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DieseArbeitsmappe" autoCompressPictures="0"/>
  <xr:revisionPtr revIDLastSave="0" documentId="13_ncr:1_{BFEEEAB9-8F8F-45CD-816E-BBFBEB733547}" xr6:coauthVersionLast="47" xr6:coauthVersionMax="47" xr10:uidLastSave="{00000000-0000-0000-0000-000000000000}"/>
  <bookViews>
    <workbookView xWindow="-120" yWindow="-120" windowWidth="38640" windowHeight="21120" tabRatio="856" xr2:uid="{00000000-000D-0000-FFFF-FFFF00000000}"/>
  </bookViews>
  <sheets>
    <sheet name="Titolo" sheetId="24" r:id="rId1"/>
    <sheet name="Prefazione" sheetId="16" r:id="rId2"/>
    <sheet name="Indicatori_Campione" sheetId="27" r:id="rId3"/>
    <sheet name="Abbreviazioni" sheetId="17" r:id="rId4"/>
    <sheet name="Contenuto" sheetId="14" r:id="rId5"/>
    <sheet name="Info" sheetId="22" r:id="rId6"/>
    <sheet name="Dati" sheetId="29" r:id="rId7"/>
    <sheet name="Salario_Interesse" sheetId="21" r:id="rId8"/>
    <sheet name="Glossario" sheetId="20" r:id="rId9"/>
    <sheet name="Armonizzazione" sheetId="25" r:id="rId10"/>
    <sheet name="Bibliografia_Impressum" sheetId="19" r:id="rId11"/>
  </sheets>
  <definedNames>
    <definedName name="_ftn1" localSheetId="2">Indicatori_Campione!#REF!</definedName>
    <definedName name="_ftnref1" localSheetId="2">Indicatori_Campione!#REF!</definedName>
    <definedName name="_GoBack" localSheetId="1">Prefazione!#REF!</definedName>
    <definedName name="_xlnm.Print_Area" localSheetId="3">Abbreviazioni!$B$2:$G$36</definedName>
    <definedName name="_xlnm.Print_Area" localSheetId="9">Armonizzazione!$B$2:$K$80</definedName>
    <definedName name="_xlnm.Print_Area" localSheetId="10">Bibliografia_Impressum!$B$2:$H$72</definedName>
    <definedName name="_xlnm.Print_Area" localSheetId="4">Contenuto!$B$2:$L$19</definedName>
    <definedName name="_xlnm.Print_Area" localSheetId="6">Dati!$J$1:$PH$294</definedName>
    <definedName name="_xlnm.Print_Area" localSheetId="8">Glossario!$B$2:$C$119</definedName>
    <definedName name="_xlnm.Print_Area" localSheetId="2">Indicatori_Campione!$B$2:$C$40</definedName>
    <definedName name="_xlnm.Print_Area" localSheetId="5">Info!$B$2:$K$75</definedName>
    <definedName name="_xlnm.Print_Area" localSheetId="1">Prefazione!$B$2:$L$70</definedName>
    <definedName name="_xlnm.Print_Area" localSheetId="7">Salario_Interesse!$B$2:$M$41</definedName>
    <definedName name="_xlnm.Print_Area" localSheetId="0">Titolo!$B$2:$K$55</definedName>
    <definedName name="_xlnm.Print_Titles" localSheetId="6">Dati!$J:$Q,Dati!$1:$6</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9" i="24" l="1"/>
  <c r="G48" i="24"/>
  <c r="G47" i="24"/>
  <c r="G46" i="24"/>
  <c r="G45" i="24"/>
  <c r="G44" i="24"/>
  <c r="G43" i="24"/>
  <c r="G42" i="24"/>
  <c r="G41" i="24"/>
  <c r="G40" i="24"/>
  <c r="L16" i="14"/>
  <c r="K16" i="14"/>
  <c r="J16" i="14"/>
  <c r="I16" i="14"/>
  <c r="H16" i="14"/>
  <c r="G16" i="14"/>
  <c r="F16" i="14"/>
  <c r="E16" i="14"/>
  <c r="D16" i="14"/>
  <c r="C16" i="14"/>
  <c r="L15" i="14"/>
  <c r="K15" i="14"/>
  <c r="J15" i="14"/>
  <c r="I15" i="14"/>
  <c r="H15" i="14"/>
  <c r="G15" i="14"/>
  <c r="F15" i="14"/>
  <c r="E15" i="14"/>
  <c r="D15" i="14"/>
  <c r="C15" i="14"/>
  <c r="L14" i="14"/>
  <c r="K14" i="14"/>
  <c r="J14" i="14"/>
  <c r="I14" i="14"/>
  <c r="H14" i="14"/>
  <c r="G14" i="14"/>
  <c r="F14" i="14"/>
  <c r="E14" i="14"/>
  <c r="D14" i="14"/>
  <c r="C14" i="14"/>
  <c r="L13" i="14"/>
  <c r="K13" i="14"/>
  <c r="J13" i="14"/>
  <c r="I13" i="14"/>
  <c r="H13" i="14"/>
  <c r="G13" i="14"/>
  <c r="F13" i="14"/>
  <c r="E13" i="14"/>
  <c r="D13" i="14"/>
  <c r="C13" i="14"/>
  <c r="L12" i="14"/>
  <c r="K12" i="14"/>
  <c r="J12" i="14"/>
  <c r="I12" i="14"/>
  <c r="H12" i="14"/>
  <c r="G12" i="14"/>
  <c r="F12" i="14"/>
  <c r="E12" i="14"/>
  <c r="D12" i="14"/>
  <c r="C12" i="14"/>
  <c r="L11" i="14"/>
  <c r="K11" i="14"/>
  <c r="J11" i="14"/>
  <c r="I11" i="14"/>
  <c r="H11" i="14"/>
  <c r="G11" i="14"/>
  <c r="F11" i="14"/>
  <c r="E11" i="14"/>
  <c r="D11" i="14"/>
  <c r="C11" i="14"/>
  <c r="L10" i="14"/>
  <c r="K10" i="14"/>
  <c r="J10" i="14"/>
  <c r="I10" i="14"/>
  <c r="H10" i="14"/>
  <c r="G10" i="14"/>
  <c r="F10" i="14"/>
  <c r="E10" i="14"/>
  <c r="D10" i="14"/>
  <c r="C10" i="14"/>
  <c r="L9" i="14"/>
  <c r="K9" i="14"/>
  <c r="J9" i="14"/>
  <c r="I9" i="14"/>
  <c r="H9" i="14"/>
  <c r="G9" i="14"/>
  <c r="F9" i="14"/>
  <c r="E9" i="14"/>
  <c r="D9" i="14"/>
  <c r="C9" i="14"/>
  <c r="L8" i="14"/>
  <c r="K8" i="14"/>
  <c r="J8" i="14"/>
  <c r="I8" i="14"/>
  <c r="H8" i="14"/>
  <c r="G8" i="14"/>
  <c r="F8" i="14"/>
  <c r="E8" i="14"/>
  <c r="D8" i="14"/>
  <c r="C8" i="14"/>
  <c r="L7" i="14"/>
  <c r="K7" i="14"/>
  <c r="J7" i="14"/>
  <c r="I7" i="14"/>
  <c r="H7" i="14"/>
  <c r="G7" i="14"/>
  <c r="F7" i="14"/>
  <c r="E7" i="14"/>
  <c r="D7" i="14"/>
  <c r="C7" i="14"/>
  <c r="H50" i="24" a="1"/>
  <c r="H50" i="24" s="1"/>
  <c r="G50" i="24" s="1"/>
  <c r="B18" i="14" l="1"/>
  <c r="B5"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<sst xmlns="http://schemas.openxmlformats.org/spreadsheetml/2006/main" count="29736" uniqueCount="1277">
  <si>
    <t>Risultato agricola straordinaria, una tantum oppure relativo a esercizi precedenti</t>
  </si>
  <si>
    <t>In fase di calcolo del flusso di fondi, agricolo secondo il metodo indiretto si correggono utili e perdite da alienazione di immobilizzazioni poiché non appartengono ad attività aziendali operative. Il risultato da alienazioni di immobilizzazioni affluisce nel flusso di fondi da attività di investimento.</t>
  </si>
  <si>
    <t>Tasso d'interesse per l'indennizzo calcolatorio del capitale proprio investito. Base: tasso d'interesse per le obbligazioni decennali della Confederazione (cfr. ordinanza sulla sostenibilità; RS 919.118).</t>
  </si>
  <si>
    <t xml:space="preserve">Misura per la copertura delle immobilizzazioni e dell'inventario vivo tramite capitale a lungo termine. Quota di capitale di terzi totale a medio e a lungo termine e capitale proprio totale di immobilizzazioni e di inventario vivo totale.  </t>
  </si>
  <si>
    <t>Beni attivati non materiali come diritti, p.es. diritti acquisiti di fornitura di latte, di alpeggio e di pascolo</t>
  </si>
  <si>
    <t>Contributi ordinari previdenza professionale (PP)/ pilastro 2b (parte privata 40 %)</t>
  </si>
  <si>
    <t>Contr. ord. PP / pilastro 2b (parte priv. 40 %)</t>
  </si>
  <si>
    <t>Assicurazione indennità giornaliera in caso di malattia e assicurazione infortuni della coppia di gestori (100 %)</t>
  </si>
  <si>
    <t>Permanenza media nel panel (dall'anno cont. 2016)</t>
  </si>
  <si>
    <t>Prati naturali, pascoli permanenti, altre superfici inerbite</t>
  </si>
  <si>
    <t xml:space="preserve">Statistica dei redditi </t>
  </si>
  <si>
    <t>Autori:</t>
  </si>
  <si>
    <t xml:space="preserve"> - Spese private, CoFI (=consumo privato che ha effetti sulla liquidità)</t>
  </si>
  <si>
    <t xml:space="preserve">(Capitale di terzi - Liquidità) / Flusso di fondi azienda &amp; privato </t>
  </si>
  <si>
    <t>Spese dell’economia domestica (senza altro consumo privato)</t>
  </si>
  <si>
    <t>Spese dell’econ. dom. (senza altro cons. priv.)</t>
  </si>
  <si>
    <t>Valore locativo dell’abitazione privata</t>
  </si>
  <si>
    <t>Conto del flusso di fondi (senza comunità aziendale)</t>
  </si>
  <si>
    <t>Margine lordo (contributo di copertura dell’azienda / ricavi dell’azienda agricola)</t>
  </si>
  <si>
    <t>Margine EBITDA (EBITDA / ricavi dell’azienda agricola)</t>
  </si>
  <si>
    <t>Margine netto (utile contabile / ricavi dell’azienda agricola)</t>
  </si>
  <si>
    <t>Margine netto (ut. cont. / ricavo dell’az. agric.)</t>
  </si>
  <si>
    <t>Profitto e redditività</t>
  </si>
  <si>
    <t>Redditività delle capitale totale</t>
  </si>
  <si>
    <t>Reddito agricolo (senza comunità aziendali)</t>
  </si>
  <si>
    <t>di cui canoni d’affitto e onere dell’affittuario</t>
  </si>
  <si>
    <t>Superficie agricola utile per unità di manodopera</t>
  </si>
  <si>
    <t>SAU per unità di manodopera</t>
  </si>
  <si>
    <t>UBG per unità di manodopera</t>
  </si>
  <si>
    <t>Attivi per unità di manodopera</t>
  </si>
  <si>
    <t>Grado di liquidità  2 (quick ratio)</t>
  </si>
  <si>
    <t>Risultato prima…</t>
  </si>
  <si>
    <t xml:space="preserve"> / Unità di manodopera familiare</t>
  </si>
  <si>
    <t xml:space="preserve"> = Reddito del lavoro per unità di manodopera familiare</t>
  </si>
  <si>
    <t>Ricavo dell’azienda agricola</t>
  </si>
  <si>
    <t>Ricavi dell’azienda agricola</t>
  </si>
  <si>
    <t xml:space="preserve"> + Ricavo dell’azienda agricola</t>
  </si>
  <si>
    <t xml:space="preserve"> = Contributo di copertura dell’azienda (risultato lordo 1)</t>
  </si>
  <si>
    <t xml:space="preserve"> - Altre spese d’esercizio</t>
  </si>
  <si>
    <t>Canoni d’affitto e onere dell’affittuario</t>
  </si>
  <si>
    <t>Altre spese d’esercizio</t>
  </si>
  <si>
    <t>Densità di animali</t>
  </si>
  <si>
    <t>Liquidità</t>
  </si>
  <si>
    <t>Corr. del risultato da alienazione di immob.</t>
  </si>
  <si>
    <t>V59</t>
  </si>
  <si>
    <t>V75</t>
  </si>
  <si>
    <t>V131</t>
  </si>
  <si>
    <t>V227</t>
  </si>
  <si>
    <t>V258</t>
  </si>
  <si>
    <t>V319</t>
  </si>
  <si>
    <t>V386</t>
  </si>
  <si>
    <t>V399</t>
  </si>
  <si>
    <t>V430</t>
  </si>
  <si>
    <t>Rapporti di proprietà (% di aziende)</t>
  </si>
  <si>
    <t>Unità di manodopera familiare</t>
  </si>
  <si>
    <t>Superficie foraggiera principale / unità di bestiame grosso bovino UBGB</t>
  </si>
  <si>
    <t>Completamente nel patrimonio aziendale</t>
  </si>
  <si>
    <t>Nel patrimonio aziendale e in affitto</t>
  </si>
  <si>
    <t>Completamente in affitto</t>
  </si>
  <si>
    <t>Bilancio finale dell'azienda (&amp; privato)</t>
  </si>
  <si>
    <t>Calcolo armon. del red. agric. e del red. del lav.</t>
  </si>
  <si>
    <t>Contr. ordinari PP / pilastro 2b CG</t>
  </si>
  <si>
    <t>Conto del flusso di fondi (senza com. aziend.)</t>
  </si>
  <si>
    <t>Superficie coltiva che serve unicamente alla produzione di foraggio grezzo, p.es. mais verde, mais da silo mais da granella, barbabietole da foraggio</t>
  </si>
  <si>
    <t>Terra totalmente nel 
patrimonio aziendale</t>
  </si>
  <si>
    <t>Terra nel patrimonio aziendale 
e in affitto</t>
  </si>
  <si>
    <t>Altri ricavi 
(p.es. locazione di macchine)</t>
  </si>
  <si>
    <t xml:space="preserve">Spese per le assicurazioni sociali 
della coppia di gestori </t>
  </si>
  <si>
    <t>Interesse calcolato 
sul capitale proprio</t>
  </si>
  <si>
    <t>Reddito del lavoro 
della manodopera familiare</t>
  </si>
  <si>
    <t>Reddito del lavoro per unità 
di manodopera familiare</t>
  </si>
  <si>
    <t>Spese per il personale 
(armonizzato per RA)</t>
  </si>
  <si>
    <t>Grado di copertura delle immobilizzazioni 2 
(capitale di terzi a lungo termine)</t>
  </si>
  <si>
    <t>Correzione del risultato 
da alienazione di immobilizzazioni</t>
  </si>
  <si>
    <t>Altre correzioni 
(p.es. valore locativo)</t>
  </si>
  <si>
    <t>Procedimento per ridurre il numero di righe per una migliore visualizzazione</t>
  </si>
  <si>
    <t>2017-2019</t>
  </si>
  <si>
    <t>Hoop D. e Schmid D., Analisi centralizzata dei dati contabili, Agroscope, 2020:</t>
  </si>
  <si>
    <t>telephono +41 (0)58 480 31 31</t>
  </si>
  <si>
    <t>Il sistema di rilevamento AC2015 dell'Analisi Centralizzata die dati contabili:</t>
  </si>
  <si>
    <t>Campione situazione reddituale e campione conduzione aziendale.</t>
  </si>
  <si>
    <t>Sommario</t>
  </si>
  <si>
    <t>Salario comparabile die
settori II e III (1 anno)</t>
  </si>
  <si>
    <t>Salario comparabile die
settori II e III (3 anni)</t>
  </si>
  <si>
    <t>Regione di pianura
(ZP)</t>
  </si>
  <si>
    <t>Nell'interpretare i risultati si prega di tener conto</t>
  </si>
  <si>
    <t>delle avvertenze introduttive.</t>
  </si>
  <si>
    <t>Quota del capitale proprio totale nelle immobilizzazioni e nell'inventario vivo totali</t>
  </si>
  <si>
    <r>
      <t xml:space="preserve">Unità di lavoro annuale effettuato dai membri della famiglia </t>
    </r>
    <r>
      <rPr>
        <vertAlign val="superscript"/>
        <sz val="11"/>
        <color indexed="8"/>
        <rFont val="Arial"/>
        <family val="2"/>
      </rPr>
      <t>c</t>
    </r>
  </si>
  <si>
    <t>Costi di opportunità (risp. interessi calculati) sul capitale proprio</t>
  </si>
  <si>
    <t xml:space="preserve">Indicatori del campione </t>
  </si>
  <si>
    <t>Regione collinare 
(ZPC, ZM I)</t>
  </si>
  <si>
    <t>Regione di montagna 
(ZM II-IV)</t>
  </si>
  <si>
    <t xml:space="preserve">Renner S., Jan P., Hoop D., Schmid D., Dux-Bruggmann D., Weber A., Lips M. </t>
  </si>
  <si>
    <t>agroscope.ch/acdc-metodo</t>
  </si>
  <si>
    <t>Favette, piselli proteici e lupini nonché miscugli di cereali, soia e lenticchie</t>
  </si>
  <si>
    <t>P.es.: zucche per l'estrazione di olio e piante aromatiche e medicinali annuali</t>
  </si>
  <si>
    <t>P.es.: prati da sfalcio, pascoli boschivi o superfici per la promozione della biodiversità</t>
  </si>
  <si>
    <t>P.es.: luppolo, asparagi, vivai forestali</t>
  </si>
  <si>
    <t>Mais da silo, mais da granella e barbabietole da foraggio</t>
  </si>
  <si>
    <t>Numero medio di animali presenti nell'azienda in unità di bestiame grosso durante un anno</t>
  </si>
  <si>
    <t>Tutti i bovini, escluse vacche da latte e altre vacche</t>
  </si>
  <si>
    <t>Effettivo di bestiame per superficie agricola utile (unità di bestiame grosso per ettaro)</t>
  </si>
  <si>
    <t>Pagamenti diretti federali e pagamenti diretti cantonali</t>
  </si>
  <si>
    <r>
      <t xml:space="preserve">Eccedenza conseguita a copertura dei </t>
    </r>
    <r>
      <rPr>
        <sz val="11"/>
        <rFont val="Arial"/>
        <family val="2"/>
      </rPr>
      <t>costi generali dell'azien</t>
    </r>
    <r>
      <rPr>
        <sz val="11"/>
        <color indexed="8"/>
        <rFont val="Arial"/>
        <family val="2"/>
      </rPr>
      <t>da</t>
    </r>
  </si>
  <si>
    <t>Utile aziendale al lordo degli interessi, delle imposte e degli ammortamenti</t>
  </si>
  <si>
    <t>Utile aziendale al lordo degli interessi e delle imposte</t>
  </si>
  <si>
    <t>Campione</t>
  </si>
  <si>
    <t>Campione target e campione selezionato</t>
  </si>
  <si>
    <t>Area del sondaggio</t>
  </si>
  <si>
    <t>Procedura di selezione</t>
  </si>
  <si>
    <t>Intera Svizzera</t>
  </si>
  <si>
    <t>Campionamento casuale stratificato</t>
  </si>
  <si>
    <t>Forma di reclutamento</t>
  </si>
  <si>
    <t>Per telefono con lettera di preavviso</t>
  </si>
  <si>
    <t>Tecnica di registrazione dei dati</t>
  </si>
  <si>
    <t>Strumento di rilevazione online</t>
  </si>
  <si>
    <t>Periodo di reclutamento</t>
  </si>
  <si>
    <t>Periodo di fornitura dei dati</t>
  </si>
  <si>
    <t>Condizioni di partecipazione</t>
  </si>
  <si>
    <t>Permanenza massima nel panel</t>
  </si>
  <si>
    <t>Non fissata</t>
  </si>
  <si>
    <t>Mandante</t>
  </si>
  <si>
    <t>Ufficio federale dell'agricoltura</t>
  </si>
  <si>
    <t>Pubblicazioni principali</t>
  </si>
  <si>
    <t>Indicatori del campione Situazione reddituale</t>
  </si>
  <si>
    <t>Utile aziendale al lordo degli interessi, delle imposte, degli ammortamenti, dei costi di locazione e d'affitto</t>
  </si>
  <si>
    <t>Bibliografia supplementare e impressum</t>
  </si>
  <si>
    <t>Superficie destinata all'agricoltura e alla selvicoltura (superficie agricola utile più bosco)</t>
  </si>
  <si>
    <t>Superficie destinata alle colture campicole annuali, alle colture di ortaggi e di bacche annuali nonché a quelle delle piante aromatiche e medicinali annuali</t>
  </si>
  <si>
    <t>di cui spese a titolo di interessi (senza spese a titolo di interessi di immobili)</t>
  </si>
  <si>
    <t>2016-2018</t>
  </si>
  <si>
    <t>it_long_txt</t>
  </si>
  <si>
    <t>it_long_unit</t>
  </si>
  <si>
    <t>empty_txt</t>
  </si>
  <si>
    <t>it_short_txt</t>
  </si>
  <si>
    <t>it_short_unit</t>
  </si>
  <si>
    <t xml:space="preserve">    Risultato dell'agricoltura, CoFi</t>
  </si>
  <si>
    <t>Daniel Hoop, Agroscope</t>
  </si>
  <si>
    <t>daniel.hoop@agroscope.admin.ch</t>
  </si>
  <si>
    <t>di cui valori locativi del gerente d'azienda</t>
  </si>
  <si>
    <t>di cui locazione propria d'affitto fittizio</t>
  </si>
  <si>
    <t>di cui entrate da canoni di locazione</t>
  </si>
  <si>
    <t>ZONE52</t>
  </si>
  <si>
    <t>ZONE52-CV</t>
  </si>
  <si>
    <t>ZONE53</t>
  </si>
  <si>
    <t>ZONE53-CV</t>
  </si>
  <si>
    <t>ZONE54</t>
  </si>
  <si>
    <t>ZONE54-CV</t>
  </si>
  <si>
    <t>Edifici di economia rurale completamente nel patrimonio aziendale</t>
  </si>
  <si>
    <t>Edifici di economia rurale nel patrimonio aziendale e in affitto</t>
  </si>
  <si>
    <t>Edifici di economia rurale completamente in affitto</t>
  </si>
  <si>
    <t>Una parte della terra è di proprietà e fa parte del patrimonio aziendale. L'altra parte è in affitto.</t>
  </si>
  <si>
    <t>Flusso di fondi da attività non agricola secondo gli interessi CoFi</t>
  </si>
  <si>
    <t>Flusso di fondi</t>
  </si>
  <si>
    <t>Chiusura delle righe</t>
  </si>
  <si>
    <t>Aprire le righe</t>
  </si>
  <si>
    <t>Raggrupp. classe di grandezza e tipo di azienda, regione di pianura</t>
  </si>
  <si>
    <t>Raggrupp. classe di grandezza e tipo di azienda, regione collinare</t>
  </si>
  <si>
    <t>Raggrupp. in classe di grandezza e tipo di azienda, reg. di montagna</t>
  </si>
  <si>
    <t>REGION1_ZATYP11_GrKl2</t>
  </si>
  <si>
    <t>REGION1_ZATYP11_GrKl2-CV</t>
  </si>
  <si>
    <t>REGION1_ZATYP11_GrKl3</t>
  </si>
  <si>
    <t>REGION1_ZATYP11_GrKl3-CV</t>
  </si>
  <si>
    <t>REGION1_ZATYP11_GrKl4</t>
  </si>
  <si>
    <t>REGION1_ZATYP11_GrKl4-CV</t>
  </si>
  <si>
    <t>REGION1_ZATYP12_GrKl2</t>
  </si>
  <si>
    <t>REGION1_ZATYP12_GrKl2-CV</t>
  </si>
  <si>
    <t>REGION1_ZATYP12_GrKl3</t>
  </si>
  <si>
    <t>REGION1_ZATYP12_GrKl3-CV</t>
  </si>
  <si>
    <t>REGION1_ZATYP12_GrKl4</t>
  </si>
  <si>
    <t>REGION1_ZATYP12_GrKl4-CV</t>
  </si>
  <si>
    <t>REGION1_ZATYP21_GrKl2</t>
  </si>
  <si>
    <t>REGION1_ZATYP21_GrKl2-CV</t>
  </si>
  <si>
    <t>REGION1_ZATYP21_GrKl3</t>
  </si>
  <si>
    <t>REGION1_ZATYP21_GrKl3-CV</t>
  </si>
  <si>
    <t>REGION1_ZATYP21_GrKl4</t>
  </si>
  <si>
    <t>REGION1_ZATYP21_GrKl4-CV</t>
  </si>
  <si>
    <t>REGION1_ZATYP51_GrKl2</t>
  </si>
  <si>
    <t>REGION1_ZATYP51_GrKl2-CV</t>
  </si>
  <si>
    <t>REGION1_ZATYP51_GrKl3</t>
  </si>
  <si>
    <t>REGION1_ZATYP51_GrKl3-CV</t>
  </si>
  <si>
    <t>REGION1_ZATYP51_GrKl4</t>
  </si>
  <si>
    <t>REGION1_ZATYP51_GrKl4-CV</t>
  </si>
  <si>
    <t>REGION1_ZATYP53_GrKl2</t>
  </si>
  <si>
    <t>REGION1_ZATYP53_GrKl2-CV</t>
  </si>
  <si>
    <t>REGION1_ZATYP53_GrKl3</t>
  </si>
  <si>
    <t>REGION1_ZATYP53_GrKl3-CV</t>
  </si>
  <si>
    <t>REGION1_ZATYP53_GrKl4</t>
  </si>
  <si>
    <t>REGION1_ZATYP53_GrKl4-CV</t>
  </si>
  <si>
    <t>REGION1_ZATYP54_GrKl2</t>
  </si>
  <si>
    <t>REGION1_ZATYP54_GrKl2-CV</t>
  </si>
  <si>
    <t>REGION1_ZATYP54_GrKl3</t>
  </si>
  <si>
    <t>REGION1_ZATYP54_GrKl3-CV</t>
  </si>
  <si>
    <t>REGION1_ZATYP54_GrKl4</t>
  </si>
  <si>
    <t>REGION1_ZATYP54_GrKl4-CV</t>
  </si>
  <si>
    <t>REGION2_ZATYP21_GrKl2</t>
  </si>
  <si>
    <t>REGION2_ZATYP21_GrKl2-CV</t>
  </si>
  <si>
    <t>REGION2_ZATYP21_GrKl3</t>
  </si>
  <si>
    <t>REGION2_ZATYP21_GrKl3-CV</t>
  </si>
  <si>
    <t>REGION2_ZATYP21_GrKl4</t>
  </si>
  <si>
    <t>REGION2_ZATYP21_GrKl4-CV</t>
  </si>
  <si>
    <t>REGION2_ZATYP53_GrKl2</t>
  </si>
  <si>
    <t>REGION2_ZATYP53_GrKl2-CV</t>
  </si>
  <si>
    <t>REGION2_ZATYP53_GrKl3</t>
  </si>
  <si>
    <t>REGION2_ZATYP53_GrKl3-CV</t>
  </si>
  <si>
    <t>REGION2_ZATYP53_GrKl4</t>
  </si>
  <si>
    <t>REGION2_ZATYP53_GrKl4-CV</t>
  </si>
  <si>
    <t>REGION2_ZATYP54_GrKl2</t>
  </si>
  <si>
    <t>REGION2_ZATYP54_GrKl2-CV</t>
  </si>
  <si>
    <t>REGION2_ZATYP54_GrKl3</t>
  </si>
  <si>
    <t>REGION2_ZATYP54_GrKl3-CV</t>
  </si>
  <si>
    <t>REGION2_ZATYP54_GrKl4</t>
  </si>
  <si>
    <t>REGION2_ZATYP54_GrKl4-CV</t>
  </si>
  <si>
    <t>REGION3_ZATYP21_GrKl2</t>
  </si>
  <si>
    <t>REGION3_ZATYP21_GrKl2-CV</t>
  </si>
  <si>
    <t>REGION3_ZATYP21_GrKl3</t>
  </si>
  <si>
    <t>REGION3_ZATYP21_GrKl3-CV</t>
  </si>
  <si>
    <t>REGION3_ZATYP21_GrKl4</t>
  </si>
  <si>
    <t>REGION3_ZATYP21_GrKl4-CV</t>
  </si>
  <si>
    <t>REGION3_ZATYP23_GrKl2</t>
  </si>
  <si>
    <t>REGION3_ZATYP23_GrKl2-CV</t>
  </si>
  <si>
    <t>REGION3_ZATYP23_GrKl3</t>
  </si>
  <si>
    <t>REGION3_ZATYP23_GrKl3-CV</t>
  </si>
  <si>
    <t>REGION3_ZATYP23_GrKl4</t>
  </si>
  <si>
    <t>REGION3_ZATYP23_GrKl4-CV</t>
  </si>
  <si>
    <t>ZONE31</t>
  </si>
  <si>
    <t>ZONE31-CV</t>
  </si>
  <si>
    <t>ZONE41</t>
  </si>
  <si>
    <t>ZONE41-CV</t>
  </si>
  <si>
    <t>ZONE51</t>
  </si>
  <si>
    <t>ZONE51-CV</t>
  </si>
  <si>
    <t>REGION1_LNKl1</t>
  </si>
  <si>
    <t>REGION1_LNKl1-CV</t>
  </si>
  <si>
    <t>REGION1_LNKl2</t>
  </si>
  <si>
    <t>REGION1_LNKl2-CV</t>
  </si>
  <si>
    <t>REGION1_LNKl3</t>
  </si>
  <si>
    <t>REGION1_LNKl3-CV</t>
  </si>
  <si>
    <t>REGION1_LNKl4</t>
  </si>
  <si>
    <t>REGION1_LNKl4-CV</t>
  </si>
  <si>
    <t>REGION1_LNKl5</t>
  </si>
  <si>
    <t>REGION1_LNKl5-CV</t>
  </si>
  <si>
    <t>REGION2_LNKl1</t>
  </si>
  <si>
    <t>REGION2_LNKl1-CV</t>
  </si>
  <si>
    <t>REGION2_LNKl2</t>
  </si>
  <si>
    <t>REGION2_LNKl2-CV</t>
  </si>
  <si>
    <t>REGION2_LNKl3</t>
  </si>
  <si>
    <t>REGION2_LNKl3-CV</t>
  </si>
  <si>
    <t>REGION2_LNKl4</t>
  </si>
  <si>
    <t>REGION2_LNKl4-CV</t>
  </si>
  <si>
    <t>REGION2_LNKl5</t>
  </si>
  <si>
    <t>REGION2_LNKl5-CV</t>
  </si>
  <si>
    <t>REGION3_LNKl1</t>
  </si>
  <si>
    <t>REGION3_LNKl1-CV</t>
  </si>
  <si>
    <t>REGION3_LNKl2</t>
  </si>
  <si>
    <t>REGION3_LNKl2-CV</t>
  </si>
  <si>
    <t>REGION3_LNKl3</t>
  </si>
  <si>
    <t>REGION3_LNKl3-CV</t>
  </si>
  <si>
    <t>REGION3_LNKl4</t>
  </si>
  <si>
    <t>REGION3_LNKl4-CV</t>
  </si>
  <si>
    <t>REGION3_LNKl5</t>
  </si>
  <si>
    <t>REGION3_LNKl5-CV</t>
  </si>
  <si>
    <t>ZATYP11_GrKl2</t>
  </si>
  <si>
    <t>ZATYP11_GrKl2-CV</t>
  </si>
  <si>
    <t>ZATYP11_GrKl3</t>
  </si>
  <si>
    <t>ZATYP11_GrKl3-CV</t>
  </si>
  <si>
    <t>ZATYP11_GrKl4</t>
  </si>
  <si>
    <t>ZATYP11_GrKl4-CV</t>
  </si>
  <si>
    <t>ZATYP12_GrKl2</t>
  </si>
  <si>
    <t>ZATYP12_GrKl2-CV</t>
  </si>
  <si>
    <t>ZATYP12_GrKl3</t>
  </si>
  <si>
    <t>ZATYP12_GrKl3-CV</t>
  </si>
  <si>
    <t>ZATYP12_GrKl4</t>
  </si>
  <si>
    <t>ZATYP12_GrKl4-CV</t>
  </si>
  <si>
    <t>ZATYP21_GrKl2</t>
  </si>
  <si>
    <t>ZATYP21_GrKl2-CV</t>
  </si>
  <si>
    <t>ZATYP21_GrKl3</t>
  </si>
  <si>
    <t>ZATYP21_GrKl3-CV</t>
  </si>
  <si>
    <t>ZATYP21_GrKl4</t>
  </si>
  <si>
    <t>ZATYP21_GrKl4-CV</t>
  </si>
  <si>
    <t>ZATYP22_GrKl2</t>
  </si>
  <si>
    <t>ZATYP22_GrKl2-CV</t>
  </si>
  <si>
    <t>ZATYP22_GrKl3</t>
  </si>
  <si>
    <t>ZATYP22_GrKl3-CV</t>
  </si>
  <si>
    <t>ZATYP22_GrKl4</t>
  </si>
  <si>
    <t>ZATYP22_GrKl4-CV</t>
  </si>
  <si>
    <t>ZATYP23_GrKl2</t>
  </si>
  <si>
    <t>ZATYP23_GrKl2-CV</t>
  </si>
  <si>
    <t>ZATYP23_GrKl3</t>
  </si>
  <si>
    <t>ZATYP23_GrKl3-CV</t>
  </si>
  <si>
    <t>ZATYP23_GrKl4</t>
  </si>
  <si>
    <t>ZATYP23_GrKl4-CV</t>
  </si>
  <si>
    <t>ZATYP31_GrKl2</t>
  </si>
  <si>
    <t>ZATYP31_GrKl2-CV</t>
  </si>
  <si>
    <t>ZATYP31_GrKl3</t>
  </si>
  <si>
    <t>ZATYP31_GrKl3-CV</t>
  </si>
  <si>
    <t>ZATYP31_GrKl4</t>
  </si>
  <si>
    <t>ZATYP31_GrKl4-CV</t>
  </si>
  <si>
    <t>ZATYP41_GrKl2</t>
  </si>
  <si>
    <t>ZATYP41_GrKl2-CV</t>
  </si>
  <si>
    <t>ZATYP41_GrKl3</t>
  </si>
  <si>
    <t>ZATYP41_GrKl3-CV</t>
  </si>
  <si>
    <t>ZATYP41_GrKl4</t>
  </si>
  <si>
    <t>ZATYP41_GrKl4-CV</t>
  </si>
  <si>
    <t>ZATYP51_GrKl2</t>
  </si>
  <si>
    <t>ZATYP51_GrKl2-CV</t>
  </si>
  <si>
    <t>ZATYP51_GrKl3</t>
  </si>
  <si>
    <t>ZATYP51_GrKl3-CV</t>
  </si>
  <si>
    <t>ZATYP51_GrKl4</t>
  </si>
  <si>
    <t>ZATYP51_GrKl4-CV</t>
  </si>
  <si>
    <t>ZATYP53_GrKl2</t>
  </si>
  <si>
    <t>ZATYP53_GrKl2-CV</t>
  </si>
  <si>
    <t>ZATYP53_GrKl3</t>
  </si>
  <si>
    <t>ZATYP53_GrKl3-CV</t>
  </si>
  <si>
    <t>ZATYP53_GrKl4</t>
  </si>
  <si>
    <t>ZATYP53_GrKl4-CV</t>
  </si>
  <si>
    <t>ZATYP54_GrKl2</t>
  </si>
  <si>
    <t>ZATYP54_GrKl2-CV</t>
  </si>
  <si>
    <t>ZATYP54_GrKl3</t>
  </si>
  <si>
    <t>ZATYP54_GrKl3-CV</t>
  </si>
  <si>
    <t>ZATYP54_GrKl4</t>
  </si>
  <si>
    <t>ZATYP54_GrKl4-CV</t>
  </si>
  <si>
    <t>Edifici di economia rurale</t>
  </si>
  <si>
    <t>Terra</t>
  </si>
  <si>
    <t>ha/BoUBG</t>
  </si>
  <si>
    <t>Collina: Comb. altra</t>
  </si>
  <si>
    <t>Montagna: Vacche da latte</t>
  </si>
  <si>
    <t>Montagna: Bovini misti</t>
  </si>
  <si>
    <t>Regione di pianura: non Bio</t>
  </si>
  <si>
    <t>Regione collinare: non Bio</t>
  </si>
  <si>
    <t>Regione collinare: Bio</t>
  </si>
  <si>
    <t>Regione di montagna: non Bio</t>
  </si>
  <si>
    <t>Regione di montagna: Bio</t>
  </si>
  <si>
    <t>Vacche da latte: non Bio</t>
  </si>
  <si>
    <t>Vacche da latte: Bio</t>
  </si>
  <si>
    <t>Equini/ovini/caprini: non Bio</t>
  </si>
  <si>
    <t>Equini/ovini/caprini: Bio</t>
  </si>
  <si>
    <t>Combinata trasformazione: non Bio</t>
  </si>
  <si>
    <t>Combinata trasformazione: Bio</t>
  </si>
  <si>
    <t>R</t>
  </si>
  <si>
    <t>X</t>
  </si>
  <si>
    <t>AN</t>
  </si>
  <si>
    <t>CR</t>
  </si>
  <si>
    <t>GJ</t>
  </si>
  <si>
    <t>HO</t>
  </si>
  <si>
    <t>JX</t>
  </si>
  <si>
    <t>MM</t>
  </si>
  <si>
    <t>MZ</t>
  </si>
  <si>
    <t>OE</t>
  </si>
  <si>
    <t>Impegni a breve termine</t>
  </si>
  <si>
    <t>2015-2017</t>
  </si>
  <si>
    <t>Agroscope</t>
  </si>
  <si>
    <t xml:space="preserve">Conto del flusso di fondi (senza comunità aziendale) </t>
  </si>
  <si>
    <t>Investimenti netti</t>
  </si>
  <si>
    <t>25-40 ha</t>
  </si>
  <si>
    <t>40-70 ha</t>
  </si>
  <si>
    <t>2-10 ha</t>
  </si>
  <si>
    <t>20-40 ha</t>
  </si>
  <si>
    <t>25-35 ha</t>
  </si>
  <si>
    <t>35-70 ha</t>
  </si>
  <si>
    <t>30-60 ha</t>
  </si>
  <si>
    <t>ZP</t>
  </si>
  <si>
    <t>ZC</t>
  </si>
  <si>
    <t>ZM I</t>
  </si>
  <si>
    <t>ZM II</t>
  </si>
  <si>
    <t>ZM III</t>
  </si>
  <si>
    <t>ZM IV</t>
  </si>
  <si>
    <t>Raggruppamento in base alla classe di grandezza e tipo di azienda</t>
  </si>
  <si>
    <t>Raggruppamento in base alla zona di produzione</t>
  </si>
  <si>
    <t>Raggruppamento secondo il metodo di produzione e la regione</t>
  </si>
  <si>
    <t>Raggruppamento secondo il metodo di produzione e la regione e il tipo di azienda</t>
  </si>
  <si>
    <t>Campicoltura</t>
  </si>
  <si>
    <t>Comb. vac. da lat./campicult.</t>
  </si>
  <si>
    <t>Pianura: Campicoltura</t>
  </si>
  <si>
    <t>Pianura: Colture speciali</t>
  </si>
  <si>
    <t>Pianura: Vacche da latte</t>
  </si>
  <si>
    <t xml:space="preserve">RP: Comb. vach. lat./campicolt. </t>
  </si>
  <si>
    <t>Pianura: Comb. trasformazione</t>
  </si>
  <si>
    <t>Pianura: Comb. altra</t>
  </si>
  <si>
    <t>Collina: Vacche da latte</t>
  </si>
  <si>
    <t>Collina: Comb. trasformazione</t>
  </si>
  <si>
    <t>Correzioni del risultato da alienazione di immobilizzazioni</t>
  </si>
  <si>
    <t>FFA azienda prima delle spese per il personale / ha SAU</t>
  </si>
  <si>
    <t xml:space="preserve">Semi oleosi   </t>
  </si>
  <si>
    <t>Utili aziendale al lordo degli interessi e delle imposte (cfr. anche glossario)</t>
  </si>
  <si>
    <t>Utili aziendale al lordo degli interessi, delle imposte e degli ammortamenti (cfr. anche glossario)</t>
  </si>
  <si>
    <t>Utili aziendale al lordo delle imposte (cfr. anche glossario)</t>
  </si>
  <si>
    <t>2014-2016</t>
  </si>
  <si>
    <t>Ursus Kaufmann, Agroscope</t>
  </si>
  <si>
    <t>Prefazione al rapporto di base</t>
  </si>
  <si>
    <t>Info</t>
  </si>
  <si>
    <t>Numero di aziende</t>
  </si>
  <si>
    <t>Aziende rappresentate</t>
  </si>
  <si>
    <t>15-25 ha</t>
  </si>
  <si>
    <t>Fine.</t>
  </si>
  <si>
    <t>Quota di dipendenti nella manodopera (ULA) dell'azienda</t>
  </si>
  <si>
    <t>Animali estivati totale, anno precedente</t>
  </si>
  <si>
    <t>Bovini estivati, anno precedente</t>
  </si>
  <si>
    <t>Altri animali estivati, anno precedente</t>
  </si>
  <si>
    <t>Bilancio finale dell'azienda (&amp; contabilizzato in parte privato per le aziende individuali)</t>
  </si>
  <si>
    <t xml:space="preserve"> + Flusso di fondi, agricolo</t>
  </si>
  <si>
    <t>Risultato dell'agricoltura, CoFi (senza CA)</t>
  </si>
  <si>
    <t>Ammortamenti</t>
  </si>
  <si>
    <t>Altre correzioni relative al bilancio</t>
  </si>
  <si>
    <t>Altre correzioni (p.es. valore locativo)</t>
  </si>
  <si>
    <t xml:space="preserve"> + Flusso di fondi, non agricolo</t>
  </si>
  <si>
    <t>Flusso di fondi, non agricolo</t>
  </si>
  <si>
    <t>Flusso di fondi azienda</t>
  </si>
  <si>
    <t xml:space="preserve"> + Flusso di fondi privato, CoFi (senza compensazione privata)</t>
  </si>
  <si>
    <t>Flusso di fondi privato, CoFi</t>
  </si>
  <si>
    <t xml:space="preserve"> - Spese private, CoFi</t>
  </si>
  <si>
    <t xml:space="preserve"> - Investimenti netti</t>
  </si>
  <si>
    <t>Eccedenza / ammanco d'investimenti</t>
  </si>
  <si>
    <t>Flusso di fondi da attività di finanziamento</t>
  </si>
  <si>
    <t>Variazione di liquidità</t>
  </si>
  <si>
    <t>FFA azienda / ha SAU</t>
  </si>
  <si>
    <t>FFA azienda / Versamenti commercio</t>
  </si>
  <si>
    <t>Flusso di fondi azienda &amp; privato / Flusso di fondi da investimenti</t>
  </si>
  <si>
    <t>Rapporto tra cash flow / investimenti</t>
  </si>
  <si>
    <t>Fattore di indebitamento</t>
  </si>
  <si>
    <t>Margini e contributi di copertura</t>
  </si>
  <si>
    <t>Fr. /ULA</t>
  </si>
  <si>
    <t>Contributo di copertura dell'azienda / ha SAU</t>
  </si>
  <si>
    <t>Contributo di copertura dell'azienda / UBG bestiame da reddito</t>
  </si>
  <si>
    <t>Fr./UBG</t>
  </si>
  <si>
    <t xml:space="preserve"> + Reddito agricolo</t>
  </si>
  <si>
    <t xml:space="preserve"> - Stipendio esigibile da parte della manodopera familiare</t>
  </si>
  <si>
    <t xml:space="preserve"> = Utili / Perdite calcolatori/e</t>
  </si>
  <si>
    <t>Giorni lavorativi della manodopera familiare</t>
  </si>
  <si>
    <t>Giorni</t>
  </si>
  <si>
    <t>Agricolo</t>
  </si>
  <si>
    <t>di cui capoazienda</t>
  </si>
  <si>
    <t>GIorni</t>
  </si>
  <si>
    <t>di cui coniuge</t>
  </si>
  <si>
    <t>Dipendente extragricolo</t>
  </si>
  <si>
    <t>Reddito dell'economia domestica / reddito totale</t>
  </si>
  <si>
    <t>Reddito agricolo (senza CA)</t>
  </si>
  <si>
    <t>Reddito extragricolo</t>
  </si>
  <si>
    <t>Altri proventi</t>
  </si>
  <si>
    <t>Quota reddito agricolo sul reddito totale</t>
  </si>
  <si>
    <t>Assicurazioni sociali e previdenza</t>
  </si>
  <si>
    <t>AVS, AI, IPG capoazienda (parte privata 50 %)</t>
  </si>
  <si>
    <t>Contributi ordinari previdenza professionale (PP) / pilastro 2b coppia di gestori</t>
  </si>
  <si>
    <t>Previdenza individuale 3a</t>
  </si>
  <si>
    <t>EBITDAR</t>
  </si>
  <si>
    <t>Indicazione sulle denominazioni complete delle righe</t>
  </si>
  <si>
    <t>Ammortamenti e rettifiche di valore</t>
  </si>
  <si>
    <t>Spese e ricavi finanziari</t>
  </si>
  <si>
    <t xml:space="preserve"> + Ricavo immobili aziendali</t>
  </si>
  <si>
    <t xml:space="preserve"> - Spese per immobili aziendali</t>
  </si>
  <si>
    <t>Spese a titolo di interessi di immobili</t>
  </si>
  <si>
    <t xml:space="preserve">Premi assicurativi, tributi, tasse e imposte </t>
  </si>
  <si>
    <t xml:space="preserve">Altre spese immobiliari </t>
  </si>
  <si>
    <t xml:space="preserve"> = Risultato dell'agricoltura, CoFi</t>
  </si>
  <si>
    <t>Calcolo armonizzato del reddito agricolo e del reddito del lavoro</t>
  </si>
  <si>
    <t xml:space="preserve"> + Risultato dell'agricoltura al di fuori della CoFi</t>
  </si>
  <si>
    <t xml:space="preserve"> = Risultato dell'agricoltura</t>
  </si>
  <si>
    <t xml:space="preserve"> = Reddito agricolo</t>
  </si>
  <si>
    <t xml:space="preserve"> - Interessi calcolati del capitale proprio</t>
  </si>
  <si>
    <t xml:space="preserve"> = Reddito del lavoro della manodopera familiare</t>
  </si>
  <si>
    <t>Fr./ULA</t>
  </si>
  <si>
    <t xml:space="preserve"> = Reddito del lavoro per ULA familiare</t>
  </si>
  <si>
    <t xml:space="preserve"> + Ricavi totali</t>
  </si>
  <si>
    <t>Ricavo immobili aziendali</t>
  </si>
  <si>
    <t xml:space="preserve"> - Spese totali</t>
  </si>
  <si>
    <t>Spese per materiale, merci e servizi</t>
  </si>
  <si>
    <t>Spese per il personale (armonizzato per il calcolo del reddito agricolo)</t>
  </si>
  <si>
    <t>di cui ammortamenti e rettifiche di valore</t>
  </si>
  <si>
    <t>di cui manutenzione, riparazioni e sostituzioni di immobilizzazioni materiali mobili, spese per veicoli/trasporto</t>
  </si>
  <si>
    <t>di cui manutenzione degli immobili</t>
  </si>
  <si>
    <t>di cui spese a titolo di interessi di immobili</t>
  </si>
  <si>
    <t>Spese finanziarie e ricavi finanziari</t>
  </si>
  <si>
    <t xml:space="preserve"> - Interessi calcolati sul capitale proprio</t>
  </si>
  <si>
    <t>Rapporti tra i fattori di produzione</t>
  </si>
  <si>
    <t>ha SAU/ULA</t>
  </si>
  <si>
    <t>UBG/ULA</t>
  </si>
  <si>
    <t>Superficie agricola utile / attivi</t>
  </si>
  <si>
    <t>SAU / attivi</t>
  </si>
  <si>
    <t>UBG / attivi</t>
  </si>
  <si>
    <t>UBG/100 000 Fr.</t>
  </si>
  <si>
    <t>100 000 Fr./ULA</t>
  </si>
  <si>
    <t>Dati chiave del bilancio</t>
  </si>
  <si>
    <t>EBITDA (utile aziendale al lordo degli interessi, delle imposte e degli ammortamenti)</t>
  </si>
  <si>
    <t>EBIT (utile aziendale al lordo degli interessi e delle imposte)</t>
  </si>
  <si>
    <t>EBT (utile aziendale al lordo delle imposte</t>
  </si>
  <si>
    <t>Crediti</t>
  </si>
  <si>
    <t>Scorte</t>
  </si>
  <si>
    <t>Scorte, prestazioni non fatturate</t>
  </si>
  <si>
    <t>Ratei e risconti attivi (attivi transitori)</t>
  </si>
  <si>
    <t>Ratei e risconti attivi (AT)</t>
  </si>
  <si>
    <t>Immobilizzazioni</t>
  </si>
  <si>
    <t>Immobilizzazioni finanziarie / partecipazioni</t>
  </si>
  <si>
    <t>Immobilizzazioni materiali mobili</t>
  </si>
  <si>
    <t>Immobilizzazioni materiali immobili / patrimonio fondiario</t>
  </si>
  <si>
    <t>Passivi</t>
  </si>
  <si>
    <t>Capitale di terzi</t>
  </si>
  <si>
    <t>Capitale di terzi a breve termine</t>
  </si>
  <si>
    <t>Ratei e risconti passivi (passivi transitori)</t>
  </si>
  <si>
    <t>Ratei e risconti passivi (PT)</t>
  </si>
  <si>
    <t>Capitale di terzi a lungo termine</t>
  </si>
  <si>
    <t>Impegni finanziari a lungo termine</t>
  </si>
  <si>
    <t>Accantonamenti a lungo termine</t>
  </si>
  <si>
    <t>Variazione del capitale proprio CoFi</t>
  </si>
  <si>
    <t>Ricavo della produzione vegetale</t>
  </si>
  <si>
    <t>Ricavo da detenzione di animali</t>
  </si>
  <si>
    <t xml:space="preserve">Ricavo da prodotti trasformati </t>
  </si>
  <si>
    <t>Forniture ad aziende e privati</t>
  </si>
  <si>
    <t>Variazione delle scorte</t>
  </si>
  <si>
    <t xml:space="preserve"> - Spese per materiale, merci e servizi</t>
  </si>
  <si>
    <t>Spese per la produzione vegetale</t>
  </si>
  <si>
    <t>Spese di materiale per prodotti trasformati</t>
  </si>
  <si>
    <t>Altre spese (p.es. locazione di macchine)</t>
  </si>
  <si>
    <t>Riduzioni di spesa</t>
  </si>
  <si>
    <t xml:space="preserve"> - Spese per il personale</t>
  </si>
  <si>
    <t>Spese salariali</t>
  </si>
  <si>
    <t>Spese per le assicurazioni sociali dei dipendenti</t>
  </si>
  <si>
    <t>Spese per le assicurazioni sociali della CG</t>
  </si>
  <si>
    <t>Altre spese per il personale</t>
  </si>
  <si>
    <t>Quota privata delle spese per il personale</t>
  </si>
  <si>
    <t>Manutenzione, riparazioni e sostituzioni di immobilizzazioni materiali mobili, spese per veicoli/trasporto</t>
  </si>
  <si>
    <t>Assicurazione di cose, tasse, tributi e autorizzazioni</t>
  </si>
  <si>
    <t>Spese per energia e smaltimento rifiuti</t>
  </si>
  <si>
    <t>Regione di montagna: Vacche madri</t>
  </si>
  <si>
    <t>Regione di montagna: Bovini misti</t>
  </si>
  <si>
    <t>Regione di montagna: Equini/ovini/caprini</t>
  </si>
  <si>
    <t>Regione di montagna: Combinata</t>
  </si>
  <si>
    <t>Regione di pianura: Tutte*</t>
  </si>
  <si>
    <t>Regione collinare: Tutte*</t>
  </si>
  <si>
    <t>Regione di montagna Tutte*</t>
  </si>
  <si>
    <t>campicoltura</t>
  </si>
  <si>
    <t>vacche da latte / campicoltura</t>
  </si>
  <si>
    <t>vacche madri</t>
  </si>
  <si>
    <t xml:space="preserve"> trasformazione</t>
  </si>
  <si>
    <t>Risultato dell'agricoltura al di fuori della CoFi</t>
  </si>
  <si>
    <t>Manodopera</t>
  </si>
  <si>
    <t>Dipendenti</t>
  </si>
  <si>
    <t>Giorni di lavoro normalizzati (GLN)</t>
  </si>
  <si>
    <t>Famiglia</t>
  </si>
  <si>
    <t>Capoazienda</t>
  </si>
  <si>
    <t>Coniuge</t>
  </si>
  <si>
    <t>Altri</t>
  </si>
  <si>
    <t>Superficie coltiva</t>
  </si>
  <si>
    <t>Superfici coltiva aperta</t>
  </si>
  <si>
    <t xml:space="preserve">Cereali panificabili </t>
  </si>
  <si>
    <t>Barbabietole da zucchero</t>
  </si>
  <si>
    <t>Patate</t>
  </si>
  <si>
    <t>Cereali da foraggio</t>
  </si>
  <si>
    <t>Mais da granella</t>
  </si>
  <si>
    <t>Mais da silo e mais verde</t>
  </si>
  <si>
    <t>Altra superficie coltiva aperta</t>
  </si>
  <si>
    <t>Superficie inerbita</t>
  </si>
  <si>
    <t>Prati artificiali</t>
  </si>
  <si>
    <t>Colture perenni</t>
  </si>
  <si>
    <t>Altre superfici all'interno della superficie agricola utile</t>
  </si>
  <si>
    <t>Bosco</t>
  </si>
  <si>
    <t>Altre superfici all'esterno della superficie agricola utile</t>
  </si>
  <si>
    <t>Superfici coltivate foraggiere</t>
  </si>
  <si>
    <t>Superficie foraggiera principale / BoUBG</t>
  </si>
  <si>
    <t>Quota di superficie coltiva aperta nella superficie agricola utile</t>
  </si>
  <si>
    <t>Quota di superficie coltiva aperta nella SAU</t>
  </si>
  <si>
    <t>Effettivi di animali medi, animali presenti</t>
  </si>
  <si>
    <t>Effettivo di animali totale</t>
  </si>
  <si>
    <t>Bovini</t>
  </si>
  <si>
    <t>Altro bestiame bovino (per esempio bestiame giovane)</t>
  </si>
  <si>
    <t>Equini</t>
  </si>
  <si>
    <t>Piccoli ruminanti</t>
  </si>
  <si>
    <t>Suini</t>
  </si>
  <si>
    <t>Pollame</t>
  </si>
  <si>
    <t>Altri animali (conigli e altri)</t>
  </si>
  <si>
    <t>UBG/ha SAU</t>
  </si>
  <si>
    <t>Attivi</t>
  </si>
  <si>
    <t>Attivo circolante</t>
  </si>
  <si>
    <r>
      <rPr>
        <vertAlign val="superscript"/>
        <sz val="10"/>
        <color indexed="8"/>
        <rFont val="Arial"/>
        <family val="2"/>
      </rPr>
      <t>a</t>
    </r>
    <r>
      <rPr>
        <sz val="10"/>
        <color indexed="8"/>
        <rFont val="Arial"/>
        <family val="2"/>
      </rPr>
      <t xml:space="preserve"> correzione di eventuali spese salariali per il coniuge</t>
    </r>
  </si>
  <si>
    <t>Calcolo del reddito agricolo e del reddito del lavoro</t>
  </si>
  <si>
    <t>AC-2015 tipologia aziendale</t>
  </si>
  <si>
    <t>Consiglio federale svizzero, 1998:</t>
  </si>
  <si>
    <t>Ordinanza concernente l'analisi della sostenibilità in agricoltura</t>
  </si>
  <si>
    <t xml:space="preserve">Editore </t>
  </si>
  <si>
    <t>Tänikon 1,  8356 Ettenhausen, Svizzera</t>
  </si>
  <si>
    <t>Elaborazione dei dati</t>
  </si>
  <si>
    <t>Impaginazione</t>
  </si>
  <si>
    <t>Foto di copertina</t>
  </si>
  <si>
    <t>Informazioni</t>
  </si>
  <si>
    <t>Raggruppamento per regione</t>
  </si>
  <si>
    <t>Raggruppamento per tipo di azienda</t>
  </si>
  <si>
    <t>Regione di pianura</t>
  </si>
  <si>
    <t>Regione collinare</t>
  </si>
  <si>
    <t>Regione di montagna</t>
  </si>
  <si>
    <t xml:space="preserve"> Campicoltura</t>
  </si>
  <si>
    <t>Vacche da latte</t>
  </si>
  <si>
    <t>Vacche madri</t>
  </si>
  <si>
    <t>Bovini misti</t>
  </si>
  <si>
    <t>Equini/ovini/caprini</t>
  </si>
  <si>
    <t>Trasformazione</t>
  </si>
  <si>
    <t xml:space="preserve"> combinata vacche da latte /</t>
  </si>
  <si>
    <t>Combinata vacche madri</t>
  </si>
  <si>
    <t>Combinata trasformazione</t>
  </si>
  <si>
    <t>Combinata altra</t>
  </si>
  <si>
    <t>Regione di pianura: Campicoltura</t>
  </si>
  <si>
    <t>Regione di pianura: Colture speciali</t>
  </si>
  <si>
    <t>Regione di pianura: Vacche da latte</t>
  </si>
  <si>
    <t>Regione di pianura: Trasformazione</t>
  </si>
  <si>
    <t>Regione di pianura: Combinata</t>
  </si>
  <si>
    <t>Regione di pianura: Combinata altra</t>
  </si>
  <si>
    <t>Regione collinare: Vacche da latte</t>
  </si>
  <si>
    <t>Regione collinare: Bovini misti</t>
  </si>
  <si>
    <t>Regione collinare: Trasformazione</t>
  </si>
  <si>
    <t>Regione collinare: Combinata</t>
  </si>
  <si>
    <t>Regione collinare: Combinata altra</t>
  </si>
  <si>
    <t>Regione di montagna: Vacche da latte</t>
  </si>
  <si>
    <t>Contributi per AVS, AI, IPG  della manodopera familiare</t>
  </si>
  <si>
    <t>Reddito agricolo (RA)</t>
  </si>
  <si>
    <t>Calcolo del reddito del lavoro (per unità di lavoro annuale effettuato dai membri della famiglia)</t>
  </si>
  <si>
    <t>Reddito del lavoro per unità di lavoro annuale della famiglia</t>
  </si>
  <si>
    <r>
      <t>c</t>
    </r>
    <r>
      <rPr>
        <sz val="10"/>
        <color indexed="8"/>
        <rFont val="Arial"/>
        <family val="2"/>
      </rPr>
      <t xml:space="preserve"> il coniuge è sempre considerato manodopera familiare</t>
    </r>
  </si>
  <si>
    <t>Commento delle singole armonizzazioni</t>
  </si>
  <si>
    <t xml:space="preserve">L'armonizzazione avviene in parte a livello di fornitori di dati e in parte all'interno della banca dati della AC-DC.  </t>
  </si>
  <si>
    <t>1. Indennizzo del coniuge</t>
  </si>
  <si>
    <t xml:space="preserve">Al fine della comparabilità tra le aziende il lavoro del coniuge quale manodopera familiare rientra nel RA. Per il calcolo del RA lo stipendio del coniuge è escluso dalle spese salariali all'interno dell'AC-DC. </t>
  </si>
  <si>
    <t xml:space="preserve">2. Trattamento del lavoro per comunità aziendali settoriali </t>
  </si>
  <si>
    <t>Occorre attribuire il tempo lavorativo familiare impiegato nelle CAS alla propria azienda agricola.</t>
  </si>
  <si>
    <t>3. Trattamento di prestazioni salariali</t>
  </si>
  <si>
    <t>4. Delimitazione delle operazioni agricole e non agricole</t>
  </si>
  <si>
    <r>
      <t>I ricavi e le spese non agricole devono essere delimitate dall'azienda agricola a livello di fornitori di dati. Ciò comprende anche costi strutturali co</t>
    </r>
    <r>
      <rPr>
        <sz val="11"/>
        <rFont val="Arial"/>
        <family val="2"/>
      </rPr>
      <t>me macchinari</t>
    </r>
    <r>
      <rPr>
        <sz val="11"/>
        <color indexed="8"/>
        <rFont val="Arial"/>
        <family val="2"/>
      </rPr>
      <t xml:space="preserve"> o edifici. </t>
    </r>
  </si>
  <si>
    <t xml:space="preserve">5. Trattamento del lavoro per attività affini all'agricoltura e non agricole </t>
  </si>
  <si>
    <t>Il tempo lavorativo per attività non agricole deve essere differenziato da quello per attività agricole e affini all'agricoltura. Le attività non agricole confluiscono nel reddito indipendente da attività non agricola (economia domestica privata).</t>
  </si>
  <si>
    <t>6. Trattamento di contributi delle assicurazioni sociali e della previdenza professionale per attività non agricole</t>
  </si>
  <si>
    <t xml:space="preserve">La ripartizione delle assicurazioni sociali e della previdenza professionale sull'azienda agricola e sull'attività accessoria non agricola avviene in base all'utile (calcolo interno all'AC-DC). </t>
  </si>
  <si>
    <t>7. Contabilizzazione dei costi per immobili nel patrimonio aziendale e in quello privato</t>
  </si>
  <si>
    <t>Calcolo armonizzato del reddito agricolo e del reddito del lavoro nella AC-DC</t>
  </si>
  <si>
    <t xml:space="preserve">Commento: </t>
  </si>
  <si>
    <t>Conto economico armonizzato (semplificato)</t>
  </si>
  <si>
    <t>Calcolo del reddito agricolo</t>
  </si>
  <si>
    <t>Ricavo dell'azienda agricola</t>
  </si>
  <si>
    <t>Spese per materiale, merci e prestazioni</t>
  </si>
  <si>
    <t>Spese per il personale</t>
  </si>
  <si>
    <t>Altre spese aziendali</t>
  </si>
  <si>
    <t>Risultato di immobili aziendali</t>
  </si>
  <si>
    <t>Risultato di comunità aziendali settoriali</t>
  </si>
  <si>
    <t>Risultato dell'agricoltura</t>
  </si>
  <si>
    <t>Spese registrate alle voci immobilizzazioni e affitto</t>
  </si>
  <si>
    <t>Spese d'esercizio generali</t>
  </si>
  <si>
    <t>Fattori di produzione e prestazione</t>
  </si>
  <si>
    <t>Grado di liquidità 2 (quick ratio)</t>
  </si>
  <si>
    <t>Grado di finanziamento di terzi</t>
  </si>
  <si>
    <t>Grado di copertura delle immobilizzazioni 1 (capitale proprio)</t>
  </si>
  <si>
    <t>Grado di copertura delle immobilizzazioni 2 (capitale di terzi a lungo termine)</t>
  </si>
  <si>
    <t>Grado di immobilizzazione</t>
  </si>
  <si>
    <t xml:space="preserve">Quota nel patrimonio fortemente vincolato in relazione alla totalità degli attivi. Quota degli immobili e dell'inventario vivo totale negli attivi totali. </t>
  </si>
  <si>
    <t>Utile/perdita calcolatorio/a</t>
  </si>
  <si>
    <t>Ricavo netto</t>
  </si>
  <si>
    <t>Rendita del capitale proprio</t>
  </si>
  <si>
    <t>Redditività del capitale proprio</t>
  </si>
  <si>
    <t>Redditività delle attività totali</t>
  </si>
  <si>
    <r>
      <t>Redditività finanzi</t>
    </r>
    <r>
      <rPr>
        <sz val="11"/>
        <rFont val="Arial"/>
        <family val="2"/>
      </rPr>
      <t xml:space="preserve">aria definita come il </t>
    </r>
    <r>
      <rPr>
        <sz val="11"/>
        <color indexed="8"/>
        <rFont val="Arial"/>
        <family val="2"/>
      </rPr>
      <t>rapporto tra un utile e il capitale investito. Ricavo netto diviso per gli attivi dell'azienda.</t>
    </r>
  </si>
  <si>
    <t xml:space="preserve">Famiglia ed economia domestica (senza comunità aziendale) </t>
  </si>
  <si>
    <t>Reddito indipendente da attività non agricola</t>
  </si>
  <si>
    <t>Reddito dipendente</t>
  </si>
  <si>
    <t>Ricavi effettivi</t>
  </si>
  <si>
    <t>Ricavi dalla locazione effettiva di immobili nel patrimonio privato. Pigioni incassate di abitazioni più spese accessorie e di riscaldamento più canone di affitto e altre entrate.</t>
  </si>
  <si>
    <t>Ricavi calcolatori</t>
  </si>
  <si>
    <t>Rapporti di proprietà (quota di aziende)</t>
  </si>
  <si>
    <t>Lavoro nell'azienda agricola</t>
  </si>
  <si>
    <t>Unità di lavoro annuale (ULA)</t>
  </si>
  <si>
    <t>Giorno lavorativo normale (GLN)</t>
  </si>
  <si>
    <t>Superficie</t>
  </si>
  <si>
    <t xml:space="preserve">Superficie coltiva </t>
  </si>
  <si>
    <t>Superficie agricola utile (SAU)</t>
  </si>
  <si>
    <t>Superficie coltiva aperta</t>
  </si>
  <si>
    <t>Leguminose</t>
  </si>
  <si>
    <t>Altre superfici coltive aperte</t>
  </si>
  <si>
    <t>Altre superfici inerbite</t>
  </si>
  <si>
    <t>Altre colture perenni</t>
  </si>
  <si>
    <t>Altre superfici all'interno della SAU</t>
  </si>
  <si>
    <t>Altre superfici all'esterno della SAU</t>
  </si>
  <si>
    <t>Superfici coltive foraggiere</t>
  </si>
  <si>
    <t>Superficie foraggiera principale</t>
  </si>
  <si>
    <t>Colture speciali</t>
  </si>
  <si>
    <t>Effettivo di bestiame presente</t>
  </si>
  <si>
    <t>Effettivi medi annuali presenti</t>
  </si>
  <si>
    <t>Altre vacche</t>
  </si>
  <si>
    <t xml:space="preserve">Prevalentemente vacche madre </t>
  </si>
  <si>
    <t>Altro bestiame bovino</t>
  </si>
  <si>
    <t>Densità di bestiame</t>
  </si>
  <si>
    <t>Bilancio finale dell'azienda</t>
  </si>
  <si>
    <t>Valori immateriali</t>
  </si>
  <si>
    <t>Variazione del capitale proprio</t>
  </si>
  <si>
    <t>Altri ricavi (p.es. locazione di macchine)</t>
  </si>
  <si>
    <t>Pagamenti diretti</t>
  </si>
  <si>
    <t>Contributo di copertura dell'azienda (risultato lordo 1)</t>
  </si>
  <si>
    <t xml:space="preserve">Spese per le assicurazioni sociali della coppia di gestori </t>
  </si>
  <si>
    <t>Canone d'affitto e onere dell'affittuario</t>
  </si>
  <si>
    <t>MRS di immobilizzazioni materiali mobili, spese per veicoli e trasporto</t>
  </si>
  <si>
    <t>Altre spese d'esercizio</t>
  </si>
  <si>
    <t>P.es: riduzioni e correzioni dell'imposta precedente (n. cont. 67)</t>
  </si>
  <si>
    <t xml:space="preserve">EBITDA (Earnings before Interest, Taxes, Depreciation and Amortization) </t>
  </si>
  <si>
    <t xml:space="preserve">EBIT (Earnings before Interest and Taxes) </t>
  </si>
  <si>
    <t xml:space="preserve">EBT (Earnings before Taxes) </t>
  </si>
  <si>
    <t>Utile aziendale al lordo delle imposte</t>
  </si>
  <si>
    <t>Valore locativo</t>
  </si>
  <si>
    <t>Canone di affitto fittizio</t>
  </si>
  <si>
    <t>Manutenzione degli immobili</t>
  </si>
  <si>
    <t>Altre spese immobiliari</t>
  </si>
  <si>
    <t>N.cont. 7519</t>
  </si>
  <si>
    <t xml:space="preserve">Risultato dell'agricoltura, CoFi </t>
  </si>
  <si>
    <t>Risultato dall'agricoltura</t>
  </si>
  <si>
    <t>Utile/perdita annuale</t>
  </si>
  <si>
    <t xml:space="preserve">Calcolo armonizzato del reddito agricolo e del reddito del lavoro </t>
  </si>
  <si>
    <t xml:space="preserve">AVS, AI, IPG: correzione per RA </t>
  </si>
  <si>
    <t>Reddito del lavoro della manodopera familiare</t>
  </si>
  <si>
    <t>Conto economico riassuntivo</t>
  </si>
  <si>
    <t>UC</t>
  </si>
  <si>
    <t>Abbreviazione</t>
  </si>
  <si>
    <t>Termine</t>
  </si>
  <si>
    <t>Assicurazione vecchiaia e superstiti</t>
  </si>
  <si>
    <t>CA</t>
  </si>
  <si>
    <t>Comunità aziendale</t>
  </si>
  <si>
    <t xml:space="preserve">C(CG) </t>
  </si>
  <si>
    <t>Capoazienda (coppia di gestori)</t>
  </si>
  <si>
    <t>Previdenza professionale</t>
  </si>
  <si>
    <t>CCA</t>
  </si>
  <si>
    <t>Contributo di copertura dell’azienda</t>
  </si>
  <si>
    <t>IPG</t>
  </si>
  <si>
    <t>Indennità per perdita di guadagno</t>
  </si>
  <si>
    <t>Contabilità finanziaria</t>
  </si>
  <si>
    <t>UBG</t>
  </si>
  <si>
    <t>Unità di bestiame grosso</t>
  </si>
  <si>
    <t>AIG</t>
  </si>
  <si>
    <t xml:space="preserve">Assicurazioni indennità giornaliera in caso di malattia </t>
  </si>
  <si>
    <t>Superficie agricola utile</t>
  </si>
  <si>
    <t>Assicurazione per l'invalidità</t>
  </si>
  <si>
    <t>Attivi transitori</t>
  </si>
  <si>
    <t>Passivi transitori</t>
  </si>
  <si>
    <t>MRS</t>
  </si>
  <si>
    <t>Manutenzione, riparazioni, sostituzioni</t>
  </si>
  <si>
    <t>AC-DC</t>
  </si>
  <si>
    <t>Analisi centralizzata dei dati contabili, Agroscope</t>
  </si>
  <si>
    <t>Unità</t>
  </si>
  <si>
    <t>Franchi svizzeri</t>
  </si>
  <si>
    <t>Ettari</t>
  </si>
  <si>
    <t>ULA</t>
  </si>
  <si>
    <t>Unità di lavoro annuale</t>
  </si>
  <si>
    <t>GLN</t>
  </si>
  <si>
    <t>Giorno lavorativo normale</t>
  </si>
  <si>
    <t>UBGB</t>
  </si>
  <si>
    <t>Unità di bestiame grosso bovino</t>
  </si>
  <si>
    <t>Unità di consumo</t>
  </si>
  <si>
    <t>Salari comparabili e tassi d'interesse sul capitale proprio</t>
  </si>
  <si>
    <t>Tasso d'interesse sul capitale proprio</t>
  </si>
  <si>
    <t>Regione di pianura (ZP)</t>
  </si>
  <si>
    <t xml:space="preserve">Economia </t>
  </si>
  <si>
    <t>Analisi centralizzata dei dati contabili</t>
  </si>
  <si>
    <t>Campione Situazione reddituale</t>
  </si>
  <si>
    <t>Indice</t>
  </si>
  <si>
    <t>Prefazione</t>
  </si>
  <si>
    <t>Panoramica della tabella dei dati</t>
  </si>
  <si>
    <t>Informazioni sull'utilizzo della tabella dei dati</t>
  </si>
  <si>
    <t>Elenco delle abbreviazioni</t>
  </si>
  <si>
    <t>Dati</t>
  </si>
  <si>
    <t>Salario comparabile e tassi d'interesse</t>
  </si>
  <si>
    <t>Glossario</t>
  </si>
  <si>
    <t>Armonizzazione</t>
  </si>
  <si>
    <t>Bibliografia e impressum</t>
  </si>
  <si>
    <t>Introduzione</t>
  </si>
  <si>
    <t>Informazioni concernenti la stima e la ponderazione</t>
  </si>
  <si>
    <t>Svizzera</t>
  </si>
  <si>
    <t>Regione</t>
  </si>
  <si>
    <t>Tipo di azienda</t>
  </si>
  <si>
    <t>Regione x tipo di azienda</t>
  </si>
  <si>
    <t>Regione x classe di superficie</t>
  </si>
  <si>
    <t>Tipo di azienda x classe di dimensione</t>
  </si>
  <si>
    <t>Regione x tipo di azienda x classe di dimensione</t>
  </si>
  <si>
    <t>Zone</t>
  </si>
  <si>
    <t>Regione x bio</t>
  </si>
  <si>
    <t>Tipo di azienda x bio</t>
  </si>
  <si>
    <t>Rapporti di proprietà</t>
  </si>
  <si>
    <t>Lavoro</t>
  </si>
  <si>
    <t>Superfici</t>
  </si>
  <si>
    <t>Animali</t>
  </si>
  <si>
    <t>Bilancio</t>
  </si>
  <si>
    <t>Conto economico</t>
  </si>
  <si>
    <t>Reddito agricolo</t>
  </si>
  <si>
    <t>Prestazione</t>
  </si>
  <si>
    <t>Famiglia e economia domestica</t>
  </si>
  <si>
    <t>AI</t>
  </si>
  <si>
    <t>AT</t>
  </si>
  <si>
    <t>AVS</t>
  </si>
  <si>
    <t>CoFi</t>
  </si>
  <si>
    <t>PP</t>
  </si>
  <si>
    <t>PT</t>
  </si>
  <si>
    <t>RA</t>
  </si>
  <si>
    <t>SAU</t>
  </si>
  <si>
    <t>=</t>
  </si>
  <si>
    <t>/</t>
  </si>
  <si>
    <t>-</t>
  </si>
  <si>
    <t>+</t>
  </si>
  <si>
    <t>ha SAU/100 000 Fr.</t>
  </si>
  <si>
    <t>Fr./SAU</t>
  </si>
  <si>
    <t>EBITDA / ha SAU</t>
  </si>
  <si>
    <t>UTA</t>
  </si>
  <si>
    <t>JTN</t>
  </si>
  <si>
    <t>ha/UGBB</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</si>
  <si>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</si>
  <si>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</si>
  <si>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</si>
  <si>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</si>
  <si>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</si>
  <si>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</si>
  <si>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</si>
  <si>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</si>
  <si>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</si>
  <si>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</si>
  <si>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</si>
  <si>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</si>
  <si>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</si>
  <si>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</si>
  <si>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</si>
  <si>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</si>
  <si>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Impressum</t>
  </si>
  <si>
    <t>www.agroscope.ch</t>
  </si>
  <si>
    <t>Copyright</t>
  </si>
  <si>
    <t>EBITDA</t>
  </si>
  <si>
    <t>EBT</t>
  </si>
  <si>
    <t>EBIT</t>
  </si>
  <si>
    <t>ha</t>
  </si>
  <si>
    <t>Fr.</t>
  </si>
  <si>
    <t>&lt;10 ha</t>
  </si>
  <si>
    <t>10-20 ha</t>
  </si>
  <si>
    <t>20-30 ha</t>
  </si>
  <si>
    <t>30-50 ha</t>
  </si>
  <si>
    <t>&gt;50 ha</t>
  </si>
  <si>
    <t>%</t>
  </si>
  <si>
    <t>I link funzionano soltanto nella versione excel e non in quella pdf.</t>
  </si>
  <si>
    <t>Il file excel va salvato anche localmente sul computer.</t>
  </si>
  <si>
    <r>
      <rPr>
        <b/>
        <sz val="11"/>
        <color indexed="8"/>
        <rFont val="Arial"/>
        <family val="2"/>
      </rPr>
      <t>1° passo</t>
    </r>
    <r>
      <rPr>
        <sz val="11"/>
        <color theme="1"/>
        <rFont val="Arial"/>
        <family val="2"/>
      </rPr>
      <t>: Cliccare sulla riga 1 nel bordo sinistro della pagina.</t>
    </r>
  </si>
  <si>
    <r>
      <rPr>
        <b/>
        <sz val="11"/>
        <color indexed="8"/>
        <rFont val="Arial"/>
        <family val="2"/>
      </rPr>
      <t>1° passo</t>
    </r>
    <r>
      <rPr>
        <sz val="11"/>
        <color theme="1"/>
        <rFont val="Arial"/>
        <family val="2"/>
      </rPr>
      <t>: Cliccare sulla riga 2 nel bordo sinistro della pagina</t>
    </r>
  </si>
  <si>
    <t>2018-2020</t>
  </si>
  <si>
    <t>Jan P. und Weber A., Dépouillement centralisé des données comptables, Agroscope, 2019:</t>
  </si>
  <si>
    <t>Calcul des flux de trésorerie dans le système de relevé DC2015 du Dépouillement Centralisé des données comptables. Version 1.0</t>
  </si>
  <si>
    <t>Quota di dipendenti nella manodop. (ULA) dell'azien.</t>
  </si>
  <si>
    <t xml:space="preserve">Bovini </t>
  </si>
  <si>
    <t>Immobilizzaz. mat. immob./ patrimonio fondiario</t>
  </si>
  <si>
    <t>Variazione del capitale proprio contabilità finanziaria</t>
  </si>
  <si>
    <t>Altri ricavi (per esempio locazione di macchine)</t>
  </si>
  <si>
    <t>Spese per detenzione animali e acquisti d'animali</t>
  </si>
  <si>
    <t>Altre spese (per esempio locazione di macchine)</t>
  </si>
  <si>
    <t xml:space="preserve"> = Contributo di copert. dell’azienda (risultato lordo 1)</t>
  </si>
  <si>
    <t>AVS, AI, IPG  coppia di gestori (100 %)</t>
  </si>
  <si>
    <t>Assicurazione infortuni e IGM CG (100 %)</t>
  </si>
  <si>
    <t>Spese per administrazione e informatica</t>
  </si>
  <si>
    <t>Quota privata di spese per energia, smaltimento rifiuti, administrazione e informatica</t>
  </si>
  <si>
    <t xml:space="preserve"> + Risultato d'attività agricola straordinaria, una tantum oppure relativo a esercizi precedenti</t>
  </si>
  <si>
    <t xml:space="preserve"> = Risultato dell'agricoltura, contabilità finanziaria</t>
  </si>
  <si>
    <t xml:space="preserve"> + Risultati d'attività non agricola</t>
  </si>
  <si>
    <t xml:space="preserve"> = Utile/perdita annuale (risultao d'impresa CoFi)</t>
  </si>
  <si>
    <t xml:space="preserve">    Risultato dell'agricoltura, contabilità finanziaria</t>
  </si>
  <si>
    <t xml:space="preserve"> + Risultato dell'agricoltura al di fuori della contabilità finanziaria</t>
  </si>
  <si>
    <t xml:space="preserve"> + AVS, AI, IPG: correzione per RA (50% CG)</t>
  </si>
  <si>
    <t>Risultato d'attività agricola straordinaria, una tantum oppure relativo a esercizi precedenti</t>
  </si>
  <si>
    <t>Risultato dell'agricoltura al di fuori della contabilità finanziaria</t>
  </si>
  <si>
    <t>EBITDAR (utile aziendale al lordo degli interessi, delle imposte, degli ammortamenti, dei costi di locazione e d'affitto)</t>
  </si>
  <si>
    <t>Contributo di copertura dell'azienda / manodopera</t>
  </si>
  <si>
    <t>Contributo di copertura dell'azienda / attivi</t>
  </si>
  <si>
    <t>Contributo di copertura dell'azienda / ha superficie agricola utile</t>
  </si>
  <si>
    <t>EBITDA / ha superficie agricola utile</t>
  </si>
  <si>
    <t>EBITDA / UBG bestiame da reddito</t>
  </si>
  <si>
    <t xml:space="preserve"> = Utile / perdite calcolatori/e</t>
  </si>
  <si>
    <t>Famiglia e economia domestica (senza comunità aziendali)</t>
  </si>
  <si>
    <t>Famiglia e economia domestica (senza CA)</t>
  </si>
  <si>
    <t>Numero senza CA</t>
  </si>
  <si>
    <t>Rappresentate senza CA</t>
  </si>
  <si>
    <t>Reddito indipendente d'attività non agricola</t>
  </si>
  <si>
    <t>Risultato dell'agricoltura, contabilità finanziaria (senza comunità aziendali)</t>
  </si>
  <si>
    <t>Capitale proprio 31.12.</t>
  </si>
  <si>
    <t>Capitale proprio 1.1.</t>
  </si>
  <si>
    <t>Previdenza professionale 2b - coppia di gestori (60 % contributi ordinari, 0 % acquisti)</t>
  </si>
  <si>
    <t xml:space="preserve"> = Utile/perdita annuale (risultato d'impresa contabilità finanziaria)</t>
  </si>
  <si>
    <t xml:space="preserve"> + AVS, AI, IPG: correzione per il calcolo del reddito agricolo (50% coppia di gestori)</t>
  </si>
  <si>
    <t>Giorni lavorativi di 10 ore di una persona pienamente produttiva. I giorni lavorativi di giovani e di altre persone non pienamente produttive è convertito.
Il fattore di produttività di un 16enne è 0.8, di un 17enne 0.9.</t>
  </si>
  <si>
    <r>
      <t>Include il 100 % dei contributi per il 1° pilastro (AVS, AI, IPG), il 60 % dei contributi per la previdenza professional</t>
    </r>
    <r>
      <rPr>
        <sz val="11"/>
        <rFont val="Arial"/>
        <family val="2"/>
      </rPr>
      <t xml:space="preserve">e ordinaria, </t>
    </r>
    <r>
      <rPr>
        <sz val="11"/>
        <color indexed="8"/>
        <rFont val="Arial"/>
        <family val="2"/>
      </rPr>
      <t>nonché il 100 % dei contributi per l'assicurazione indennità giornaliera in caso di malattia e di infortunio.
Nel calcolo del reddito agricolo si aggiunge al risultato dell'agricoltura il 50 % del 1° pilastro (AVS, AI, IPG; ovvero il reddito agricolo è superiore al risultato dell'agricoltura). Cfr. Hoop (2019).</t>
    </r>
  </si>
  <si>
    <r>
      <t xml:space="preserve">Utile/perdita annuala da attività agricole. Le aziende accessorie non agricole non sono parte di questo risultato e durante il rilevamento dei dati sono considerate separatamente sia a livello di ricavo che di spesa (CoFi = la contabilità finanziaria comprende il conto economico e </t>
    </r>
    <r>
      <rPr>
        <sz val="11"/>
        <rFont val="Arial"/>
        <family val="2"/>
      </rPr>
      <t>il bilancio).</t>
    </r>
  </si>
  <si>
    <t>Analisi centralizzata dei dati contabili, Agroscope, 2018:</t>
  </si>
  <si>
    <t>Hoop D., Analisi centralizzata dei dati contabili, Agroscope, 2019:</t>
  </si>
  <si>
    <t>Il foglio di lavoro "Contenuto" permette, tramite link diretti, una facile fruizione della tabella dei dati, che costituisce il fulcro della statistica dei redditi. Selezionando il termine "link" evidenziato in blu si è reindirizzati verso i dati desiderati (p. es. analisi del conto economico a seconda del tipo di azienda). 
Dopo la tabella dei dati trovate una panoramica dei salari comparabili e degli interessi calcolati sul capitale proprio, nonché il glossario con spiegazioni esaurienti dei termini fondamentali.</t>
  </si>
  <si>
    <t>Raggrupp.p.tipo d.azien.n.regione d.pianura</t>
  </si>
  <si>
    <t xml:space="preserve">Raggruppam.p.tipo d.azien.n.regio. collinare </t>
  </si>
  <si>
    <t>Raggrupp.p.tipo d.azien.n.regione d.montag.</t>
  </si>
  <si>
    <t>Struttura della statistica dei redditi</t>
  </si>
  <si>
    <t>Terra completamente in affitto.</t>
  </si>
  <si>
    <t>Gli edifici di economia rurale come stalle, rimesse, sili, ecc., sono completamente in affitto.</t>
  </si>
  <si>
    <t>La terra è completamente di proprietà e fa parte del patrimonio aziendale.</t>
  </si>
  <si>
    <t>La terra è completamente in affitto.</t>
  </si>
  <si>
    <r>
      <rPr>
        <sz val="11"/>
        <rFont val="Arial"/>
        <family val="2"/>
      </rPr>
      <t xml:space="preserve">Accesso: </t>
    </r>
    <r>
      <rPr>
        <u/>
        <sz val="11"/>
        <color theme="10"/>
        <rFont val="Arial"/>
        <family val="2"/>
      </rPr>
      <t>AGIS (admin.ch)</t>
    </r>
  </si>
  <si>
    <t>Indicatori_Campione</t>
  </si>
  <si>
    <t>Contenuto</t>
  </si>
  <si>
    <t>Abbreviazioni</t>
  </si>
  <si>
    <t>Salario_Interesse</t>
  </si>
  <si>
    <t>Bibliografia_Impressum</t>
  </si>
  <si>
    <t>Campione aleatorio situazione reddituale</t>
  </si>
  <si>
    <r>
      <t>Aziende individuali commerciali e comunità aziendali (persone fisiche e società semplici) che superano la soglia del valore minimo standard di produzione (standard output)</t>
    </r>
    <r>
      <rPr>
        <vertAlign val="superscript"/>
        <sz val="11"/>
        <color indexed="8"/>
        <rFont val="Arial"/>
        <family val="2"/>
      </rPr>
      <t>1</t>
    </r>
    <r>
      <rPr>
        <sz val="11"/>
        <color indexed="8"/>
        <rFont val="Arial"/>
        <family val="2"/>
      </rPr>
      <t>di una regione e che di conseguenza coprono il 95 % del valore totale standard di produzione della regione di pianura, collinare e di montagna.</t>
    </r>
  </si>
  <si>
    <t>10-20 UGB</t>
  </si>
  <si>
    <t>20-40 UGB</t>
  </si>
  <si>
    <t>40-70 UGB</t>
  </si>
  <si>
    <t>20-30 UGB</t>
  </si>
  <si>
    <t>30-50 UGB</t>
  </si>
  <si>
    <t>50-70 UGB</t>
  </si>
  <si>
    <t>30-70 UGB</t>
  </si>
  <si>
    <t>30-60 UGB</t>
  </si>
  <si>
    <t>40-80 UGB</t>
  </si>
  <si>
    <t>80-130UGB</t>
  </si>
  <si>
    <t>40-70UGB</t>
  </si>
  <si>
    <r>
      <rPr>
        <b/>
        <sz val="11"/>
        <color indexed="8"/>
        <rFont val="Arial"/>
        <family val="2"/>
      </rPr>
      <t>Tasso d'interesse sul capitale proprio</t>
    </r>
    <r>
      <rPr>
        <sz val="11"/>
        <color indexed="8"/>
        <rFont val="Arial"/>
        <family val="2"/>
      </rPr>
      <t xml:space="preserve">: tasso d'interesse per l'indennizzo calcolatorio del capitale proprio investito, anche detto interesse sul capi-tale proprio. Base: tasso d'interesse per le obbligazioni decennali della confederazione. Si applica nel calcolo del reddito del lavoro per unità di la-voro annuale della famiglia e nel calcolo dell'utile calcolatorio.
</t>
    </r>
    <r>
      <rPr>
        <b/>
        <sz val="11"/>
        <color indexed="8"/>
        <rFont val="Arial"/>
        <family val="2"/>
      </rPr>
      <t>Salario comparabile dei settori secondario e terziario (1 anno, salario degli impiegati dei settori secondario e terziario; fonte: UST)</t>
    </r>
    <r>
      <rPr>
        <sz val="11"/>
        <color indexed="8"/>
        <rFont val="Arial"/>
        <family val="2"/>
      </rPr>
      <t xml:space="preserve">: si appli-ca nel calcolo dell'utile calcolatorio (indennizzo calcolatorio della manodopera familiare). </t>
    </r>
    <r>
      <rPr>
        <b/>
        <sz val="11"/>
        <color indexed="8"/>
        <rFont val="Arial"/>
        <family val="2"/>
      </rPr>
      <t>Salario comparabile dei settori secondario e terziaio 
(3 anni)</t>
    </r>
    <r>
      <rPr>
        <sz val="11"/>
        <color indexed="8"/>
        <rFont val="Arial"/>
        <family val="2"/>
      </rPr>
      <t>: si applica nel confronto del profitto del lavoro per unità di lavoro annuale della famiglia con gli altri settori economici (cfr. Agroscope Transfer sulla situazione dei redditi).</t>
    </r>
  </si>
  <si>
    <t>Edifici di economia rurale come stalle, rimesse, sili, ecc., sono completamente di proprietà e fanno parte del patrimonio aziendale.</t>
  </si>
  <si>
    <t xml:space="preserve">Spese di manutenzione, riparazioni e sostituzioni, spese di leasing per immobilizzazioni di materiali mobili, spese per veicoli e trasporto (n. cont. 61 e 62)
</t>
  </si>
  <si>
    <t>Indennizzo per l'utilizzo delle case di abitazione nel patrimonio privato tramite l'economia domestica privata o l'attività accessoria non agricola</t>
  </si>
  <si>
    <t>Utile/perdita annuale dell'azienda inclusi tutti i risultati da attività agricola e non agricola all'interno della CoFi.</t>
  </si>
  <si>
    <t>Canoni d'affitto e onere dell'affittuario più MRS di immobilizzazioni materiali mobili e di veicoli, più ammortamenti e rettifiche, più spese per immobili aziendali</t>
  </si>
  <si>
    <t>Assicurazioni di cose, tasse e tributi, autorizzazioni, più spese per energia e smaltimento di rifiuti; più altre spese di esercizio, spese per pubblicità meno quota privata delle spese di esercizio (energia e amministrazione)</t>
  </si>
  <si>
    <t xml:space="preserve">Eccedenza conseguita nel corso di un esercizio dall'azienda agricola a seguito della copertura di tutti i costi inclusi i costi calcolatori per i fattori di reddito aziendali di capitale proprio e di lavoro familiare. Reddito agricolo meno gli interessi calcolati sul capitale proprio meno lo stipendio esigibile da parte della manodopera familiare. </t>
  </si>
  <si>
    <t>Indipendente extragricolo</t>
  </si>
  <si>
    <t>Fattore d'indebitamento</t>
  </si>
  <si>
    <t>Indica quante volte (numero di anni) dovrebbe essere generato l'ultimo cash flow monetario, in modo che tutti i debiti siano rimborsati.</t>
  </si>
  <si>
    <t>2019-2021</t>
  </si>
  <si>
    <t>Spese per il personale incluse le correzioni apportate per il calcolo del reddito agricolo. Spese per il personale più «AVS, AI, IPG: correzione per RA» (vedi sopra).</t>
  </si>
  <si>
    <t>Indicatore per la valutazione di un'azienda. Denominazioni sinonime sono «quick ratio» e «acid test». Liquidità a breve termine. La quota di attivo circolante di capitale di terzi a breve termine.</t>
  </si>
  <si>
    <t>Sommando l’eccedenza o l'ammanco di finanziamento e il flusso di fondi da attività di finanziamento si ottiene il totale del flusso di fondi che corrisponde alla variazione del fondo «liquidità».</t>
  </si>
  <si>
    <t xml:space="preserve">In questa rubrica si trovano le statistiche sulla diffusione (quota di aziende) di vari rapporti di proprietà possibili. Le categorie dei rapporti di proprietà si escludono vicendevolmente. Nella statistica dei redditi sono rappresentate soltanto le categorie dei rapporti di proprietà più frequenti. Di conseguenza la somma delle quote non dà 100 %.
</t>
  </si>
  <si>
    <t>Una parte degli edifici di economia rurale come stalle, rimesse, sili, ecc. sono di proprietà e fanno parte del patrimonio aziendale. L'altra parte è in affitto.</t>
  </si>
  <si>
    <t>Misura del numero di persone impiegate in cui una persona corrisponde al massimo a un'ULA e i collaboratori  a tempo parziale sono calcolati sulla base di 280 giorni lavorativi normali (= 1 ULA) (cfr. ordinanza sulla sostenibilità; RS 919.118)</t>
  </si>
  <si>
    <t>Superfici la cui destinazione principale non è l'utilizzo agricolo, p.es. stagni, superfici ruderali, orti domestici.</t>
  </si>
  <si>
    <t>P.es.: colture orticole e colture speciali in serre, terreni da strame, siepi, boschetti campestri e rivieraschi</t>
  </si>
  <si>
    <t>p.es.: tabacco, ortaggi (esclusi gli ortaggi di pieno campo destinati alla conservazione), cicoria di coltura forzata, bacche, piante aromatiche e medicinali, vite, frutteti, luppolo, rabarbaro, asparago, funghi</t>
  </si>
  <si>
    <t>Superficie dipendente da un'azienda, utilizzata per la produzione vegetale, esclusa la superficie d'estivazione, che è a disposizione del gestore tutto l'anno (p.es. superfici campicole, superfici permanente inerbite, superfici con colture perenni)</t>
  </si>
  <si>
    <t xml:space="preserve">Il bilancio finale è rappresentato fino al 31.12 secondo la contabilità finanziaria in considerazione di alcune modifiche atte ad armonizzare le conclusioni contabili fornite. Nel caso delle aziende agricole famigliari il bilancio comprende spesso anche parte del patrimonio privato. Questo non è però sempre il caso. In particolare nell'interpretazione dell'indicatore «modifica del capitale proprio CoFi» occorre quindi considerare che i calcoli nel settore dell'utilizzo privato o del reddito non agricolo sono indicati in maniera differente. Per le comunità aziendali che rientrano nel campione questi settori non sono rilevati. </t>
  </si>
  <si>
    <t>Differenza del capitale proprio dell'azienda tra il fondo finale e quello iniziale. La variazione del capitale proprio può anche essere calcolata in base agli apporti e ai ritiri di capitale, nonché ai proventi accessori all'interno della CoFi, alle spese private all'interno della CoFi e all'utile e alle perdite annuali CoFi.</t>
  </si>
  <si>
    <t>Il conto economico segue il piano contabile PMI agricoltura di AGRO-TWIN AG. In seguito negli indicatori si rimanda ai numeri contabili (p. es. n. cont. 36) del piano contabile generale nella maniera seguente: n. cont.. Non tutti i risultati intermedi del conto economico sono descritti nel glossario poiché la definizione di molti indicatori può essere dedotta dalla rappresentazione del conto economico. P.es. + ricavo dell'azienda agricola - spese per materiale, merci e servizi = contributo di copertura dell'azienda (risultato lordo 1). Operazioni, che possono essere conteggiate in modi diversi (conti), sono armonizzate per il conto economico in modo tale che il contenuto degli indicatori sia lo stesso per tutte le aziende. Ne fanno parte, ad esempio, le spese per le assicurazioni sociali per la coppia di gestori o l'affitto fittizio per un eventuale utilizzo di edifici aziendali che rientrano nel patrimonio privato.</t>
  </si>
  <si>
    <t>P.es. altri ricavi da produzione, energie rinnovabili, prodotti commerciali, servizi, altre entrate, diminuzione delle entrate (n. cont. 36)</t>
  </si>
  <si>
    <t>Indennizzo per l'utilizzo di alcune particelle, di alcuni edifici o di intere abitazioni (n. cont. 60). Sono inclusi inoltre pagamenti per diritti di alpeggio, canoni del diritto di superficie e locazioni di diritti di fornitura di latte, canoni d'affitto di terzi, indennizzi di utilizzo più canone d'affitto fittizio nell'economia domestica privata (in caso di edifici di economia rurale o di fondi nel patrimonio privato) più le altre spese di immobili aziendali</t>
  </si>
  <si>
    <t>Canone di affitto quale indennizzo per immobili utilizzati a fini aziendali nel patrimonio privato oppure quale indennizzo interno all'azienda, senza incidenza sul risultato per l'utilizzo di immobili nel patrimonio aziendale.
L'importo del canone d'affitto registrato a livello interno (senza incidenza sul conto economico) è riportato alla voce «ricavo immobili aziendali» nel valore di cui «valore locativo fittizio interno».</t>
  </si>
  <si>
    <t xml:space="preserve">Risultato dall'agricoltura, CoFI più risultati da attività agricola al di là della CoFi (p.es. risultato di comunità aziendali settoriali).   </t>
  </si>
  <si>
    <t>Il 50 % dei contributi conteggiati per la coppia di gestori per AVS, AI, IPG (1° pilastro). Questa correzione è necessaria affinché il reddito del lavoro ottenuto dal reddito agricolo per unità di manodopera familiare sia paragonabile al reddito lordo di impiegati dei settori secondario e terziario.</t>
  </si>
  <si>
    <t xml:space="preserve">Eccedenza conseguita nel corso di un esercizio dall'azienda agricola, che è a disposizione quale indennizzo per il lavoro svolto dall'azienda dalla manodopera familiare non salariata, nonché per il capitale proprio investito nell'azienda. Scaturisce dal risultato dell'agricoltura. Non è paragonabile al reddito lordo di impiegati dei settori secondario e terziario (reddito comparabile). </t>
  </si>
  <si>
    <t>Eccedenza conseguita nel corso di un esercizio dall'azienda agricola, che è a disposizione quale indennizzo per il lavoro svolto nell'azienda dalla manodopera non salariata. Reddito agricolo 
- interesse calcolato sul capitale proprio</t>
  </si>
  <si>
    <t>Reddito del lavoro della manodopera familiare suddiviso per il numero di unità di manodopera familiari impiegate (ULAF)</t>
  </si>
  <si>
    <t>Quota del patrimonio che è finanziata con capitale di terzi. Quota di capitale di terzi nel totale degli attivi.</t>
  </si>
  <si>
    <t>Redditività finanziaria definita quale rapporto tra un utile e il capitale proprio investito. Rendita del capitale proprio divisa per il capitale proprio.</t>
  </si>
  <si>
    <t>Importo che rimane dopo detrazione dello stipendio esigibile da parte della manodopera familiare reddito agricolo a titolo di pagamento di interessi sul capitale proprio messo a disposizione dell'azienda</t>
  </si>
  <si>
    <t>Valore contabile per il calcolo dell'interesse sul capitale investito nell'azienda. Il ricavo netto si calcola nella maniera seguente: interessi passivi più/meno le spese e i ricavi finanziari più gli interessi calcolati sul capitale proprio più/meno utile/perdita calcolatorio/a.</t>
  </si>
  <si>
    <t>Nel settore «famiglia ed economia domestica» si considerano soltanto le aziende individuali senza comunità aziendali poiché i relativi indicatori per comunità aziendali non sono disponibili del tutto o la loro qualità è insoddisfacente. Anche alcune aziende individuali non compilano interamente le indicazioni relative all'economia domestica aziendale. Ciò riguarda le indicazioni aggiuntive riguardo al reddito dell'economia domestica derivanti dalla dichiarazione delle imposte e la stima delle spese dell'economia domestica (utilizzo privato). Benché il numero di indicazioni incomplete sia relativamente esiguo, determina tendenzialmente una stima più bassa del reddito totale e del consumo privato. La misura della distorsione è di circa -4 % per il reddito non agricolo. La stima della distorsione delle spese dell'economia domestica non è al momento possibile.</t>
  </si>
  <si>
    <t>Il reddito agricolo nel settore «famiglia ed economia domestica» è calcolato soltanto per aziende individuali senza comunità aziendali e si differenzia dal reddito agricolo, che è rappresentato nel conto economico (solitamente per le aziende individuali è minore in ragione delle più modeste dimensioni aziendali).</t>
  </si>
  <si>
    <t xml:space="preserve">Reddito ottenuto all'interno di un rapporto d'impiego. Lo stipendio eventualmente corrisposto dall'azienda agricola al coniuge del capozienda non è qui preso in considerazione. Tali versamenti di stipendio non fanno parte dei costi nel conto economico in quanto il coniuge è considerato manodopera familiare. </t>
  </si>
  <si>
    <t xml:space="preserve">Reddito da attività non agricola, non conseguito tramite un rapporto d'impiego. In tale categoria rientra anche il reddito conseguito nell'attività accessoria non agricola (ricavi da titoli) delimitato dall'attività.   </t>
  </si>
  <si>
    <t xml:space="preserve">Ricavi calcolatori dalla locazione di immobili nel patrimonio privato che non generano un flusso di fondi. Generalmente ricavi dall'affitto di edifici di economia rurale o di superfici agricole utili all'azienda. </t>
  </si>
  <si>
    <r>
      <t>Il conto del flusso di fondi fornisce un'analisi periodica e dinamica della liquidità. Ha quale scopo l'analisi delle cause della variazione dei fondi nel periodo considerato.</t>
    </r>
    <r>
      <rPr>
        <strike/>
        <sz val="11"/>
        <rFont val="Arial"/>
        <family val="2"/>
      </rPr>
      <t xml:space="preserve">
</t>
    </r>
    <r>
      <rPr>
        <sz val="11"/>
        <rFont val="Arial"/>
        <family val="2"/>
      </rPr>
      <t xml:space="preserve">Il conto del flusso di fondi si articola in quattro settori (attività aziendale, privata, d’investimento e di finanziamento) e illustra i processi di liquidità in questi quattro settori. Per quanto riguarda il campione situazione reddituale, il conto del flusso di fondi si limita all’unità domestica rappresentata nella contabilità finanziaria (CoFi), costituita dall’impresa e dal settore privato. Per l’interpretazione dei risultati occorre considerare quindi che ulteriori flussi di fondi al di fuori di questa unità (p. es. altre spese private) non sono raffigurati nel conto del flusso di fondi. È inoltre importante rimandare ai diversi limiti di sistema del conto economico riassuntivo dell’AC e del conto del flusso di fondi dell’AC. Il conto economico riassuntivo dell’AC raffigura il risultato di tutte le attività all’interno della contabilità finanziaria ma anche delle attività agricole al di fuori della contabilità finanziaria, mentre il conto del flusso di fondi si concentra, per ragioni di coerenza, soltanto sui processi della contabilità finanziaria tramite la variazione dei fondi liquidi dopo il bilancio. Siccome per le comunità aziendali non sono stati rilevati i dati del consumo privato e il reddito da attività non agricola, non è possibile, rappresentare completamente il calcolo del flusso di fondi per queste aziende. Il calcolo del flusso di fondi si riferisce quindi soltanto alle aziende individuali. </t>
    </r>
  </si>
  <si>
    <t>Questo indicatore paragona il «flusso di fondi azienda &amp; privato» (per lo più afflusso di fondi) al flusso di fondi da attività di investimento (per lo più deflusso di fondi). Se questo indicatore è positivo, ovvero se il «flusso di fondi azienda &amp; privato» generato è superiore agli investimenti netti effettuati, vi è un'eccedenza di finanziamento. Viceversa in caso di un valore negativo questo indicatore presenta un ammanco di finanziamento poiché il «flusso di fondi azienda &amp; privato» disponibile è inferiore agli investimenti netti effettuati.</t>
  </si>
  <si>
    <t>Il «flusso di fondi dell’azienda», anche detto cflusso di fondi da attività aziendale», si ottiene sommando il «flusso di fondi, agricolo» e il «flusso di fondi, non agricolo». Il «flusso di fondi dell’azienda» è calcolato applicando il metodo indiretto. Questo metodo si basa sul risultato d'esercizio (utile/perdita), nel quale si correggono ricavi e spese senza effetti sulla liquidità e non aziendali.</t>
  </si>
  <si>
    <t>Il «flusso di fondi Privato, CoFi» comprende l’afflusso e il deflusso di denaro da proventi accessori o spese private allibrati nella contabilità finanziaria</t>
  </si>
  <si>
    <t xml:space="preserve">Al fine di potere paragonare tra di loro diverse chiusure contabili, p.es. per ottenere un quadro generale della situazione reddituale a livello svizzero, si armonizzano le chiusure inviate alla AC-DC. L'armonizzazione riguarda soprattutto la delimitazione tra, da un lato, l'azienda agricola e le attività non agricole e, d'altro lato, l'economia domestica privata. Il confronto del reddito del lavoro per unità di lavoro annuale [effettuato dai membri] della famiglia con il reddito lordo di un impiegato dei settori secondario e terziario presuppone che i contributi del 1° e del 2° pilastro (AVS/AI/IPG e PP) siano trattati allo stesso modo durante il rilevamento del reddito del lavoro come nel calcolo del salario lordo di un impiegato.  </t>
  </si>
  <si>
    <t xml:space="preserve">Generalmente all'interno della contabilità finanziaria – nel calcolo dell'utile annuale – si addebitano all'azienda la totalità dei contributi di tutte le assicurazioni sociali (AVS, AI, IPG, AD, assicurazione indennità giornaliera in caso di malattia e assicurazione infortuni, CAF) dei dipendenti e della manodopera familiare. Ai fini della comparabilità con gli impiegati dei settori secondario e terziario, nel calcolo del RA è tuttavia computato all'azienda soltanto il 50 % delle spese per AVS, AI, IPG della manodopera familiare. La previdenza professionale ordinaria è per il 60 % a carico dell'azienda e per il 40 % del consumo privato. </t>
  </si>
  <si>
    <t xml:space="preserve">L'utilizzo di immobili utilizzati a fini privati nel patrimonio aziendale (in genere l'abitazione) è indennizzato con il valore locativo imponibile. Gli immobili aziendali nel patrimonio privato comportano costi per l'azienda sotto forma di un canone di affitto fittizio stimato dal capoazienda o dalla fiduciaria. </t>
  </si>
  <si>
    <t>Prati natur.,pascoli perman.,alt.superfici inerbite</t>
  </si>
  <si>
    <t>Altro bestiame bovino (p.es. bestiame giovane)</t>
  </si>
  <si>
    <t>PP  2b - CG (60% contrib. ordinari, 0% acquisti)</t>
  </si>
  <si>
    <t>MRS immob. di mat. mob., spese veicoli/trasporto</t>
  </si>
  <si>
    <t>Quota priv. spese p.energ., smalt.rifiut.,admin.e inf.</t>
  </si>
  <si>
    <t xml:space="preserve"> + Risult.d'attiv.agric.straord.,una tantum o eserc.prec.</t>
  </si>
  <si>
    <t>Risult. d'attiv.agric.straor., una tantum o eserc. prec.</t>
  </si>
  <si>
    <t>Spese per il personale (armonizzato p. il calc.d.RA)</t>
  </si>
  <si>
    <t>di cui MRS immob.mat.mobili,spese p.veic./trasp.</t>
  </si>
  <si>
    <t>di cui spese a titolo interessi(s.spese tit.int.imm.)</t>
  </si>
  <si>
    <t>Grado d. copertura delle immobilizz. 1 (capitale prop.)</t>
  </si>
  <si>
    <t>Grado d.copert. d.immob. 2 (capit. terzi a lungo term.)</t>
  </si>
  <si>
    <t>EBITDAR (utile azien.a.lordo d.int.,imp.,ammort.+aff.)</t>
  </si>
  <si>
    <t>EBITDA(utile az.a lordo d.interesse,imposte,ammort.)</t>
  </si>
  <si>
    <t>EBIT (utile aziend. al lordo degli interesse e imposte)</t>
  </si>
  <si>
    <t>EBT (utile aziendale al lordo delle imposte)</t>
  </si>
  <si>
    <t>Margine lordo(contrib. d.copert.d.az./ricavi d.az.agric.)</t>
  </si>
  <si>
    <t>Margine EBITDA (EBITDA/ricavi dell'azienda agricola)</t>
  </si>
  <si>
    <t>Contributo d.copertura dell'azienda/manodopera</t>
  </si>
  <si>
    <t>Contr.d.copert.d.azienda/UBG bestiame d.redd.</t>
  </si>
  <si>
    <t xml:space="preserve"> - Stipendio esigibile dalla manodopera familiare</t>
  </si>
  <si>
    <t>Altri membri dell’economia domestica</t>
  </si>
  <si>
    <t xml:space="preserve"> = Flusso di fondi azienda</t>
  </si>
  <si>
    <t xml:space="preserve"> + Flusso di fondi privato, CoFi</t>
  </si>
  <si>
    <t xml:space="preserve"> = Flusso di fondi azienda &amp; privato</t>
  </si>
  <si>
    <t xml:space="preserve"> = Eccedenza / ammanco di finanziamento </t>
  </si>
  <si>
    <t xml:space="preserve"> + Flusso di fondi da attività di finanziamento</t>
  </si>
  <si>
    <t xml:space="preserve"> + Variazione di liquidità</t>
  </si>
  <si>
    <t>FFA azienda prima delle spese per il pers. / ha SAU</t>
  </si>
  <si>
    <t>Numero di aziende senza comunità aziendali</t>
  </si>
  <si>
    <t>Aziende rappresentate senza comunità aziendali</t>
  </si>
  <si>
    <t xml:space="preserve"> = Flusso di fondi azienda (attività al netto degli interessi)</t>
  </si>
  <si>
    <t xml:space="preserve"> = Variazione di liquidità</t>
  </si>
  <si>
    <t>Affinché il campione aleatorio stratificato rappresenti correttamente le tipologie aziendali, le regioni e la media svizzera, occorre ponderare in maniera conforme le singole aziende. Le ponderazioni finali costituiscono in tal caso le cosiddette ponderazioni di post stratificazione in base a "regione x tipologia aziendale x classe di dimensione". Tramite la calibrazione si adeguano queste ponderazioni cosicché siano rappresentate il più precisamente possibile le diverse variabili strutturali dell'insieme della selezione come la superficie agricola utile, l'effettivo di animali oppure la produzione standard.  A tal proposito si consideri che il campione aleatorio rispecchia soltanto quelle aziende della regione di pianura,  collinare e di montagna che assieme costituiscono il 95 % dell'intera produzione standard della regione. Ciò significa che le piccole aziende non sono rappresentate. Gli indicatori sono inoltre soltanto rappresentati per gli strati in cui sono state sottoposte a rilevamento almeno 
20 aziende.
La precisione dei valori stimati dell’indagine sul budget delle economie domestiche varia notevolmente. Per questo motivo, i valori stimati vengono classificati secondo la loro qualità. Tale classificazione si basa sul coefficiente di variazione. Le stime fondate su campioni casuali sono soggette a una dispersione stocastica. La dispersione può essere misurata con il coefficiente di variazione, espresso in percentuale, che è definito come il rapporto tra la deviazione standard e il valore medio.
I valori stimati sono classificati nel modo seguente:
a molto buono, coefficiente di variazione &lt; 1 %;
b buono, coefficiente di variazione ≥ 1 % e &lt; 2 %;
c medio, coefficiente di variazione ≥ 2 % e &lt; 5 %;
d sufficiente, coefficiente di variazione ≥ 5 % e &lt; 10 %;
e cattivo, coefficiente di variazione ≥ 10 % e &lt; 30 %; 
f: inaffidabile, coefficiente di variazione ≥ 30 %.</t>
  </si>
  <si>
    <t xml:space="preserve">L'analisi centralizzata dei dati contabili (Agroscope) è responsabile del monitoraggio della situazione reddituale dell'agricoltura in virtù dell'ordinanza concernente l'analisi della sostenibilità in agricoltura (RS 919.118). 
La presenta statistica dei redditi contiene statistiche dettagliate riguardo alla situazione economica dell'agricoltura svizzera. Le aziende analizzate rappresentano tutti gli strati (combinazione di un tipo di azienda con una regione di produzione e una classe di dimensione) e offrono quindi una visione rappresentativa dell'eterogeneità dell'agricoltura svizzera.
Nel corso della conversione al campione aleatorio «situazione reddituale» la base di rilevazione è passata da una contabilità aziendale a una contabilità finanziaria. Questo cambiamento e il nuovo concetto di rilevamento permettono una rilevazione indipendente dal programma di contabilità utilizzato, migliorando la qualità statistica del campione aleatorio. </t>
  </si>
  <si>
    <t>Correzione di altri ricavi e spese senza effetti sulla liquidità. Questo indicatore è calcolato nella maniera seguente: 
Altre correzioni =
Valore locativo per la casa d'abitazione 
+ Spesa per canone d'affitto fittizio a privato
- Forniture ad aziende e privati (incl. prestazioni proprie)
+ Quota privata delle spese per il personale
+ Quote private dei costi alle spese d'esercizio</t>
  </si>
  <si>
    <t>Correzione di ricavi e spese relativi al bilancio senza effetti sulla liquidità. Questo indicatore è calcolato nella maniera seguente: 
Altre correzioni relative al bilancio = 
- Variazione dei crediti
- Variazione delle scorte e dei lavori in corso
- Variazione degli effettivi di animali
- Variazione dei ratei e risconti attivi
+ Variazione dei debiti da forniture e servizi
+ Variazione dei ratei e risconti passivi e degli accantonamenti a breve termine
+ Variazione degli altri debiti a breve termine
+ Variazione degli accantonamenti a lungo termine</t>
  </si>
  <si>
    <t>Il flusso di fondi da attività di finanziamento contiene da un lato le entrate da processi di finanziamento (acquisizione di capitale) e d'altro lato i versamenti da processi di definanziamento (rimborso di capitale) di un'azienda. Il flusso di fondi da attività di finanziamento è calcolato nella maniera seguente: 
Flusso di fondi da attività di finanziamento = 
+ Variazione dei debiti finanziari a lungo termine
+ Variazione dei debiti finanziari a breve termine
+ Compensazione privata</t>
  </si>
  <si>
    <t>Gli investimenti netti comprendono i versamenti da attività di investimento e le entrate da attività di disinvestimento. Vengono calcolati come segue. 
Investimenti netti = 
+ Versamenti da investimenti senza prestazioni proprie
- Entrate da disinvestimenti incl. utili e perdite da alienazioni di immobilizzazioni</t>
  </si>
  <si>
    <t>excel e non in quella pdf.</t>
  </si>
  <si>
    <t>Per accedere al documento desiderato, selezionare la fonte evidenziata in blu. I link funzionano soltanto nella versione</t>
  </si>
  <si>
    <t xml:space="preserve">Raggruppam. in base alla classe di superficie e regione </t>
  </si>
  <si>
    <r>
      <rPr>
        <vertAlign val="superscript"/>
        <sz val="11"/>
        <rFont val="Arial"/>
        <family val="2"/>
      </rPr>
      <t>1</t>
    </r>
    <r>
      <rPr>
        <sz val="11"/>
        <rFont val="Arial"/>
        <family val="2"/>
      </rPr>
      <t xml:space="preserve"> Il valore standard di produzione è calcolato dall'Ufficio federale di statistica per ogni azienda agricola e rappresenta il valore monetario medio della produzione agricola ai prezzi alla produzione (escl. pagamenti diretti).</t>
    </r>
  </si>
  <si>
    <t>Le denominazioni delle righe sono a volte molto abbreviate affinché, se necessario,la statistica dei redditi possa essere stampato in un formato piu compatto. Per visualizzare le denominazioni complete delle righe, utilizzi per favore le righe con il "+" nel bordo in alto, situate nell'angolo tutto a sinistra e chiuda le colonne di cui non ha bisogno.</t>
  </si>
  <si>
    <t>Aziende agricole, registrate annualmente nel sistema d'informazione sull'agricoltura per dati su aziende, strutture e contributi (banca dati AGIS).</t>
  </si>
  <si>
    <r>
      <rPr>
        <vertAlign val="superscript"/>
        <sz val="10"/>
        <color indexed="8"/>
        <rFont val="Arial"/>
        <family val="2"/>
      </rPr>
      <t>b</t>
    </r>
    <r>
      <rPr>
        <sz val="10"/>
        <color indexed="8"/>
        <rFont val="Arial"/>
        <family val="2"/>
      </rPr>
      <t xml:space="preserve"> incl.  il 100 % dei contributi per (AVS, AI, IPG) (1° pilastro) e il 60 % dei contributi ordinari per la PP (2° pilastro). Per tutta la manodopera inclusa manodopera familiare. </t>
    </r>
  </si>
  <si>
    <t>DOI</t>
  </si>
  <si>
    <t>Esclusione di responsabilità</t>
  </si>
  <si>
    <t>Le indicazioni contenute nella presente pubblicazione hanno scopo puramente informativo per i lettori. Agroscope si impegna a fornire informazioni corrette, aggiornate e complete, ma non assume alcuna responsabilità a tal riguardo. Decliniamo qualsiasi responsabilità per eventuali danni derivanti dall’attuazione delle informazioni riportate. Per i lettori valgono le leggi e le disposizioni in vigore in Svizzera, si applica la giurisprudenza attuale.</t>
  </si>
  <si>
    <t>JAHR2022</t>
  </si>
  <si>
    <t>REGION1_JAHR2022</t>
  </si>
  <si>
    <t>REGION2_JAHR2022</t>
  </si>
  <si>
    <t>REGION3_JAHR2022</t>
  </si>
  <si>
    <t>ZATYP11_JAHR2022</t>
  </si>
  <si>
    <t>ZATYP12_JAHR2022</t>
  </si>
  <si>
    <t>ZATYP21_JAHR2022</t>
  </si>
  <si>
    <t>ZATYP22_JAHR2022</t>
  </si>
  <si>
    <t>ZATYP23_JAHR2022</t>
  </si>
  <si>
    <t>ZATYP31_JAHR2022</t>
  </si>
  <si>
    <t>ZATYP41_JAHR2022</t>
  </si>
  <si>
    <t>ZATYP51_JAHR2022</t>
  </si>
  <si>
    <t>ZATYP52_JAHR2022</t>
  </si>
  <si>
    <t>ZATYP53_JAHR2022</t>
  </si>
  <si>
    <t>ZATYP54_JAHR2022</t>
  </si>
  <si>
    <t>REGION1_ZATYP11_JAHR2022</t>
  </si>
  <si>
    <t>REGION1_ZATYP12_JAHR2022</t>
  </si>
  <si>
    <t>REGION1_ZATYP21_JAHR2022</t>
  </si>
  <si>
    <t>REGION1_ZATYP41_JAHR2022</t>
  </si>
  <si>
    <t>REGION1_ZATYP51_JAHR2022</t>
  </si>
  <si>
    <t>REGION1_ZATYP52_JAHR2022</t>
  </si>
  <si>
    <t>REGION1_ZATYP53_JAHR2022</t>
  </si>
  <si>
    <t>REGION1_ZATYP54_JAHR2022</t>
  </si>
  <si>
    <t>REGION2_ZATYP21_JAHR2022</t>
  </si>
  <si>
    <t>REGION2_ZATYP23_JAHR2022</t>
  </si>
  <si>
    <t>REGION2_ZATYP41_JAHR2022</t>
  </si>
  <si>
    <t>REGION2_ZATYP51_JAHR2022</t>
  </si>
  <si>
    <t>REGION2_ZATYP53_JAHR2022</t>
  </si>
  <si>
    <t>REGION2_ZATYP54_JAHR2022</t>
  </si>
  <si>
    <t>REGION3_ZATYP21_JAHR2022</t>
  </si>
  <si>
    <t>REGION3_ZATYP22_JAHR2022</t>
  </si>
  <si>
    <t>REGION3_ZATYP23_JAHR2022</t>
  </si>
  <si>
    <t>REGION3_ZATYP31_JAHR2022</t>
  </si>
  <si>
    <t>REGION3_ZATYP53_JAHR2022</t>
  </si>
  <si>
    <t>REGION1_BIO0_JAHR2022</t>
  </si>
  <si>
    <t>REGION1_BIO1_JAHR2022</t>
  </si>
  <si>
    <t>REGION2_BIO0_JAHR2022</t>
  </si>
  <si>
    <t>REGION2_BIO1_JAHR2022</t>
  </si>
  <si>
    <t>REGION3_BIO0_JAHR2022</t>
  </si>
  <si>
    <t>REGION3_BIO1_JAHR2022</t>
  </si>
  <si>
    <t>ZATYP21_BIO0_JAHR2022</t>
  </si>
  <si>
    <t>ZATYP21_BIO1_JAHR2022</t>
  </si>
  <si>
    <t>ZATYP31_BIO0_JAHR2022</t>
  </si>
  <si>
    <t>ZATYP31_BIO1_JAHR2022</t>
  </si>
  <si>
    <t>ZATYP53_BIO0_JAHR2022</t>
  </si>
  <si>
    <t>ZATYP53_BIO1_JAHR2022</t>
  </si>
  <si>
    <t>2020-2022</t>
  </si>
  <si>
    <t>* tranne aziende dedite alle colt. speciali e quelle a. trasformaz.</t>
  </si>
  <si>
    <t>JAHR2023</t>
  </si>
  <si>
    <t>REGION1_JAHR2023</t>
  </si>
  <si>
    <t>REGION2_JAHR2023</t>
  </si>
  <si>
    <t>REGION3_JAHR2023</t>
  </si>
  <si>
    <t>ZATYP11_JAHR2023</t>
  </si>
  <si>
    <t>ZATYP12_JAHR2023</t>
  </si>
  <si>
    <t>ZATYP21_JAHR2023</t>
  </si>
  <si>
    <t>ZATYP22_JAHR2023</t>
  </si>
  <si>
    <t>ZATYP23_JAHR2023</t>
  </si>
  <si>
    <t>ZATYP31_JAHR2023</t>
  </si>
  <si>
    <t>ZATYP41_JAHR2023</t>
  </si>
  <si>
    <t>ZATYP51_JAHR2023</t>
  </si>
  <si>
    <t>ZATYP52_JAHR2023</t>
  </si>
  <si>
    <t>ZATYP53_JAHR2023</t>
  </si>
  <si>
    <t>ZATYP54_JAHR2023</t>
  </si>
  <si>
    <t>REGION1_ZATYP11_JAHR2023</t>
  </si>
  <si>
    <t>REGION1_ZATYP12_JAHR2023</t>
  </si>
  <si>
    <t>REGION1_ZATYP21_JAHR2023</t>
  </si>
  <si>
    <t>REGION1_ZATYP41_JAHR2023</t>
  </si>
  <si>
    <t>REGION1_ZATYP51_JAHR2023</t>
  </si>
  <si>
    <t>REGION1_ZATYP52_JAHR2023</t>
  </si>
  <si>
    <t>REGION1_ZATYP53_JAHR2023</t>
  </si>
  <si>
    <t>REGION1_ZATYP54_JAHR2023</t>
  </si>
  <si>
    <t>REGION2_ZATYP21_JAHR2023</t>
  </si>
  <si>
    <t>REGION2_ZATYP23_JAHR2023</t>
  </si>
  <si>
    <t>REGION2_ZATYP41_JAHR2023</t>
  </si>
  <si>
    <t>REGION2_ZATYP51_JAHR2023</t>
  </si>
  <si>
    <t>REGION2_ZATYP53_JAHR2023</t>
  </si>
  <si>
    <t>REGION2_ZATYP54_JAHR2023</t>
  </si>
  <si>
    <t>REGION3_ZATYP21_JAHR2023</t>
  </si>
  <si>
    <t>REGION3_ZATYP22_JAHR2023</t>
  </si>
  <si>
    <t>REGION3_ZATYP23_JAHR2023</t>
  </si>
  <si>
    <t>REGION3_ZATYP31_JAHR2023</t>
  </si>
  <si>
    <t>REGION3_ZATYP53_JAHR2023</t>
  </si>
  <si>
    <t>REGION1_BIO0_JAHR2023</t>
  </si>
  <si>
    <t>REGION1_BIO1_JAHR2023</t>
  </si>
  <si>
    <t>REGION2_BIO0_JAHR2023</t>
  </si>
  <si>
    <t>REGION2_BIO1_JAHR2023</t>
  </si>
  <si>
    <t>REGION3_BIO0_JAHR2023</t>
  </si>
  <si>
    <t>REGION3_BIO1_JAHR2023</t>
  </si>
  <si>
    <t>ZATYP21_BIO0_JAHR2023</t>
  </si>
  <si>
    <t>ZATYP21_BIO1_JAHR2023</t>
  </si>
  <si>
    <t>ZATYP31_BIO0_JAHR2023</t>
  </si>
  <si>
    <t>ZATYP31_BIO1_JAHR2023</t>
  </si>
  <si>
    <t>ZATYP53_BIO0_JAHR2023</t>
  </si>
  <si>
    <t>ZATYP53_BIO1_JAHR2023</t>
  </si>
  <si>
    <t>Tenuta di una contabilità finanziaria, fornitura dei dati fino ad agosto 2024, consenso al collegamento dei dati con quelli della banca dati AGIS</t>
  </si>
  <si>
    <t>2021-2023</t>
  </si>
  <si>
    <t>b</t>
  </si>
  <si>
    <t>c</t>
  </si>
  <si>
    <t>d</t>
  </si>
  <si>
    <t>e</t>
  </si>
  <si>
    <t>f</t>
  </si>
  <si>
    <t>a</t>
  </si>
  <si>
    <t xml:space="preserve">Numero di aziende attivate
(dimensione lorda del campione)
</t>
  </si>
  <si>
    <t xml:space="preserve">Numero di set di dati valutabili e plausibili (dimensione netta del campione)
</t>
  </si>
  <si>
    <t>Percentuale di risposta media dei nuovi reclutamenti</t>
  </si>
  <si>
    <t>Tasso di permanenza nel panel</t>
  </si>
  <si>
    <r>
      <rPr>
        <sz val="11"/>
        <rFont val="Arial"/>
        <family val="2"/>
      </rPr>
      <t xml:space="preserve">Comunicato stampa, Agroscope Transfer sulla situazione dei redditi, Statistica dei redditi nell'agricoltura </t>
    </r>
    <r>
      <rPr>
        <u/>
        <sz val="11"/>
        <rFont val="Arial"/>
        <family val="2"/>
      </rPr>
      <t>(www.statisticadeiredditi.ch)</t>
    </r>
  </si>
  <si>
    <t>fonte: Renner et al. (2018); in continuo aggiornamento</t>
  </si>
  <si>
    <t>JAHR2024</t>
  </si>
  <si>
    <t>JAHR2024-CV</t>
  </si>
  <si>
    <t>REGION1_JAHR2024</t>
  </si>
  <si>
    <t>REGION1_JAHR2024-CV</t>
  </si>
  <si>
    <t>REGION2_JAHR2024</t>
  </si>
  <si>
    <t>REGION2_JAHR2024-CV</t>
  </si>
  <si>
    <t>REGION3_JAHR2024</t>
  </si>
  <si>
    <t>REGION3_JAHR2024-CV</t>
  </si>
  <si>
    <t>ZATYP11_JAHR2024</t>
  </si>
  <si>
    <t>ZATYP11_JAHR2024-CV</t>
  </si>
  <si>
    <t>ZATYP12_JAHR2024</t>
  </si>
  <si>
    <t>ZATYP12_JAHR2024-CV</t>
  </si>
  <si>
    <t>ZATYP21_JAHR2024</t>
  </si>
  <si>
    <t>ZATYP21_JAHR2024-CV</t>
  </si>
  <si>
    <t>ZATYP22_JAHR2024</t>
  </si>
  <si>
    <t>ZATYP22_JAHR2024-CV</t>
  </si>
  <si>
    <t>ZATYP23_JAHR2024</t>
  </si>
  <si>
    <t>ZATYP23_JAHR2024-CV</t>
  </si>
  <si>
    <t>ZATYP31_JAHR2024</t>
  </si>
  <si>
    <t>ZATYP31_JAHR2024-CV</t>
  </si>
  <si>
    <t>ZATYP41_JAHR2024</t>
  </si>
  <si>
    <t>ZATYP41_JAHR2024-CV</t>
  </si>
  <si>
    <t>ZATYP51_JAHR2024</t>
  </si>
  <si>
    <t>ZATYP51_JAHR2024-CV</t>
  </si>
  <si>
    <t>ZATYP52_JAHR2024</t>
  </si>
  <si>
    <t>ZATYP52_JAHR2024-CV</t>
  </si>
  <si>
    <t>ZATYP53_JAHR2024</t>
  </si>
  <si>
    <t>ZATYP53_JAHR2024-CV</t>
  </si>
  <si>
    <t>ZATYP54_JAHR2024</t>
  </si>
  <si>
    <t>ZATYP54_JAHR2024-CV</t>
  </si>
  <si>
    <t>REGION1_ZATYP11_JAHR2024</t>
  </si>
  <si>
    <t>REGION1_ZATYP11_JAHR2024-CV</t>
  </si>
  <si>
    <t>REGION1_ZATYP12_JAHR2024</t>
  </si>
  <si>
    <t>REGION1_ZATYP12_JAHR2024-CV</t>
  </si>
  <si>
    <t>REGION1_ZATYP21_JAHR2024</t>
  </si>
  <si>
    <t>REGION1_ZATYP21_JAHR2024-CV</t>
  </si>
  <si>
    <t>REGION1_ZATYP41_JAHR2024</t>
  </si>
  <si>
    <t>REGION1_ZATYP41_JAHR2024-CV</t>
  </si>
  <si>
    <t>REGION1_ZATYP51_JAHR2024</t>
  </si>
  <si>
    <t>REGION1_ZATYP51_JAHR2024-CV</t>
  </si>
  <si>
    <t>REGION1_ZATYP52_JAHR2024</t>
  </si>
  <si>
    <t>REGION1_ZATYP52_JAHR2024-CV</t>
  </si>
  <si>
    <t>REGION1_ZATYP53_JAHR2024</t>
  </si>
  <si>
    <t>REGION1_ZATYP53_JAHR2024-CV</t>
  </si>
  <si>
    <t>REGION1_ZATYP54_JAHR2024</t>
  </si>
  <si>
    <t>REGION1_ZATYP54_JAHR2024-CV</t>
  </si>
  <si>
    <t>REGION2_ZATYP21_JAHR2024</t>
  </si>
  <si>
    <t>REGION2_ZATYP21_JAHR2024-CV</t>
  </si>
  <si>
    <t>REGION2_ZATYP23_JAHR2024</t>
  </si>
  <si>
    <t>REGION2_ZATYP23_JAHR2024-CV</t>
  </si>
  <si>
    <t>REGION2_ZATYP41_JAHR2024</t>
  </si>
  <si>
    <t>REGION2_ZATYP41_JAHR2024-CV</t>
  </si>
  <si>
    <t>REGION2_ZATYP51_JAHR2024</t>
  </si>
  <si>
    <t>REGION2_ZATYP51_JAHR2024-CV</t>
  </si>
  <si>
    <t>REGION2_ZATYP53_JAHR2024</t>
  </si>
  <si>
    <t>REGION2_ZATYP53_JAHR2024-CV</t>
  </si>
  <si>
    <t>REGION2_ZATYP54_JAHR2024</t>
  </si>
  <si>
    <t>REGION2_ZATYP54_JAHR2024-CV</t>
  </si>
  <si>
    <t>REGION3_ZATYP21_JAHR2024</t>
  </si>
  <si>
    <t>REGION3_ZATYP21_JAHR2024-CV</t>
  </si>
  <si>
    <t>REGION3_ZATYP22_JAHR2024</t>
  </si>
  <si>
    <t>REGION3_ZATYP22_JAHR2024-CV</t>
  </si>
  <si>
    <t>REGION3_ZATYP23_JAHR2024</t>
  </si>
  <si>
    <t>REGION3_ZATYP23_JAHR2024-CV</t>
  </si>
  <si>
    <t>REGION3_ZATYP31_JAHR2024</t>
  </si>
  <si>
    <t>REGION3_ZATYP31_JAHR2024-CV</t>
  </si>
  <si>
    <t>REGION3_ZATYP53_JAHR2024</t>
  </si>
  <si>
    <t>REGION3_ZATYP53_JAHR2024-CV</t>
  </si>
  <si>
    <t>REGION1_BIO0_JAHR2024</t>
  </si>
  <si>
    <t>REGION1_BIO0_JAHR2024-CV</t>
  </si>
  <si>
    <t>REGION1_BIO1_JAHR2024</t>
  </si>
  <si>
    <t>REGION1_BIO1_JAHR2024-CV</t>
  </si>
  <si>
    <t>REGION2_BIO0_JAHR2024</t>
  </si>
  <si>
    <t>REGION2_BIO0_JAHR2024-CV</t>
  </si>
  <si>
    <t>REGION2_BIO1_JAHR2024</t>
  </si>
  <si>
    <t>REGION2_BIO1_JAHR2024-CV</t>
  </si>
  <si>
    <t>REGION3_BIO0_JAHR2024</t>
  </si>
  <si>
    <t>REGION3_BIO0_JAHR2024-CV</t>
  </si>
  <si>
    <t>REGION3_BIO1_JAHR2024</t>
  </si>
  <si>
    <t>REGION3_BIO1_JAHR2024-CV</t>
  </si>
  <si>
    <t>ZATYP21_BIO0_JAHR2024</t>
  </si>
  <si>
    <t>ZATYP21_BIO0_JAHR2024-CV</t>
  </si>
  <si>
    <t>ZATYP21_BIO1_JAHR2024</t>
  </si>
  <si>
    <t>ZATYP21_BIO1_JAHR2024-CV</t>
  </si>
  <si>
    <t>ZATYP31_BIO0_JAHR2024</t>
  </si>
  <si>
    <t>ZATYP31_BIO0_JAHR2024-CV</t>
  </si>
  <si>
    <t>ZATYP31_BIO1_JAHR2024</t>
  </si>
  <si>
    <t>ZATYP31_BIO1_JAHR2024-CV</t>
  </si>
  <si>
    <t>ZATYP53_BIO0_JAHR2024</t>
  </si>
  <si>
    <t>ZATYP53_BIO0_JAHR2024-CV</t>
  </si>
  <si>
    <t>ZATYP53_BIO1_JAHR2024</t>
  </si>
  <si>
    <t>ZATYP53_BIO1_JAHR2024-CV</t>
  </si>
  <si>
    <t>JAHR_Mean-2022/2024</t>
  </si>
  <si>
    <t>REGION1_Mean-2022/2024</t>
  </si>
  <si>
    <t>REGION2_Mean-2022/2024</t>
  </si>
  <si>
    <t>REGION3_Mean-2022/2024</t>
  </si>
  <si>
    <t>ZATYP11_Mean-2022/2024</t>
  </si>
  <si>
    <t>ZATYP12_Mean-2022/2024</t>
  </si>
  <si>
    <t>ZATYP21_Mean-2022/2024</t>
  </si>
  <si>
    <t>ZATYP22_Mean-2022/2024</t>
  </si>
  <si>
    <t>ZATYP23_Mean-2022/2024</t>
  </si>
  <si>
    <t>ZATYP31_Mean-2022/2024</t>
  </si>
  <si>
    <t>ZATYP41_Mean-2022/2024</t>
  </si>
  <si>
    <t>ZATYP51_Mean-2022/2024</t>
  </si>
  <si>
    <t>ZATYP52_Mean-2022/2024</t>
  </si>
  <si>
    <t>ZATYP53_Mean-2022/2024</t>
  </si>
  <si>
    <t>ZATYP54_Mean-2022/2024</t>
  </si>
  <si>
    <t>REGION1_ZATYP11_Mean-2022/2024</t>
  </si>
  <si>
    <t>REGION1_ZATYP12_Mean-2022/2024</t>
  </si>
  <si>
    <t>REGION1_ZATYP21_Mean-2022/2024</t>
  </si>
  <si>
    <t>REGION1_ZATYP41_Mean-2022/2024</t>
  </si>
  <si>
    <t>REGION1_ZATYP51_Mean-2022/2024</t>
  </si>
  <si>
    <t>REGION1_ZATYP52_Mean-2022/2024</t>
  </si>
  <si>
    <t>REGION1_ZATYP53_Mean-2022/2024</t>
  </si>
  <si>
    <t>REGION1_ZATYP54_Mean-2022/2024</t>
  </si>
  <si>
    <t>REGION2_ZATYP21_Mean-2022/2024</t>
  </si>
  <si>
    <t>REGION2_ZATYP23_Mean-2022/2024</t>
  </si>
  <si>
    <t>REGION2_ZATYP41_Mean-2022/2024</t>
  </si>
  <si>
    <t>REGION2_ZATYP51_Mean-2022/2024</t>
  </si>
  <si>
    <t>REGION2_ZATYP53_Mean-2022/2024</t>
  </si>
  <si>
    <t>REGION2_ZATYP54_Mean-2022/2024</t>
  </si>
  <si>
    <t>REGION3_ZATYP21_Mean-2022/2024</t>
  </si>
  <si>
    <t>REGION3_ZATYP22_Mean-2022/2024</t>
  </si>
  <si>
    <t>REGION3_ZATYP23_Mean-2022/2024</t>
  </si>
  <si>
    <t>REGION3_ZATYP31_Mean-2022/2024</t>
  </si>
  <si>
    <t>REGION3_ZATYP53_Mean-2022/2024</t>
  </si>
  <si>
    <t>REGION1_BIO0_Mean-2022/2024</t>
  </si>
  <si>
    <t>REGION1_BIO1_Mean-2022/2024</t>
  </si>
  <si>
    <t>REGION2_BIO0_Mean-2022/2024</t>
  </si>
  <si>
    <t>REGION2_BIO1_Mean-2022/2024</t>
  </si>
  <si>
    <t>REGION3_BIO0_Mean-2022/2024</t>
  </si>
  <si>
    <t>REGION3_BIO1_Mean-2022/2024</t>
  </si>
  <si>
    <t>ZATYP21_BIO0_Mean-2022/2024</t>
  </si>
  <si>
    <t>ZATYP21_BIO1_Mean-2022/2024</t>
  </si>
  <si>
    <t>ZATYP31_BIO0_Mean-2022/2024</t>
  </si>
  <si>
    <t>ZATYP31_BIO1_Mean-2022/2024</t>
  </si>
  <si>
    <t>ZATYP53_BIO0_Mean-2022/2024</t>
  </si>
  <si>
    <t>ZATYP53_BIO1_Mean-2022/2024</t>
  </si>
  <si>
    <t>in agricoltura 2024</t>
  </si>
  <si>
    <t>Pubblicazioni speciali I novembre 2025</t>
  </si>
  <si>
    <t>Novembre 2024 fino ad aprile 2025</t>
  </si>
  <si>
    <t>Gennaio 2025 fino ad agosto 2025</t>
  </si>
  <si>
    <t>2022-2024</t>
  </si>
  <si>
    <t>[01.10.2025]</t>
  </si>
  <si>
    <t>UFAG, 2024: Sistema d’informazione sulla politica agricola AGIS. Ufficio federale dell'agricoltura UFAG, Berna.</t>
  </si>
  <si>
    <t>I valori medi stimati qui presentati si basano su un campione aleatorio e sono esposti a un errore statistico. Le aziende partecipanti sono state selezionate da Agroscope in base ai dati strutturali.  Il reclutamento per la fornitura dei dati avviene tramite un servizio di reclutamento indipendente che assicura l'anonimato della rilevazione dei dati. La partecipazione è facoltativa.
Il campione aleatorio è stratificato in tre criteri di strati:
- regione (pianura, collina, montagna)
- tipologia aziendale conformemente all'AC-2015, tipologia secondo Hoop e Schmid (2019)
- classe di dimensione (contributo di coperatura standard: classe specifica per tipo di azienda e per regione)
Per tutte le aziende partecipanti sono a disposizione dati strutturali della banca dati AGIS (UFAG, 2024). Per la stima degli indicatori aziendali (p. es. reddito agricolo) sono considerate aziende individuali e comunità aziendali. Come indicatori a livello di economia domestica (p. es. reddito totale) sono a disposizione soltanto quelli delle aziende individuali.</t>
  </si>
  <si>
    <t xml:space="preserve">3.6 anni </t>
  </si>
  <si>
    <t>59 % (ciclo 1), 84 % (ciclo 2), 87 % (ciclo 3)</t>
  </si>
  <si>
    <t>2025 Agroscope</t>
  </si>
  <si>
    <t>Landwirtschaftlicher Informationsdienst LID</t>
  </si>
  <si>
    <t>Uomo</t>
  </si>
  <si>
    <t>Donna</t>
  </si>
  <si>
    <t>di cui assegni famigliari e per i figli</t>
  </si>
  <si>
    <t>di cui rendite e indennità giornaliere</t>
  </si>
  <si>
    <t xml:space="preserve"> Proventi non agricoli e restanti, CoFi, senza valore locativo</t>
  </si>
  <si>
    <t xml:space="preserve"> Proventi accessori, CoFI</t>
  </si>
  <si>
    <t>Daniel Hoop, Maria Dieterle, Pierrick Jan,</t>
  </si>
  <si>
    <t>Swetlana Renner, Dierk Schmid</t>
  </si>
  <si>
    <t>https://doi.org/10.34776/eink24-i</t>
  </si>
  <si>
    <t>2022/24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</si>
</sst>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
  </numFmts>
  <fonts count="68"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0"/>
      <name val="Arial"/>
      <family val="2"/>
    </font>
    <font>
      <b/>
      <sz val="11"/>
      <name val="Arial"/>
      <family val="2"/>
    </font>
    <font>
      <sz val="11"/>
      <name val="Arial"/>
      <family val="2"/>
    </font>
    <font>
      <vertAlign val="superscript"/>
      <sz val="10"/>
      <color indexed="8"/>
      <name val="Arial"/>
      <family val="2"/>
    </font>
    <font>
      <sz val="10"/>
      <color indexed="8"/>
      <name val="Arial"/>
      <family val="2"/>
    </font>
    <font>
      <vertAlign val="superscript"/>
      <sz val="11"/>
      <color indexed="8"/>
      <name val="Arial"/>
      <family val="2"/>
    </font>
    <font>
      <b/>
      <sz val="14"/>
      <name val="Arial"/>
      <family val="2"/>
    </font>
    <font>
      <sz val="8"/>
      <name val="Arial"/>
      <family val="2"/>
    </font>
    <font>
      <b/>
      <sz val="8"/>
      <name val="Arial"/>
      <family val="2"/>
    </font>
    <font>
      <sz val="11"/>
      <color indexed="8"/>
      <name val="Arial"/>
      <family val="2"/>
    </font>
    <font>
      <sz val="11"/>
      <color indexed="9"/>
      <name val="Arial"/>
      <family val="2"/>
    </font>
    <font>
      <b/>
      <sz val="11"/>
      <color indexed="8"/>
      <name val="Arial"/>
      <family val="2"/>
    </font>
    <font>
      <u/>
      <sz val="11"/>
      <color theme="10"/>
      <name val="Calibri"/>
      <family val="2"/>
      <scheme val="minor"/>
    </font>
    <font>
      <sz val="11"/>
      <color indexed="10"/>
      <name val="Arial"/>
      <family val="2"/>
    </font>
    <font>
      <sz val="11"/>
      <color theme="0"/>
      <name val="Calibri"/>
      <family val="2"/>
      <scheme val="minor"/>
    </font>
    <font>
      <sz val="10"/>
      <color indexed="9"/>
      <name val="Arial"/>
      <family val="2"/>
    </font>
    <font>
      <sz val="11"/>
      <name val="Calibri"/>
      <family val="2"/>
      <scheme val="minor"/>
    </font>
    <font>
      <sz val="24"/>
      <color indexed="8"/>
      <name val="Arial"/>
      <family val="2"/>
    </font>
    <font>
      <b/>
      <sz val="20"/>
      <color indexed="8"/>
      <name val="Arial"/>
      <family val="2"/>
    </font>
    <font>
      <u/>
      <sz val="11"/>
      <color indexed="12"/>
      <name val="Arial"/>
      <family val="2"/>
    </font>
    <font>
      <sz val="8"/>
      <color indexed="8"/>
      <name val="Arial"/>
      <family val="2"/>
    </font>
    <font>
      <i/>
      <sz val="11"/>
      <color indexed="8"/>
      <name val="Arial"/>
      <family val="2"/>
    </font>
    <font>
      <vertAlign val="superscript"/>
      <sz val="10"/>
      <color indexed="8"/>
      <name val="Arial"/>
      <family val="2"/>
    </font>
    <font>
      <sz val="10"/>
      <color indexed="8"/>
      <name val="Arial"/>
      <family val="2"/>
    </font>
    <font>
      <sz val="14"/>
      <color indexed="8"/>
      <name val="Arial"/>
      <family val="2"/>
    </font>
    <font>
      <sz val="8"/>
      <color indexed="9"/>
      <name val="Arial"/>
      <family val="2"/>
    </font>
    <font>
      <b/>
      <sz val="15"/>
      <color indexed="8"/>
      <name val="Arial"/>
      <family val="2"/>
    </font>
    <font>
      <b/>
      <sz val="14"/>
      <color indexed="8"/>
      <name val="Arial"/>
      <family val="2"/>
    </font>
    <font>
      <b/>
      <sz val="10"/>
      <name val="Arial"/>
      <family val="2"/>
    </font>
    <font>
      <sz val="11"/>
      <color rgb="FF0070C0"/>
      <name val="Arial"/>
      <family val="2"/>
    </font>
    <font>
      <b/>
      <sz val="11"/>
      <color rgb="FF0070C0"/>
      <name val="Arial"/>
      <family val="2"/>
    </font>
    <font>
      <vertAlign val="superscript"/>
      <sz val="11"/>
      <color indexed="10"/>
      <name val="Arial"/>
      <family val="2"/>
    </font>
    <font>
      <vertAlign val="superscript"/>
      <sz val="11"/>
      <name val="Arial"/>
      <family val="2"/>
    </font>
    <font>
      <b/>
      <sz val="16"/>
      <color indexed="8"/>
      <name val="Arial"/>
      <family val="2"/>
    </font>
    <font>
      <sz val="9"/>
      <name val="Arial"/>
      <family val="2"/>
    </font>
    <font>
      <b/>
      <sz val="18"/>
      <name val="Arial"/>
      <family val="2"/>
    </font>
    <font>
      <u/>
      <sz val="11"/>
      <name val="Arial"/>
      <family val="2"/>
    </font>
    <font>
      <strike/>
      <sz val="11"/>
      <name val="Arial"/>
      <family val="2"/>
    </font>
    <font>
      <sz val="8"/>
      <name val="Verdana"/>
      <family val="2"/>
    </font>
    <font>
      <u/>
      <sz val="11"/>
      <color theme="10"/>
      <name val="Arial"/>
      <family val="2"/>
    </font>
    <font>
      <b/>
      <sz val="15"/>
      <color theme="1"/>
      <name val="Arial"/>
      <family val="2"/>
    </font>
    <font>
      <b/>
      <sz val="14"/>
      <color theme="1"/>
      <name val="Arial"/>
      <family val="2"/>
    </font>
    <font>
      <sz val="11"/>
      <color theme="0"/>
      <name val="Arial"/>
      <family val="2"/>
    </font>
    <font>
      <sz val="8"/>
      <color theme="0"/>
      <name val="Arial"/>
      <family val="2"/>
    </font>
    <font>
      <sz val="15"/>
      <color indexed="9"/>
      <name val="Arial"/>
      <family val="2"/>
    </font>
    <font>
      <b/>
      <sz val="17"/>
      <name val="Arial"/>
      <family val="2"/>
    </font>
    <font>
      <b/>
      <i/>
      <sz val="17"/>
      <color indexed="8"/>
      <name val="Arial"/>
      <family val="2"/>
    </font>
    <font>
      <b/>
      <sz val="15"/>
      <color indexed="9"/>
      <name val="Arial"/>
      <family val="2"/>
    </font>
    <font>
      <b/>
      <sz val="15"/>
      <color theme="0"/>
      <name val="Arial"/>
      <family val="2"/>
    </font>
    <font>
      <b/>
      <sz val="10"/>
      <color indexed="8"/>
      <name val="Arial"/>
      <family val="2"/>
    </font>
    <font>
      <sz val="10.5"/>
      <name val="Arial"/>
      <family val="2"/>
    </font>
    <font>
      <u/>
      <sz val="11"/>
      <color theme="0"/>
      <name val="Calibri"/>
      <family val="2"/>
      <scheme val="minor"/>
    </font>
  </fonts>
  <fills count="8">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patternFill>
    </fill>
  </fills>
  <borders count="30">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bottom style="double">
        <color indexed="64"/>
      </bottom>
      <diagonal/>
    </border>
    <border>
      <left/>
      <right/>
      <top style="double">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s>
  <cellStyleXfs count="5">
    <xf numFmtId="0" fontId="0" fillId="0" borderId="0"/>
    <xf numFmtId="0" fontId="28" fillId="0" borderId="0" applyNumberFormat="0" applyFill="0" applyBorder="0" applyAlignment="0" applyProtection="0"/>
    <xf numFmtId="0" fontId="25" fillId="0" borderId="0"/>
    <xf numFmtId="0" fontId="25" fillId="0" borderId="0"/>
    <xf numFmtId="0" fontId="16" fillId="0" borderId="0"/>
  </cellStyleXfs>
  <cellXfs count="527">
    <xf numFmtId="0" fontId="0" fillId="0" borderId="0" xfId="0"/>
    <xf numFmtId="0" fontId="18" fillId="2" borderId="1" xfId="4" applyFont="1" applyFill="1" applyBorder="1" applyAlignment="1">
      <alignment vertical="top"/>
    </xf>
    <xf numFmtId="0" fontId="18" fillId="2" borderId="3" xfId="4" applyFont="1" applyFill="1" applyBorder="1"/>
    <xf numFmtId="0" fontId="18" fillId="2" borderId="1" xfId="4" applyFont="1" applyFill="1" applyBorder="1"/>
    <xf numFmtId="0" fontId="18" fillId="2" borderId="2" xfId="4" applyFont="1" applyFill="1" applyBorder="1"/>
    <xf numFmtId="0" fontId="18" fillId="0" borderId="0" xfId="4" applyFont="1"/>
    <xf numFmtId="0" fontId="18" fillId="2" borderId="0" xfId="4" applyFont="1" applyFill="1" applyAlignment="1">
      <alignment vertical="top"/>
    </xf>
    <xf numFmtId="0" fontId="18" fillId="2" borderId="4" xfId="4" applyFont="1" applyFill="1" applyBorder="1" applyAlignment="1">
      <alignment horizontal="right" vertical="top"/>
    </xf>
    <xf numFmtId="0" fontId="17" fillId="2" borderId="5" xfId="4" applyFont="1" applyFill="1" applyBorder="1" applyAlignment="1">
      <alignment horizontal="right"/>
    </xf>
    <xf numFmtId="0" fontId="17" fillId="2" borderId="0" xfId="4" applyFont="1" applyFill="1" applyAlignment="1">
      <alignment horizontal="right"/>
    </xf>
    <xf numFmtId="0" fontId="17" fillId="2" borderId="5" xfId="0" applyFont="1" applyFill="1" applyBorder="1"/>
    <xf numFmtId="0" fontId="17" fillId="2" borderId="0" xfId="0" applyFont="1" applyFill="1"/>
    <xf numFmtId="0" fontId="17" fillId="2" borderId="0" xfId="0" applyFont="1" applyFill="1" applyAlignment="1">
      <alignment horizontal="right"/>
    </xf>
    <xf numFmtId="0" fontId="17" fillId="0" borderId="0" xfId="4" applyFont="1" applyAlignment="1">
      <alignment horizontal="center"/>
    </xf>
    <xf numFmtId="0" fontId="17" fillId="0" borderId="0" xfId="4" applyFont="1" applyAlignment="1">
      <alignment horizontal="right"/>
    </xf>
    <xf numFmtId="0" fontId="17" fillId="0" borderId="0" xfId="0" applyFont="1" applyAlignment="1">
      <alignment horizontal="right"/>
    </xf>
    <xf numFmtId="0" fontId="18" fillId="2" borderId="1" xfId="4" applyFont="1" applyFill="1" applyBorder="1" applyAlignment="1">
      <alignment horizontal="right" vertical="top"/>
    </xf>
    <xf numFmtId="0" fontId="29" fillId="2" borderId="1" xfId="4" applyFont="1" applyFill="1" applyBorder="1" applyAlignment="1">
      <alignment vertical="top"/>
    </xf>
    <xf numFmtId="0" fontId="29" fillId="2" borderId="0" xfId="4" applyFont="1" applyFill="1" applyAlignment="1">
      <alignment vertical="top"/>
    </xf>
    <xf numFmtId="0" fontId="18" fillId="0" borderId="0" xfId="4" applyFont="1" applyAlignment="1">
      <alignment vertical="top"/>
    </xf>
    <xf numFmtId="0" fontId="17" fillId="0" borderId="0" xfId="4" applyFont="1" applyAlignment="1">
      <alignment horizontal="right" vertical="top"/>
    </xf>
    <xf numFmtId="0" fontId="30" fillId="0" borderId="0" xfId="0" applyFont="1"/>
    <xf numFmtId="0" fontId="26" fillId="2" borderId="7" xfId="4" applyFont="1" applyFill="1" applyBorder="1" applyAlignment="1">
      <alignment vertical="top"/>
    </xf>
    <xf numFmtId="0" fontId="26" fillId="2" borderId="8" xfId="4" applyFont="1" applyFill="1" applyBorder="1" applyAlignment="1">
      <alignment horizontal="right" vertical="top"/>
    </xf>
    <xf numFmtId="0" fontId="26" fillId="2" borderId="7" xfId="4" applyFont="1" applyFill="1" applyBorder="1" applyAlignment="1">
      <alignment horizontal="right" vertical="top"/>
    </xf>
    <xf numFmtId="0" fontId="26" fillId="2" borderId="9" xfId="0" applyFont="1" applyFill="1" applyBorder="1"/>
    <xf numFmtId="0" fontId="26" fillId="2" borderId="7" xfId="0" applyFont="1" applyFill="1" applyBorder="1"/>
    <xf numFmtId="0" fontId="26" fillId="0" borderId="0" xfId="0" applyFont="1"/>
    <xf numFmtId="0" fontId="26" fillId="0" borderId="0" xfId="4" applyFont="1"/>
    <xf numFmtId="0" fontId="18" fillId="2" borderId="0" xfId="4" applyFont="1" applyFill="1"/>
    <xf numFmtId="0" fontId="17" fillId="2" borderId="1" xfId="4" applyFont="1" applyFill="1" applyBorder="1" applyAlignment="1">
      <alignment vertical="top"/>
    </xf>
    <xf numFmtId="0" fontId="17" fillId="0" borderId="6" xfId="4" applyFont="1" applyBorder="1" applyAlignment="1">
      <alignment horizontal="center"/>
    </xf>
    <xf numFmtId="0" fontId="18" fillId="0" borderId="6" xfId="4" applyFont="1" applyBorder="1"/>
    <xf numFmtId="0" fontId="17" fillId="0" borderId="6" xfId="0" applyFont="1" applyBorder="1" applyAlignment="1">
      <alignment horizontal="right"/>
    </xf>
    <xf numFmtId="0" fontId="26" fillId="0" borderId="11" xfId="0" applyFont="1" applyBorder="1"/>
    <xf numFmtId="0" fontId="29" fillId="3" borderId="0" xfId="0" applyFont="1" applyFill="1"/>
    <xf numFmtId="0" fontId="18" fillId="3" borderId="8" xfId="0" applyFont="1" applyFill="1" applyBorder="1" applyAlignment="1">
      <alignment horizontal="right"/>
    </xf>
    <xf numFmtId="0" fontId="18" fillId="3" borderId="0" xfId="0" applyFont="1" applyFill="1"/>
    <xf numFmtId="0" fontId="18" fillId="3" borderId="0" xfId="0" applyFont="1" applyFill="1" applyAlignment="1">
      <alignment horizontal="right"/>
    </xf>
    <xf numFmtId="0" fontId="18" fillId="3" borderId="4" xfId="0" applyFont="1" applyFill="1" applyBorder="1" applyAlignment="1">
      <alignment horizontal="right"/>
    </xf>
    <xf numFmtId="4" fontId="18" fillId="3" borderId="0" xfId="0" applyNumberFormat="1" applyFont="1" applyFill="1" applyAlignment="1">
      <alignment horizontal="right"/>
    </xf>
    <xf numFmtId="4" fontId="18" fillId="3" borderId="4" xfId="0" applyNumberFormat="1" applyFont="1" applyFill="1" applyBorder="1" applyAlignment="1">
      <alignment horizontal="right"/>
    </xf>
    <xf numFmtId="1" fontId="18" fillId="3" borderId="0" xfId="0" applyNumberFormat="1" applyFont="1" applyFill="1"/>
    <xf numFmtId="1" fontId="18" fillId="3" borderId="0" xfId="0" applyNumberFormat="1" applyFont="1" applyFill="1" applyAlignment="1">
      <alignment horizontal="right"/>
    </xf>
    <xf numFmtId="1" fontId="18" fillId="3" borderId="4" xfId="0" applyNumberFormat="1" applyFont="1" applyFill="1" applyBorder="1" applyAlignment="1">
      <alignment horizontal="right"/>
    </xf>
    <xf numFmtId="0" fontId="32" fillId="3" borderId="0" xfId="0" applyFont="1" applyFill="1"/>
    <xf numFmtId="164" fontId="18" fillId="3" borderId="0" xfId="0" applyNumberFormat="1" applyFont="1" applyFill="1"/>
    <xf numFmtId="164" fontId="18" fillId="3" borderId="0" xfId="0" applyNumberFormat="1" applyFont="1" applyFill="1" applyAlignment="1">
      <alignment horizontal="right"/>
    </xf>
    <xf numFmtId="164" fontId="18" fillId="3" borderId="4" xfId="0" applyNumberFormat="1" applyFont="1" applyFill="1" applyBorder="1" applyAlignment="1">
      <alignment horizontal="right"/>
    </xf>
    <xf numFmtId="3" fontId="18" fillId="3" borderId="0" xfId="0" applyNumberFormat="1" applyFont="1" applyFill="1"/>
    <xf numFmtId="3" fontId="18" fillId="3" borderId="0" xfId="0" applyNumberFormat="1" applyFont="1" applyFill="1" applyAlignment="1">
      <alignment horizontal="right"/>
    </xf>
    <xf numFmtId="3" fontId="18" fillId="3" borderId="4" xfId="0" applyNumberFormat="1" applyFont="1" applyFill="1" applyBorder="1" applyAlignment="1">
      <alignment horizontal="right"/>
    </xf>
    <xf numFmtId="3" fontId="32" fillId="3" borderId="0" xfId="0" applyNumberFormat="1" applyFont="1" applyFill="1"/>
    <xf numFmtId="3" fontId="18" fillId="3" borderId="8" xfId="0" applyNumberFormat="1" applyFont="1" applyFill="1" applyBorder="1" applyAlignment="1">
      <alignment horizontal="right"/>
    </xf>
    <xf numFmtId="3" fontId="17" fillId="3" borderId="0" xfId="0" applyNumberFormat="1" applyFont="1" applyFill="1"/>
    <xf numFmtId="4" fontId="18" fillId="3" borderId="0" xfId="0" applyNumberFormat="1" applyFont="1" applyFill="1"/>
    <xf numFmtId="165" fontId="18" fillId="3" borderId="0" xfId="0" applyNumberFormat="1" applyFont="1" applyFill="1"/>
    <xf numFmtId="165" fontId="18" fillId="3" borderId="0" xfId="0" applyNumberFormat="1" applyFont="1" applyFill="1" applyAlignment="1">
      <alignment horizontal="right"/>
    </xf>
    <xf numFmtId="165" fontId="18" fillId="3" borderId="4" xfId="0" applyNumberFormat="1" applyFont="1" applyFill="1" applyBorder="1" applyAlignment="1">
      <alignment horizontal="right"/>
    </xf>
    <xf numFmtId="165" fontId="17" fillId="3" borderId="0" xfId="0" applyNumberFormat="1" applyFont="1" applyFill="1"/>
    <xf numFmtId="165" fontId="32" fillId="3" borderId="0" xfId="0" applyNumberFormat="1" applyFont="1" applyFill="1"/>
    <xf numFmtId="0" fontId="18" fillId="4" borderId="12" xfId="0" applyFont="1" applyFill="1" applyBorder="1"/>
    <xf numFmtId="0" fontId="18" fillId="4" borderId="12" xfId="0" applyFont="1" applyFill="1" applyBorder="1" applyAlignment="1">
      <alignment horizontal="right"/>
    </xf>
    <xf numFmtId="0" fontId="17" fillId="4" borderId="12" xfId="0" applyFont="1" applyFill="1" applyBorder="1"/>
    <xf numFmtId="0" fontId="18" fillId="4" borderId="13" xfId="0" applyFont="1" applyFill="1" applyBorder="1" applyAlignment="1">
      <alignment horizontal="right"/>
    </xf>
    <xf numFmtId="164" fontId="18" fillId="2" borderId="2" xfId="4" applyNumberFormat="1" applyFont="1" applyFill="1" applyBorder="1"/>
    <xf numFmtId="164" fontId="26" fillId="2" borderId="11" xfId="0" applyNumberFormat="1" applyFont="1" applyFill="1" applyBorder="1"/>
    <xf numFmtId="2" fontId="18" fillId="3" borderId="0" xfId="0" applyNumberFormat="1" applyFont="1" applyFill="1"/>
    <xf numFmtId="2" fontId="18" fillId="3" borderId="4" xfId="0" applyNumberFormat="1" applyFont="1" applyFill="1" applyBorder="1" applyAlignment="1">
      <alignment horizontal="right"/>
    </xf>
    <xf numFmtId="2" fontId="18" fillId="3" borderId="0" xfId="0" applyNumberFormat="1" applyFont="1" applyFill="1" applyAlignment="1">
      <alignment horizontal="right"/>
    </xf>
    <xf numFmtId="3" fontId="17" fillId="3" borderId="0" xfId="0" applyNumberFormat="1" applyFont="1" applyFill="1" applyAlignment="1">
      <alignment horizontal="right"/>
    </xf>
    <xf numFmtId="0" fontId="27" fillId="3" borderId="0" xfId="0" applyFont="1" applyFill="1"/>
    <xf numFmtId="0" fontId="18" fillId="6" borderId="14" xfId="0" applyFont="1" applyFill="1" applyBorder="1"/>
    <xf numFmtId="0" fontId="18" fillId="6" borderId="14" xfId="0" applyFont="1" applyFill="1" applyBorder="1" applyAlignment="1">
      <alignment horizontal="center" textRotation="90" wrapText="1"/>
    </xf>
    <xf numFmtId="0" fontId="0" fillId="3" borderId="0" xfId="0" applyFill="1"/>
    <xf numFmtId="0" fontId="27" fillId="3" borderId="5" xfId="0" applyFont="1" applyFill="1" applyBorder="1"/>
    <xf numFmtId="0" fontId="25" fillId="3" borderId="0" xfId="0" applyFont="1" applyFill="1"/>
    <xf numFmtId="0" fontId="18" fillId="3" borderId="0" xfId="0" applyFont="1" applyFill="1" applyAlignment="1">
      <alignment vertical="top" wrapText="1"/>
    </xf>
    <xf numFmtId="0" fontId="18" fillId="3" borderId="0" xfId="0" applyFont="1" applyFill="1" applyAlignment="1">
      <alignment wrapText="1"/>
    </xf>
    <xf numFmtId="3" fontId="18" fillId="3" borderId="0" xfId="0" applyNumberFormat="1" applyFont="1" applyFill="1" applyAlignment="1">
      <alignment vertical="top" wrapText="1"/>
    </xf>
    <xf numFmtId="0" fontId="29" fillId="3" borderId="0" xfId="0" applyFont="1" applyFill="1" applyAlignment="1">
      <alignment vertical="top" wrapText="1"/>
    </xf>
    <xf numFmtId="0" fontId="33" fillId="3" borderId="0" xfId="0" applyFont="1" applyFill="1" applyAlignment="1">
      <alignment vertical="center"/>
    </xf>
    <xf numFmtId="0" fontId="34" fillId="3" borderId="0" xfId="0" applyFont="1" applyFill="1" applyAlignment="1">
      <alignment vertical="center"/>
    </xf>
    <xf numFmtId="0" fontId="18" fillId="3" borderId="7" xfId="0" applyFont="1" applyFill="1" applyBorder="1" applyAlignment="1">
      <alignment vertical="top" wrapText="1"/>
    </xf>
    <xf numFmtId="0" fontId="18" fillId="3" borderId="12" xfId="0" applyFont="1" applyFill="1" applyBorder="1" applyAlignment="1">
      <alignment vertical="top" wrapText="1"/>
    </xf>
    <xf numFmtId="0" fontId="18" fillId="3" borderId="16" xfId="0" applyFont="1" applyFill="1" applyBorder="1" applyAlignment="1">
      <alignment vertical="top" wrapText="1"/>
    </xf>
    <xf numFmtId="3" fontId="18" fillId="3" borderId="12" xfId="0" applyNumberFormat="1" applyFont="1" applyFill="1" applyBorder="1" applyAlignment="1">
      <alignment vertical="top" wrapText="1"/>
    </xf>
    <xf numFmtId="0" fontId="25" fillId="3" borderId="0" xfId="3" applyFill="1"/>
    <xf numFmtId="0" fontId="25" fillId="3" borderId="17" xfId="3" applyFill="1" applyBorder="1"/>
    <xf numFmtId="0" fontId="27" fillId="3" borderId="0" xfId="3" applyFont="1" applyFill="1"/>
    <xf numFmtId="0" fontId="37" fillId="3" borderId="0" xfId="3" applyFont="1" applyFill="1"/>
    <xf numFmtId="0" fontId="38" fillId="3" borderId="18" xfId="3" applyFont="1" applyFill="1" applyBorder="1"/>
    <xf numFmtId="0" fontId="27" fillId="3" borderId="17" xfId="3" applyFont="1" applyFill="1" applyBorder="1"/>
    <xf numFmtId="0" fontId="25" fillId="3" borderId="17" xfId="3" quotePrefix="1" applyFill="1" applyBorder="1" applyAlignment="1">
      <alignment horizontal="center" vertical="center"/>
    </xf>
    <xf numFmtId="0" fontId="25" fillId="3" borderId="0" xfId="3" applyFill="1" applyAlignment="1">
      <alignment horizontal="center" vertical="center"/>
    </xf>
    <xf numFmtId="0" fontId="25" fillId="3" borderId="7" xfId="3" applyFill="1" applyBorder="1"/>
    <xf numFmtId="0" fontId="27" fillId="3" borderId="7" xfId="3" applyFont="1" applyFill="1" applyBorder="1"/>
    <xf numFmtId="0" fontId="25" fillId="3" borderId="7" xfId="3" quotePrefix="1" applyFill="1" applyBorder="1" applyAlignment="1">
      <alignment horizontal="center" vertical="center"/>
    </xf>
    <xf numFmtId="0" fontId="25" fillId="3" borderId="0" xfId="3" quotePrefix="1" applyFill="1" applyAlignment="1">
      <alignment horizontal="center" vertical="center"/>
    </xf>
    <xf numFmtId="0" fontId="25" fillId="3" borderId="19" xfId="3" applyFill="1" applyBorder="1"/>
    <xf numFmtId="0" fontId="27" fillId="3" borderId="19" xfId="3" applyFont="1" applyFill="1" applyBorder="1"/>
    <xf numFmtId="0" fontId="39" fillId="3" borderId="18" xfId="3" applyFont="1" applyFill="1" applyBorder="1" applyAlignment="1">
      <alignment vertical="center"/>
    </xf>
    <xf numFmtId="0" fontId="25" fillId="3" borderId="0" xfId="0" applyFont="1" applyFill="1" applyAlignment="1">
      <alignment horizontal="left" vertical="top" wrapText="1"/>
    </xf>
    <xf numFmtId="0" fontId="25" fillId="3" borderId="16" xfId="0" applyFont="1" applyFill="1" applyBorder="1" applyAlignment="1">
      <alignment vertical="top" wrapText="1"/>
    </xf>
    <xf numFmtId="0" fontId="25" fillId="3" borderId="12" xfId="0" applyFont="1" applyFill="1" applyBorder="1" applyAlignment="1">
      <alignment vertical="top" wrapText="1"/>
    </xf>
    <xf numFmtId="0" fontId="25" fillId="3" borderId="0" xfId="0" applyFont="1" applyFill="1" applyAlignment="1">
      <alignment vertical="top" wrapText="1"/>
    </xf>
    <xf numFmtId="0" fontId="25" fillId="3" borderId="7" xfId="0" applyFont="1" applyFill="1" applyBorder="1" applyAlignment="1">
      <alignment vertical="top" wrapText="1"/>
    </xf>
    <xf numFmtId="0" fontId="25" fillId="3" borderId="7" xfId="0" applyFont="1" applyFill="1" applyBorder="1" applyAlignment="1">
      <alignment horizontal="left" vertical="top" wrapText="1"/>
    </xf>
    <xf numFmtId="0" fontId="17" fillId="3" borderId="0" xfId="3" applyFont="1" applyFill="1"/>
    <xf numFmtId="0" fontId="36" fillId="3" borderId="18" xfId="3" applyFont="1" applyFill="1" applyBorder="1" applyAlignment="1">
      <alignment vertical="center"/>
    </xf>
    <xf numFmtId="0" fontId="18" fillId="3" borderId="1" xfId="0" applyFont="1" applyFill="1" applyBorder="1" applyAlignment="1">
      <alignment vertical="top" wrapText="1"/>
    </xf>
    <xf numFmtId="0" fontId="25" fillId="3" borderId="1" xfId="0" applyFont="1" applyFill="1" applyBorder="1" applyAlignment="1">
      <alignment vertical="top" wrapText="1"/>
    </xf>
    <xf numFmtId="1" fontId="18" fillId="3" borderId="7" xfId="0" applyNumberFormat="1" applyFont="1" applyFill="1" applyBorder="1" applyAlignment="1">
      <alignment horizontal="right"/>
    </xf>
    <xf numFmtId="1" fontId="18" fillId="3" borderId="8" xfId="0" applyNumberFormat="1" applyFont="1" applyFill="1" applyBorder="1" applyAlignment="1">
      <alignment horizontal="right"/>
    </xf>
    <xf numFmtId="0" fontId="18" fillId="2" borderId="5" xfId="4" applyFont="1" applyFill="1" applyBorder="1" applyAlignment="1">
      <alignment horizontal="right" vertical="top"/>
    </xf>
    <xf numFmtId="0" fontId="17" fillId="2" borderId="0" xfId="4" applyFont="1" applyFill="1" applyAlignment="1">
      <alignment horizontal="right" vertical="top"/>
    </xf>
    <xf numFmtId="164" fontId="17" fillId="2" borderId="6" xfId="4" applyNumberFormat="1" applyFont="1" applyFill="1" applyBorder="1" applyAlignment="1">
      <alignment horizontal="right" vertical="top"/>
    </xf>
    <xf numFmtId="0" fontId="17" fillId="0" borderId="6" xfId="4" applyFont="1" applyBorder="1" applyAlignment="1">
      <alignment horizontal="right" vertical="top"/>
    </xf>
    <xf numFmtId="1" fontId="18" fillId="3" borderId="7" xfId="0" applyNumberFormat="1" applyFont="1" applyFill="1" applyBorder="1"/>
    <xf numFmtId="0" fontId="29" fillId="0" borderId="0" xfId="0" applyFont="1"/>
    <xf numFmtId="0" fontId="18" fillId="0" borderId="7" xfId="0" applyFont="1" applyBorder="1" applyAlignment="1">
      <alignment vertical="top" wrapText="1"/>
    </xf>
    <xf numFmtId="0" fontId="25" fillId="0" borderId="12" xfId="0" applyFont="1" applyBorder="1" applyAlignment="1">
      <alignment vertical="top" wrapText="1"/>
    </xf>
    <xf numFmtId="0" fontId="18" fillId="0" borderId="12" xfId="0" applyFont="1" applyBorder="1" applyAlignment="1">
      <alignment vertical="top" wrapText="1"/>
    </xf>
    <xf numFmtId="0" fontId="40" fillId="3" borderId="0" xfId="3" applyFont="1" applyFill="1"/>
    <xf numFmtId="0" fontId="23" fillId="2" borderId="1" xfId="4" applyFont="1" applyFill="1" applyBorder="1"/>
    <xf numFmtId="0" fontId="24" fillId="2" borderId="4" xfId="4" applyFont="1" applyFill="1" applyBorder="1" applyAlignment="1">
      <alignment horizontal="right"/>
    </xf>
    <xf numFmtId="0" fontId="24" fillId="2" borderId="4" xfId="4" applyFont="1" applyFill="1" applyBorder="1" applyAlignment="1">
      <alignment horizontal="right" vertical="top"/>
    </xf>
    <xf numFmtId="0" fontId="24" fillId="2" borderId="4" xfId="0" applyFont="1" applyFill="1" applyBorder="1"/>
    <xf numFmtId="0" fontId="41" fillId="2" borderId="8" xfId="0" applyFont="1" applyFill="1" applyBorder="1"/>
    <xf numFmtId="0" fontId="36" fillId="0" borderId="0" xfId="0" applyFont="1"/>
    <xf numFmtId="0" fontId="23" fillId="3" borderId="0" xfId="0" applyFont="1" applyFill="1"/>
    <xf numFmtId="166" fontId="0" fillId="3" borderId="0" xfId="0" applyNumberFormat="1" applyFill="1"/>
    <xf numFmtId="0" fontId="23" fillId="2" borderId="2" xfId="4" applyFont="1" applyFill="1" applyBorder="1"/>
    <xf numFmtId="0" fontId="24" fillId="2" borderId="4" xfId="4" applyFont="1" applyFill="1" applyBorder="1" applyAlignment="1">
      <alignment horizontal="center"/>
    </xf>
    <xf numFmtId="0" fontId="24" fillId="2" borderId="0" xfId="4" applyFont="1" applyFill="1" applyAlignment="1">
      <alignment horizontal="right"/>
    </xf>
    <xf numFmtId="0" fontId="15" fillId="0" borderId="0" xfId="0" applyFont="1"/>
    <xf numFmtId="0" fontId="18" fillId="3" borderId="0" xfId="4" applyFont="1" applyFill="1"/>
    <xf numFmtId="0" fontId="44" fillId="3" borderId="0" xfId="4" applyFont="1" applyFill="1" applyAlignment="1">
      <alignment horizontal="right"/>
    </xf>
    <xf numFmtId="0" fontId="18" fillId="0" borderId="0" xfId="0" applyFont="1"/>
    <xf numFmtId="0" fontId="24" fillId="2" borderId="0" xfId="0" applyFont="1" applyFill="1"/>
    <xf numFmtId="0" fontId="41" fillId="2" borderId="7" xfId="0" applyFont="1" applyFill="1" applyBorder="1"/>
    <xf numFmtId="0" fontId="15" fillId="3" borderId="0" xfId="0" applyFont="1" applyFill="1"/>
    <xf numFmtId="0" fontId="15" fillId="3" borderId="4" xfId="0" applyFont="1" applyFill="1" applyBorder="1" applyAlignment="1">
      <alignment horizontal="right"/>
    </xf>
    <xf numFmtId="0" fontId="15" fillId="3" borderId="0" xfId="0" applyFont="1" applyFill="1" applyAlignment="1">
      <alignment horizontal="right"/>
    </xf>
    <xf numFmtId="0" fontId="15" fillId="0" borderId="0" xfId="0" applyFont="1" applyAlignment="1">
      <alignment horizontal="right"/>
    </xf>
    <xf numFmtId="164" fontId="15" fillId="0" borderId="0" xfId="0" applyNumberFormat="1" applyFont="1"/>
    <xf numFmtId="1" fontId="29" fillId="3" borderId="0" xfId="0" applyNumberFormat="1" applyFont="1" applyFill="1"/>
    <xf numFmtId="164" fontId="17" fillId="2" borderId="6" xfId="0" quotePrefix="1" applyNumberFormat="1" applyFont="1" applyFill="1" applyBorder="1" applyAlignment="1">
      <alignment horizontal="right"/>
    </xf>
    <xf numFmtId="1" fontId="27" fillId="3" borderId="0" xfId="0" applyNumberFormat="1" applyFont="1" applyFill="1"/>
    <xf numFmtId="1" fontId="14" fillId="3" borderId="4" xfId="0" applyNumberFormat="1" applyFont="1" applyFill="1" applyBorder="1" applyAlignment="1">
      <alignment horizontal="right"/>
    </xf>
    <xf numFmtId="0" fontId="14" fillId="3" borderId="4" xfId="0" applyFont="1" applyFill="1" applyBorder="1" applyAlignment="1">
      <alignment horizontal="right"/>
    </xf>
    <xf numFmtId="1" fontId="17" fillId="3" borderId="0" xfId="0" applyNumberFormat="1" applyFont="1" applyFill="1"/>
    <xf numFmtId="0" fontId="32" fillId="4" borderId="0" xfId="0" applyFont="1" applyFill="1"/>
    <xf numFmtId="1" fontId="32" fillId="3" borderId="0" xfId="0" applyNumberFormat="1" applyFont="1" applyFill="1"/>
    <xf numFmtId="0" fontId="18" fillId="3" borderId="7" xfId="0" applyFont="1" applyFill="1" applyBorder="1"/>
    <xf numFmtId="0" fontId="18" fillId="3" borderId="7" xfId="0" applyFont="1" applyFill="1" applyBorder="1" applyAlignment="1">
      <alignment horizontal="right"/>
    </xf>
    <xf numFmtId="0" fontId="45" fillId="2" borderId="0" xfId="4" applyFont="1" applyFill="1" applyAlignment="1">
      <alignment vertical="top"/>
    </xf>
    <xf numFmtId="0" fontId="46" fillId="2" borderId="0" xfId="4" applyFont="1" applyFill="1" applyAlignment="1">
      <alignment horizontal="left" vertical="top"/>
    </xf>
    <xf numFmtId="0" fontId="45" fillId="2" borderId="0" xfId="4" applyFont="1" applyFill="1" applyAlignment="1">
      <alignment horizontal="right" vertical="top"/>
    </xf>
    <xf numFmtId="0" fontId="13" fillId="3" borderId="0" xfId="3" applyFont="1" applyFill="1"/>
    <xf numFmtId="0" fontId="13" fillId="3" borderId="0" xfId="2" applyFont="1" applyFill="1"/>
    <xf numFmtId="0" fontId="17" fillId="0" borderId="0" xfId="4" applyFont="1"/>
    <xf numFmtId="0" fontId="29" fillId="0" borderId="0" xfId="4" applyFont="1"/>
    <xf numFmtId="0" fontId="18" fillId="0" borderId="7" xfId="4" applyFont="1" applyBorder="1" applyAlignment="1">
      <alignment horizontal="right"/>
    </xf>
    <xf numFmtId="0" fontId="18" fillId="0" borderId="0" xfId="4" applyFont="1" applyAlignment="1">
      <alignment horizontal="right"/>
    </xf>
    <xf numFmtId="0" fontId="23" fillId="0" borderId="0" xfId="4" applyFont="1"/>
    <xf numFmtId="164" fontId="18" fillId="0" borderId="7" xfId="4" applyNumberFormat="1" applyFont="1" applyBorder="1"/>
    <xf numFmtId="0" fontId="17" fillId="0" borderId="0" xfId="4" applyFont="1" applyAlignment="1">
      <alignment horizontal="left"/>
    </xf>
    <xf numFmtId="0" fontId="18" fillId="0" borderId="7" xfId="4" applyFont="1" applyBorder="1"/>
    <xf numFmtId="0" fontId="24" fillId="0" borderId="0" xfId="4" applyFont="1" applyAlignment="1">
      <alignment horizontal="left"/>
    </xf>
    <xf numFmtId="0" fontId="18" fillId="0" borderId="0" xfId="4" applyFont="1" applyAlignment="1">
      <alignment horizontal="center"/>
    </xf>
    <xf numFmtId="0" fontId="23" fillId="0" borderId="0" xfId="4" applyFont="1" applyAlignment="1">
      <alignment horizontal="center"/>
    </xf>
    <xf numFmtId="0" fontId="18" fillId="3" borderId="0" xfId="4" applyFont="1" applyFill="1" applyAlignment="1">
      <alignment horizontal="center"/>
    </xf>
    <xf numFmtId="0" fontId="24" fillId="0" borderId="0" xfId="4" applyFont="1"/>
    <xf numFmtId="0" fontId="12" fillId="3" borderId="0" xfId="0" applyFont="1" applyFill="1"/>
    <xf numFmtId="49" fontId="12" fillId="3" borderId="12" xfId="0" applyNumberFormat="1" applyFont="1" applyFill="1" applyBorder="1" applyAlignment="1">
      <alignment horizontal="left" vertical="top" wrapText="1"/>
    </xf>
    <xf numFmtId="0" fontId="12" fillId="3" borderId="0" xfId="0" applyFont="1" applyFill="1" applyAlignment="1">
      <alignment horizontal="left" vertical="top"/>
    </xf>
    <xf numFmtId="0" fontId="47" fillId="3" borderId="0" xfId="0" applyFont="1" applyFill="1" applyAlignment="1">
      <alignment horizontal="left" vertical="top" wrapText="1"/>
    </xf>
    <xf numFmtId="0" fontId="27" fillId="3" borderId="9" xfId="0" applyFont="1" applyFill="1" applyBorder="1"/>
    <xf numFmtId="0" fontId="27" fillId="3" borderId="8" xfId="0" applyFont="1" applyFill="1" applyBorder="1" applyAlignment="1">
      <alignment textRotation="90"/>
    </xf>
    <xf numFmtId="0" fontId="27" fillId="3" borderId="7" xfId="0" applyFont="1" applyFill="1" applyBorder="1" applyAlignment="1">
      <alignment textRotation="90" wrapText="1"/>
    </xf>
    <xf numFmtId="0" fontId="17" fillId="3" borderId="7" xfId="0" applyFont="1" applyFill="1" applyBorder="1" applyAlignment="1">
      <alignment textRotation="90" wrapText="1"/>
    </xf>
    <xf numFmtId="0" fontId="17" fillId="3" borderId="8" xfId="0" applyFont="1" applyFill="1" applyBorder="1" applyAlignment="1">
      <alignment textRotation="90" wrapText="1"/>
    </xf>
    <xf numFmtId="0" fontId="17" fillId="3" borderId="0" xfId="0" applyFont="1" applyFill="1"/>
    <xf numFmtId="0" fontId="17" fillId="3" borderId="9" xfId="0" applyFont="1" applyFill="1" applyBorder="1"/>
    <xf numFmtId="2" fontId="12" fillId="3" borderId="4" xfId="0" applyNumberFormat="1" applyFont="1" applyFill="1" applyBorder="1"/>
    <xf numFmtId="3" fontId="12" fillId="3" borderId="0" xfId="0" applyNumberFormat="1" applyFont="1" applyFill="1"/>
    <xf numFmtId="3" fontId="12" fillId="3" borderId="4" xfId="0" applyNumberFormat="1" applyFont="1" applyFill="1" applyBorder="1"/>
    <xf numFmtId="0" fontId="27" fillId="3" borderId="3" xfId="0" applyFont="1" applyFill="1" applyBorder="1" applyAlignment="1">
      <alignment horizontal="right"/>
    </xf>
    <xf numFmtId="3" fontId="12" fillId="3" borderId="1" xfId="0" applyNumberFormat="1" applyFont="1" applyFill="1" applyBorder="1"/>
    <xf numFmtId="3" fontId="12" fillId="3" borderId="2" xfId="0" applyNumberFormat="1" applyFont="1" applyFill="1" applyBorder="1"/>
    <xf numFmtId="0" fontId="27" fillId="3" borderId="5" xfId="0" applyFont="1" applyFill="1" applyBorder="1" applyAlignment="1">
      <alignment horizontal="right"/>
    </xf>
    <xf numFmtId="0" fontId="12" fillId="3" borderId="0" xfId="0" applyFont="1" applyFill="1" applyAlignment="1">
      <alignment wrapText="1"/>
    </xf>
    <xf numFmtId="0" fontId="17" fillId="2" borderId="0" xfId="4" applyFont="1" applyFill="1" applyAlignment="1">
      <alignment horizontal="left" vertical="top"/>
    </xf>
    <xf numFmtId="0" fontId="31" fillId="0" borderId="0" xfId="4" applyFont="1"/>
    <xf numFmtId="164" fontId="32" fillId="3" borderId="0" xfId="0" applyNumberFormat="1" applyFont="1" applyFill="1"/>
    <xf numFmtId="2" fontId="32" fillId="3" borderId="0" xfId="0" applyNumberFormat="1" applyFont="1" applyFill="1"/>
    <xf numFmtId="4" fontId="32" fillId="3" borderId="0" xfId="0" applyNumberFormat="1" applyFont="1" applyFill="1"/>
    <xf numFmtId="0" fontId="17" fillId="4" borderId="7" xfId="0" applyFont="1" applyFill="1" applyBorder="1"/>
    <xf numFmtId="0" fontId="18" fillId="4" borderId="7" xfId="0" applyFont="1" applyFill="1" applyBorder="1"/>
    <xf numFmtId="0" fontId="18" fillId="4" borderId="8" xfId="0" applyFont="1" applyFill="1" applyBorder="1" applyAlignment="1">
      <alignment horizontal="right"/>
    </xf>
    <xf numFmtId="0" fontId="18" fillId="4" borderId="7" xfId="0" applyFont="1" applyFill="1" applyBorder="1" applyAlignment="1">
      <alignment horizontal="right"/>
    </xf>
    <xf numFmtId="0" fontId="50" fillId="6" borderId="14" xfId="0" applyFont="1" applyFill="1" applyBorder="1"/>
    <xf numFmtId="0" fontId="11" fillId="3" borderId="0" xfId="0" applyFont="1" applyFill="1"/>
    <xf numFmtId="0" fontId="35" fillId="3" borderId="0" xfId="1" applyFont="1" applyFill="1"/>
    <xf numFmtId="0" fontId="11" fillId="3" borderId="1" xfId="0" applyFont="1" applyFill="1" applyBorder="1"/>
    <xf numFmtId="0" fontId="11" fillId="3" borderId="7" xfId="0" applyFont="1" applyFill="1" applyBorder="1"/>
    <xf numFmtId="0" fontId="11" fillId="3" borderId="0" xfId="0" applyFont="1" applyFill="1" applyAlignment="1">
      <alignment wrapText="1"/>
    </xf>
    <xf numFmtId="0" fontId="11" fillId="3" borderId="12" xfId="0" applyFont="1" applyFill="1" applyBorder="1"/>
    <xf numFmtId="0" fontId="11" fillId="3" borderId="1" xfId="0" applyFont="1" applyFill="1" applyBorder="1" applyAlignment="1">
      <alignment vertical="center"/>
    </xf>
    <xf numFmtId="0" fontId="11" fillId="3" borderId="0" xfId="0" applyFont="1" applyFill="1" applyAlignment="1">
      <alignment vertical="center"/>
    </xf>
    <xf numFmtId="0" fontId="11" fillId="3" borderId="7" xfId="0" applyFont="1" applyFill="1" applyBorder="1" applyAlignment="1">
      <alignment vertical="center"/>
    </xf>
    <xf numFmtId="0" fontId="11" fillId="3" borderId="12" xfId="0" applyFont="1" applyFill="1" applyBorder="1" applyAlignment="1">
      <alignment vertical="center"/>
    </xf>
    <xf numFmtId="0" fontId="18" fillId="3" borderId="12" xfId="0" applyFont="1" applyFill="1" applyBorder="1" applyAlignment="1">
      <alignment vertical="center"/>
    </xf>
    <xf numFmtId="0" fontId="10" fillId="3" borderId="12" xfId="0" applyFont="1" applyFill="1" applyBorder="1" applyAlignment="1">
      <alignment vertical="top" wrapText="1"/>
    </xf>
    <xf numFmtId="0" fontId="32" fillId="0" borderId="0" xfId="0" applyFont="1"/>
    <xf numFmtId="0" fontId="18" fillId="0" borderId="1" xfId="0" applyFont="1" applyBorder="1"/>
    <xf numFmtId="0" fontId="18" fillId="0" borderId="2" xfId="0" applyFont="1" applyBorder="1" applyAlignment="1">
      <alignment horizontal="right"/>
    </xf>
    <xf numFmtId="0" fontId="18" fillId="0" borderId="1" xfId="0" applyFont="1" applyBorder="1" applyAlignment="1">
      <alignment horizontal="right"/>
    </xf>
    <xf numFmtId="0" fontId="18" fillId="4" borderId="1" xfId="0" applyFont="1" applyFill="1" applyBorder="1"/>
    <xf numFmtId="0" fontId="18" fillId="4" borderId="2" xfId="0" applyFont="1" applyFill="1" applyBorder="1" applyAlignment="1">
      <alignment horizontal="right"/>
    </xf>
    <xf numFmtId="0" fontId="18" fillId="4" borderId="1" xfId="0" applyFont="1" applyFill="1" applyBorder="1" applyAlignment="1">
      <alignment horizontal="right"/>
    </xf>
    <xf numFmtId="0" fontId="18" fillId="3" borderId="0" xfId="0" applyFont="1" applyFill="1" applyAlignment="1">
      <alignment vertical="center"/>
    </xf>
    <xf numFmtId="0" fontId="9" fillId="3" borderId="0" xfId="0" applyFont="1" applyFill="1"/>
    <xf numFmtId="0" fontId="29" fillId="3" borderId="0" xfId="0" applyFont="1" applyFill="1" applyAlignment="1">
      <alignment horizontal="left" vertical="center"/>
    </xf>
    <xf numFmtId="0" fontId="43" fillId="3" borderId="0" xfId="0" applyFont="1" applyFill="1" applyAlignment="1">
      <alignment horizontal="center" vertical="center"/>
    </xf>
    <xf numFmtId="0" fontId="27" fillId="5" borderId="25" xfId="0" applyFont="1" applyFill="1" applyBorder="1"/>
    <xf numFmtId="0" fontId="9" fillId="3" borderId="0" xfId="0" applyFont="1" applyFill="1" applyAlignment="1">
      <alignment vertical="top" wrapText="1"/>
    </xf>
    <xf numFmtId="0" fontId="29" fillId="5" borderId="27" xfId="0" applyFont="1" applyFill="1" applyBorder="1"/>
    <xf numFmtId="0" fontId="27" fillId="5" borderId="27" xfId="0" applyFont="1" applyFill="1" applyBorder="1"/>
    <xf numFmtId="0" fontId="27" fillId="5" borderId="26" xfId="0" applyFont="1" applyFill="1" applyBorder="1"/>
    <xf numFmtId="0" fontId="40" fillId="3" borderId="0" xfId="0" applyFont="1" applyFill="1"/>
    <xf numFmtId="0" fontId="8" fillId="3" borderId="0" xfId="0" applyFont="1" applyFill="1"/>
    <xf numFmtId="0" fontId="8" fillId="3" borderId="0" xfId="3" applyFont="1" applyFill="1"/>
    <xf numFmtId="0" fontId="35" fillId="3" borderId="0" xfId="1" applyFont="1" applyFill="1" applyAlignment="1">
      <alignment horizontal="left"/>
    </xf>
    <xf numFmtId="0" fontId="7" fillId="5" borderId="27" xfId="0" applyFont="1" applyFill="1" applyBorder="1"/>
    <xf numFmtId="0" fontId="7" fillId="5" borderId="26" xfId="0" applyFont="1" applyFill="1" applyBorder="1"/>
    <xf numFmtId="0" fontId="7" fillId="3" borderId="0" xfId="0" applyFont="1" applyFill="1"/>
    <xf numFmtId="0" fontId="52" fillId="3" borderId="0" xfId="1" applyFont="1" applyFill="1" applyAlignment="1">
      <alignment horizontal="left"/>
    </xf>
    <xf numFmtId="0" fontId="5" fillId="3" borderId="0" xfId="0" applyFont="1" applyFill="1"/>
    <xf numFmtId="166" fontId="5" fillId="3" borderId="0" xfId="0" applyNumberFormat="1" applyFont="1" applyFill="1"/>
    <xf numFmtId="166" fontId="5" fillId="3" borderId="0" xfId="0" applyNumberFormat="1" applyFont="1" applyFill="1" applyAlignment="1">
      <alignment horizontal="center" textRotation="90" wrapText="1"/>
    </xf>
    <xf numFmtId="0" fontId="4" fillId="3" borderId="0" xfId="0" applyFont="1" applyFill="1"/>
    <xf numFmtId="0" fontId="3" fillId="3" borderId="0" xfId="0" applyFont="1" applyFill="1"/>
    <xf numFmtId="0" fontId="11" fillId="0" borderId="0" xfId="0" applyFont="1"/>
    <xf numFmtId="0" fontId="5" fillId="3" borderId="7" xfId="0" applyFont="1" applyFill="1" applyBorder="1" applyAlignment="1">
      <alignment horizontal="left" vertical="top" wrapText="1"/>
    </xf>
    <xf numFmtId="0" fontId="5" fillId="0" borderId="12" xfId="0" applyFont="1" applyBorder="1" applyAlignment="1">
      <alignment vertical="top" wrapText="1"/>
    </xf>
    <xf numFmtId="0" fontId="18" fillId="0" borderId="16" xfId="0" applyFont="1" applyBorder="1" applyAlignment="1">
      <alignment vertical="top" wrapText="1"/>
    </xf>
    <xf numFmtId="0" fontId="5" fillId="0" borderId="7" xfId="0" applyFont="1" applyBorder="1" applyAlignment="1">
      <alignment vertical="top" wrapText="1"/>
    </xf>
    <xf numFmtId="49" fontId="18" fillId="3" borderId="12" xfId="0" applyNumberFormat="1" applyFont="1" applyFill="1" applyBorder="1" applyAlignment="1">
      <alignment horizontal="left" vertical="top" wrapText="1"/>
    </xf>
    <xf numFmtId="0" fontId="25" fillId="0" borderId="12" xfId="0" applyFont="1" applyBorder="1" applyAlignment="1">
      <alignment horizontal="left" vertical="top" wrapText="1"/>
    </xf>
    <xf numFmtId="0" fontId="18" fillId="0" borderId="12" xfId="0" applyFont="1" applyBorder="1" applyAlignment="1">
      <alignment horizontal="left" vertical="top" wrapText="1"/>
    </xf>
    <xf numFmtId="0" fontId="18" fillId="3" borderId="0" xfId="0" applyFont="1" applyFill="1" applyAlignment="1">
      <alignment horizontal="left"/>
    </xf>
    <xf numFmtId="0" fontId="11" fillId="0" borderId="0" xfId="0" applyFont="1" applyAlignment="1">
      <alignment horizontal="left"/>
    </xf>
    <xf numFmtId="0" fontId="18" fillId="0" borderId="0" xfId="0" applyFont="1" applyAlignment="1">
      <alignment horizontal="left"/>
    </xf>
    <xf numFmtId="0" fontId="35" fillId="0" borderId="0" xfId="1" applyFont="1" applyFill="1"/>
    <xf numFmtId="0" fontId="52" fillId="0" borderId="0" xfId="1" applyFont="1" applyFill="1"/>
    <xf numFmtId="0" fontId="35" fillId="0" borderId="0" xfId="1" applyFont="1" applyFill="1" applyAlignment="1">
      <alignment horizontal="left"/>
    </xf>
    <xf numFmtId="0" fontId="5" fillId="0" borderId="0" xfId="0" applyFont="1" applyAlignment="1">
      <alignment horizontal="left"/>
    </xf>
    <xf numFmtId="0" fontId="6" fillId="0" borderId="0" xfId="0" applyFont="1" applyAlignment="1">
      <alignment horizontal="left"/>
    </xf>
    <xf numFmtId="0" fontId="18" fillId="0" borderId="0" xfId="0" applyFont="1" applyAlignment="1">
      <alignment vertical="center"/>
    </xf>
    <xf numFmtId="9" fontId="8" fillId="3" borderId="0" xfId="3" quotePrefix="1" applyNumberFormat="1" applyFont="1" applyFill="1" applyAlignment="1">
      <alignment horizontal="center" vertical="center"/>
    </xf>
    <xf numFmtId="0" fontId="0" fillId="0" borderId="0" xfId="0" applyAlignment="1">
      <alignment horizontal="left" vertical="top" wrapText="1"/>
    </xf>
    <xf numFmtId="0" fontId="52" fillId="3" borderId="0" xfId="1" applyFont="1" applyFill="1" applyAlignment="1"/>
    <xf numFmtId="0" fontId="55" fillId="0" borderId="0" xfId="1" applyFont="1"/>
    <xf numFmtId="0" fontId="44" fillId="2" borderId="5" xfId="4" applyFont="1" applyFill="1" applyBorder="1" applyAlignment="1">
      <alignment horizontal="right"/>
    </xf>
    <xf numFmtId="0" fontId="44" fillId="2" borderId="0" xfId="4" applyFont="1" applyFill="1" applyAlignment="1">
      <alignment horizontal="right"/>
    </xf>
    <xf numFmtId="0" fontId="44" fillId="2" borderId="4" xfId="4" applyFont="1" applyFill="1" applyBorder="1" applyAlignment="1">
      <alignment horizontal="right"/>
    </xf>
    <xf numFmtId="0" fontId="55" fillId="0" borderId="14" xfId="1" applyFont="1" applyFill="1" applyBorder="1" applyAlignment="1">
      <alignment horizontal="center"/>
    </xf>
    <xf numFmtId="0" fontId="25" fillId="0" borderId="0" xfId="0" applyFont="1"/>
    <xf numFmtId="0" fontId="5" fillId="0" borderId="12" xfId="0" applyFont="1" applyBorder="1" applyAlignment="1">
      <alignment horizontal="left" vertical="top" wrapText="1"/>
    </xf>
    <xf numFmtId="0" fontId="10" fillId="0" borderId="12" xfId="0" applyFont="1" applyBorder="1" applyAlignment="1">
      <alignment vertical="top" wrapText="1"/>
    </xf>
    <xf numFmtId="3" fontId="18" fillId="0" borderId="12" xfId="0" applyNumberFormat="1" applyFont="1" applyBorder="1" applyAlignment="1">
      <alignment vertical="top" wrapText="1"/>
    </xf>
    <xf numFmtId="0" fontId="13" fillId="0" borderId="12" xfId="0" applyFont="1" applyBorder="1" applyAlignment="1">
      <alignment vertical="top" wrapText="1"/>
    </xf>
    <xf numFmtId="3" fontId="18" fillId="0" borderId="7" xfId="0" applyNumberFormat="1" applyFont="1" applyBorder="1" applyAlignment="1">
      <alignment vertical="top" wrapText="1"/>
    </xf>
    <xf numFmtId="0" fontId="18" fillId="0" borderId="1" xfId="0" applyFont="1" applyBorder="1" applyAlignment="1">
      <alignment horizontal="left" vertical="top" wrapText="1"/>
    </xf>
    <xf numFmtId="0" fontId="25" fillId="3" borderId="12" xfId="0" applyFont="1" applyFill="1" applyBorder="1" applyAlignment="1">
      <alignment horizontal="left" vertical="top" wrapText="1"/>
    </xf>
    <xf numFmtId="0" fontId="43" fillId="5" borderId="0" xfId="0" applyFont="1" applyFill="1" applyAlignment="1">
      <alignment horizontal="center" vertical="center"/>
    </xf>
    <xf numFmtId="0" fontId="42" fillId="5" borderId="0" xfId="0" applyFont="1" applyFill="1" applyAlignment="1">
      <alignment horizontal="center" vertical="center"/>
    </xf>
    <xf numFmtId="0" fontId="57" fillId="5" borderId="0" xfId="0" applyFont="1" applyFill="1" applyAlignment="1">
      <alignment horizontal="center" vertical="center"/>
    </xf>
    <xf numFmtId="0" fontId="40" fillId="0" borderId="0" xfId="0" applyFont="1"/>
    <xf numFmtId="0" fontId="43" fillId="0" borderId="0" xfId="3" applyFont="1" applyAlignment="1">
      <alignment horizontal="center" vertical="center" wrapText="1"/>
    </xf>
    <xf numFmtId="0" fontId="40" fillId="0" borderId="0" xfId="3" applyFont="1"/>
    <xf numFmtId="0" fontId="5" fillId="0" borderId="16" xfId="0" applyFont="1" applyBorder="1" applyAlignment="1">
      <alignment horizontal="left" vertical="top" wrapText="1"/>
    </xf>
    <xf numFmtId="0" fontId="22" fillId="0" borderId="0" xfId="0" applyFont="1" applyAlignment="1">
      <alignment horizontal="center" vertical="center"/>
    </xf>
    <xf numFmtId="0" fontId="25" fillId="0" borderId="16" xfId="0" applyFont="1" applyBorder="1" applyAlignment="1">
      <alignment horizontal="left" vertical="top" wrapText="1"/>
    </xf>
    <xf numFmtId="0" fontId="10" fillId="0" borderId="12" xfId="0" applyFont="1" applyBorder="1" applyAlignment="1">
      <alignment horizontal="left" vertical="top" wrapText="1"/>
    </xf>
    <xf numFmtId="0" fontId="8" fillId="3" borderId="0" xfId="3" applyFont="1" applyFill="1" applyAlignment="1">
      <alignment horizontal="left" wrapText="1"/>
    </xf>
    <xf numFmtId="0" fontId="5" fillId="3" borderId="12" xfId="0" applyFont="1" applyFill="1" applyBorder="1" applyAlignment="1">
      <alignment vertical="top" wrapText="1"/>
    </xf>
    <xf numFmtId="3" fontId="23" fillId="3" borderId="4" xfId="0" applyNumberFormat="1" applyFont="1" applyFill="1" applyBorder="1" applyAlignment="1">
      <alignment horizontal="right"/>
    </xf>
    <xf numFmtId="3" fontId="18" fillId="3" borderId="6" xfId="0" applyNumberFormat="1" applyFont="1" applyFill="1" applyBorder="1" applyAlignment="1">
      <alignment horizontal="right"/>
    </xf>
    <xf numFmtId="3" fontId="18" fillId="3" borderId="5" xfId="0" applyNumberFormat="1" applyFont="1" applyFill="1" applyBorder="1" applyAlignment="1">
      <alignment horizontal="right"/>
    </xf>
    <xf numFmtId="3" fontId="23" fillId="3" borderId="0" xfId="0" applyNumberFormat="1" applyFont="1" applyFill="1" applyAlignment="1">
      <alignment horizontal="right"/>
    </xf>
    <xf numFmtId="3" fontId="18" fillId="3" borderId="7" xfId="0" applyNumberFormat="1" applyFont="1" applyFill="1" applyBorder="1" applyAlignment="1">
      <alignment horizontal="right"/>
    </xf>
    <xf numFmtId="3" fontId="23" fillId="3" borderId="8" xfId="0" applyNumberFormat="1" applyFont="1" applyFill="1" applyBorder="1" applyAlignment="1">
      <alignment horizontal="right"/>
    </xf>
    <xf numFmtId="3" fontId="18" fillId="3" borderId="11" xfId="0" applyNumberFormat="1" applyFont="1" applyFill="1" applyBorder="1" applyAlignment="1">
      <alignment horizontal="right"/>
    </xf>
    <xf numFmtId="3" fontId="18" fillId="3" borderId="9" xfId="0" applyNumberFormat="1" applyFont="1" applyFill="1" applyBorder="1" applyAlignment="1">
      <alignment horizontal="right"/>
    </xf>
    <xf numFmtId="3" fontId="23" fillId="3" borderId="7" xfId="0" applyNumberFormat="1" applyFont="1" applyFill="1" applyBorder="1" applyAlignment="1">
      <alignment horizontal="right"/>
    </xf>
    <xf numFmtId="0" fontId="23" fillId="3" borderId="4" xfId="0" applyFont="1" applyFill="1" applyBorder="1"/>
    <xf numFmtId="0" fontId="18" fillId="3" borderId="6" xfId="0" applyFont="1" applyFill="1" applyBorder="1"/>
    <xf numFmtId="0" fontId="18" fillId="3" borderId="5" xfId="0" applyFont="1" applyFill="1" applyBorder="1"/>
    <xf numFmtId="4" fontId="18" fillId="4" borderId="7" xfId="0" applyNumberFormat="1" applyFont="1" applyFill="1" applyBorder="1" applyAlignment="1">
      <alignment horizontal="right"/>
    </xf>
    <xf numFmtId="4" fontId="23" fillId="4" borderId="8" xfId="0" applyNumberFormat="1" applyFont="1" applyFill="1" applyBorder="1" applyAlignment="1">
      <alignment horizontal="right"/>
    </xf>
    <xf numFmtId="4" fontId="18" fillId="4" borderId="11" xfId="0" applyNumberFormat="1" applyFont="1" applyFill="1" applyBorder="1" applyAlignment="1">
      <alignment horizontal="right"/>
    </xf>
    <xf numFmtId="4" fontId="18" fillId="4" borderId="9" xfId="0" applyNumberFormat="1" applyFont="1" applyFill="1" applyBorder="1" applyAlignment="1">
      <alignment horizontal="right"/>
    </xf>
    <xf numFmtId="4" fontId="23" fillId="4" borderId="7" xfId="0" applyNumberFormat="1" applyFont="1" applyFill="1" applyBorder="1" applyAlignment="1">
      <alignment horizontal="right"/>
    </xf>
    <xf numFmtId="1" fontId="23" fillId="3" borderId="4" xfId="0" applyNumberFormat="1" applyFont="1" applyFill="1" applyBorder="1" applyAlignment="1">
      <alignment horizontal="right"/>
    </xf>
    <xf numFmtId="1" fontId="18" fillId="3" borderId="6" xfId="0" applyNumberFormat="1" applyFont="1" applyFill="1" applyBorder="1" applyAlignment="1">
      <alignment horizontal="right"/>
    </xf>
    <xf numFmtId="1" fontId="18" fillId="3" borderId="5" xfId="0" applyNumberFormat="1" applyFont="1" applyFill="1" applyBorder="1" applyAlignment="1">
      <alignment horizontal="right"/>
    </xf>
    <xf numFmtId="1" fontId="23" fillId="3" borderId="0" xfId="0" applyNumberFormat="1" applyFont="1" applyFill="1" applyAlignment="1">
      <alignment horizontal="right"/>
    </xf>
    <xf numFmtId="4" fontId="23" fillId="3" borderId="4" xfId="0" applyNumberFormat="1" applyFont="1" applyFill="1" applyBorder="1" applyAlignment="1">
      <alignment horizontal="right"/>
    </xf>
    <xf numFmtId="4" fontId="18" fillId="3" borderId="6" xfId="0" applyNumberFormat="1" applyFont="1" applyFill="1" applyBorder="1" applyAlignment="1">
      <alignment horizontal="right"/>
    </xf>
    <xf numFmtId="4" fontId="18" fillId="3" borderId="5" xfId="0" applyNumberFormat="1" applyFont="1" applyFill="1" applyBorder="1" applyAlignment="1">
      <alignment horizontal="right"/>
    </xf>
    <xf numFmtId="4" fontId="23" fillId="3" borderId="0" xfId="0" applyNumberFormat="1" applyFont="1" applyFill="1" applyAlignment="1">
      <alignment horizontal="right"/>
    </xf>
    <xf numFmtId="4" fontId="18" fillId="4" borderId="12" xfId="0" applyNumberFormat="1" applyFont="1" applyFill="1" applyBorder="1" applyAlignment="1">
      <alignment horizontal="right"/>
    </xf>
    <xf numFmtId="4" fontId="23" fillId="4" borderId="13" xfId="0" applyNumberFormat="1" applyFont="1" applyFill="1" applyBorder="1" applyAlignment="1">
      <alignment horizontal="right"/>
    </xf>
    <xf numFmtId="4" fontId="18" fillId="4" borderId="14" xfId="0" applyNumberFormat="1" applyFont="1" applyFill="1" applyBorder="1" applyAlignment="1">
      <alignment horizontal="right"/>
    </xf>
    <xf numFmtId="4" fontId="18" fillId="4" borderId="15" xfId="0" applyNumberFormat="1" applyFont="1" applyFill="1" applyBorder="1" applyAlignment="1">
      <alignment horizontal="right"/>
    </xf>
    <xf numFmtId="4" fontId="23" fillId="4" borderId="12" xfId="0" applyNumberFormat="1" applyFont="1" applyFill="1" applyBorder="1" applyAlignment="1">
      <alignment horizontal="right"/>
    </xf>
    <xf numFmtId="164" fontId="23" fillId="3" borderId="4" xfId="0" applyNumberFormat="1" applyFont="1" applyFill="1" applyBorder="1" applyAlignment="1">
      <alignment horizontal="right"/>
    </xf>
    <xf numFmtId="164" fontId="18" fillId="3" borderId="6" xfId="0" applyNumberFormat="1" applyFont="1" applyFill="1" applyBorder="1" applyAlignment="1">
      <alignment horizontal="right"/>
    </xf>
    <xf numFmtId="164" fontId="18" fillId="3" borderId="5" xfId="0" applyNumberFormat="1" applyFont="1" applyFill="1" applyBorder="1" applyAlignment="1">
      <alignment horizontal="right"/>
    </xf>
    <xf numFmtId="164" fontId="23" fillId="3" borderId="0" xfId="0" applyNumberFormat="1" applyFont="1" applyFill="1" applyAlignment="1">
      <alignment horizontal="right"/>
    </xf>
    <xf numFmtId="2" fontId="23" fillId="3" borderId="4" xfId="0" applyNumberFormat="1" applyFont="1" applyFill="1" applyBorder="1" applyAlignment="1">
      <alignment horizontal="right"/>
    </xf>
    <xf numFmtId="2" fontId="18" fillId="3" borderId="6" xfId="0" applyNumberFormat="1" applyFont="1" applyFill="1" applyBorder="1" applyAlignment="1">
      <alignment horizontal="right"/>
    </xf>
    <xf numFmtId="2" fontId="18" fillId="3" borderId="5" xfId="0" applyNumberFormat="1" applyFont="1" applyFill="1" applyBorder="1" applyAlignment="1">
      <alignment horizontal="right"/>
    </xf>
    <xf numFmtId="2" fontId="23" fillId="3" borderId="0" xfId="0" applyNumberFormat="1" applyFont="1" applyFill="1" applyAlignment="1">
      <alignment horizontal="right"/>
    </xf>
    <xf numFmtId="3" fontId="18" fillId="0" borderId="1" xfId="0" applyNumberFormat="1" applyFont="1" applyBorder="1" applyAlignment="1">
      <alignment horizontal="right"/>
    </xf>
    <xf numFmtId="3" fontId="23" fillId="0" borderId="2" xfId="0" applyNumberFormat="1" applyFont="1" applyBorder="1" applyAlignment="1">
      <alignment horizontal="right"/>
    </xf>
    <xf numFmtId="3" fontId="18" fillId="0" borderId="10" xfId="0" applyNumberFormat="1" applyFont="1" applyBorder="1" applyAlignment="1">
      <alignment horizontal="right"/>
    </xf>
    <xf numFmtId="3" fontId="18" fillId="0" borderId="3" xfId="0" applyNumberFormat="1" applyFont="1" applyBorder="1" applyAlignment="1">
      <alignment horizontal="right"/>
    </xf>
    <xf numFmtId="3" fontId="23" fillId="0" borderId="1" xfId="0" applyNumberFormat="1" applyFont="1" applyBorder="1" applyAlignment="1">
      <alignment horizontal="right"/>
    </xf>
    <xf numFmtId="3" fontId="18" fillId="4" borderId="1" xfId="0" applyNumberFormat="1" applyFont="1" applyFill="1" applyBorder="1" applyAlignment="1">
      <alignment horizontal="right"/>
    </xf>
    <xf numFmtId="3" fontId="23" fillId="4" borderId="2" xfId="0" applyNumberFormat="1" applyFont="1" applyFill="1" applyBorder="1" applyAlignment="1">
      <alignment horizontal="right"/>
    </xf>
    <xf numFmtId="3" fontId="18" fillId="4" borderId="10" xfId="0" applyNumberFormat="1" applyFont="1" applyFill="1" applyBorder="1" applyAlignment="1">
      <alignment horizontal="right"/>
    </xf>
    <xf numFmtId="3" fontId="18" fillId="4" borderId="3" xfId="0" applyNumberFormat="1" applyFont="1" applyFill="1" applyBorder="1" applyAlignment="1">
      <alignment horizontal="right"/>
    </xf>
    <xf numFmtId="3" fontId="23" fillId="4" borderId="1" xfId="0" applyNumberFormat="1" applyFont="1" applyFill="1" applyBorder="1" applyAlignment="1">
      <alignment horizontal="right"/>
    </xf>
    <xf numFmtId="165" fontId="23" fillId="3" borderId="4" xfId="0" applyNumberFormat="1" applyFont="1" applyFill="1" applyBorder="1" applyAlignment="1">
      <alignment horizontal="right"/>
    </xf>
    <xf numFmtId="165" fontId="18" fillId="3" borderId="6" xfId="0" applyNumberFormat="1" applyFont="1" applyFill="1" applyBorder="1" applyAlignment="1">
      <alignment horizontal="right"/>
    </xf>
    <xf numFmtId="165" fontId="18" fillId="3" borderId="5" xfId="0" applyNumberFormat="1" applyFont="1" applyFill="1" applyBorder="1" applyAlignment="1">
      <alignment horizontal="right"/>
    </xf>
    <xf numFmtId="165" fontId="23" fillId="3" borderId="0" xfId="0" applyNumberFormat="1" applyFont="1" applyFill="1" applyAlignment="1">
      <alignment horizontal="right"/>
    </xf>
    <xf numFmtId="4" fontId="18" fillId="3" borderId="7" xfId="0" applyNumberFormat="1" applyFont="1" applyFill="1" applyBorder="1" applyAlignment="1">
      <alignment horizontal="right"/>
    </xf>
    <xf numFmtId="4" fontId="23" fillId="3" borderId="8" xfId="0" applyNumberFormat="1" applyFont="1" applyFill="1" applyBorder="1" applyAlignment="1">
      <alignment horizontal="right"/>
    </xf>
    <xf numFmtId="4" fontId="18" fillId="3" borderId="11" xfId="0" applyNumberFormat="1" applyFont="1" applyFill="1" applyBorder="1" applyAlignment="1">
      <alignment horizontal="right"/>
    </xf>
    <xf numFmtId="4" fontId="18" fillId="3" borderId="9" xfId="0" applyNumberFormat="1" applyFont="1" applyFill="1" applyBorder="1" applyAlignment="1">
      <alignment horizontal="right"/>
    </xf>
    <xf numFmtId="4" fontId="23" fillId="3" borderId="7" xfId="0" applyNumberFormat="1" applyFont="1" applyFill="1" applyBorder="1" applyAlignment="1">
      <alignment horizontal="right"/>
    </xf>
    <xf numFmtId="0" fontId="58" fillId="0" borderId="1" xfId="0" applyFont="1" applyBorder="1"/>
    <xf numFmtId="0" fontId="58" fillId="0" borderId="0" xfId="0" applyFont="1"/>
    <xf numFmtId="0" fontId="58" fillId="0" borderId="4" xfId="0" applyFont="1" applyBorder="1" applyAlignment="1">
      <alignment horizontal="right"/>
    </xf>
    <xf numFmtId="0" fontId="58" fillId="0" borderId="0" xfId="0" applyFont="1" applyAlignment="1">
      <alignment horizontal="right"/>
    </xf>
    <xf numFmtId="0" fontId="59" fillId="0" borderId="2" xfId="0" applyFont="1" applyBorder="1"/>
    <xf numFmtId="164" fontId="58" fillId="0" borderId="10" xfId="0" applyNumberFormat="1" applyFont="1" applyBorder="1"/>
    <xf numFmtId="0" fontId="58" fillId="0" borderId="6" xfId="0" applyFont="1" applyBorder="1"/>
    <xf numFmtId="0" fontId="58" fillId="0" borderId="4" xfId="0" applyFont="1" applyBorder="1"/>
    <xf numFmtId="0" fontId="58" fillId="0" borderId="3" xfId="0" applyFont="1" applyBorder="1"/>
    <xf numFmtId="0" fontId="59" fillId="0" borderId="0" xfId="0" applyFont="1"/>
    <xf numFmtId="0" fontId="59" fillId="0" borderId="4" xfId="0" applyFont="1" applyBorder="1"/>
    <xf numFmtId="2" fontId="18" fillId="3" borderId="8" xfId="0" applyNumberFormat="1" applyFont="1" applyFill="1" applyBorder="1"/>
    <xf numFmtId="3" fontId="18" fillId="3" borderId="7" xfId="0" applyNumberFormat="1" applyFont="1" applyFill="1" applyBorder="1"/>
    <xf numFmtId="3" fontId="18" fillId="3" borderId="8" xfId="0" applyNumberFormat="1" applyFont="1" applyFill="1" applyBorder="1"/>
    <xf numFmtId="0" fontId="17" fillId="3" borderId="9" xfId="0" applyFont="1" applyFill="1" applyBorder="1" applyAlignment="1">
      <alignment horizontal="right"/>
    </xf>
    <xf numFmtId="0" fontId="60" fillId="7" borderId="0" xfId="0" applyFont="1" applyFill="1" applyAlignment="1">
      <alignment textRotation="90"/>
    </xf>
    <xf numFmtId="0" fontId="60" fillId="7" borderId="0" xfId="0" applyFont="1" applyFill="1" applyAlignment="1">
      <alignment horizontal="center" textRotation="90"/>
    </xf>
    <xf numFmtId="0" fontId="60" fillId="3" borderId="0" xfId="0" applyFont="1" applyFill="1" applyAlignment="1">
      <alignment horizontal="center" textRotation="90"/>
    </xf>
    <xf numFmtId="0" fontId="60" fillId="3" borderId="0" xfId="0" applyFont="1" applyFill="1" applyAlignment="1">
      <alignment textRotation="90"/>
    </xf>
    <xf numFmtId="0" fontId="5" fillId="3" borderId="0" xfId="0" applyFont="1" applyFill="1" applyAlignment="1">
      <alignment horizontal="left" vertical="top"/>
    </xf>
    <xf numFmtId="0" fontId="27" fillId="3" borderId="0" xfId="0" applyFont="1" applyFill="1" applyAlignment="1">
      <alignment vertical="top"/>
    </xf>
    <xf numFmtId="0" fontId="63" fillId="3" borderId="0" xfId="0" applyFont="1" applyFill="1" applyAlignment="1">
      <alignment textRotation="90"/>
    </xf>
    <xf numFmtId="0" fontId="23" fillId="3" borderId="0" xfId="0" applyFont="1" applyFill="1" applyAlignment="1">
      <alignment vertical="top"/>
    </xf>
    <xf numFmtId="0" fontId="5" fillId="3" borderId="0" xfId="0" applyFont="1" applyFill="1" applyAlignment="1">
      <alignment horizontal="left"/>
    </xf>
    <xf numFmtId="0" fontId="64" fillId="3" borderId="0" xfId="0" applyFont="1" applyFill="1" applyAlignment="1">
      <alignment textRotation="90"/>
    </xf>
    <xf numFmtId="166" fontId="30" fillId="3" borderId="0" xfId="0" applyNumberFormat="1" applyFont="1" applyFill="1"/>
    <xf numFmtId="0" fontId="30" fillId="3" borderId="0" xfId="0" applyFont="1" applyFill="1"/>
    <xf numFmtId="0" fontId="65" fillId="3" borderId="0" xfId="0" applyFont="1" applyFill="1"/>
    <xf numFmtId="0" fontId="66" fillId="0" borderId="0" xfId="0" applyFont="1"/>
    <xf numFmtId="0" fontId="17" fillId="2" borderId="3" xfId="4" applyFont="1" applyFill="1" applyBorder="1" applyAlignment="1">
      <alignment vertical="top"/>
    </xf>
    <xf numFmtId="0" fontId="18" fillId="2" borderId="2" xfId="4" applyFont="1" applyFill="1" applyBorder="1" applyAlignment="1">
      <alignment horizontal="right" vertical="top"/>
    </xf>
    <xf numFmtId="0" fontId="45" fillId="2" borderId="5" xfId="4" applyFont="1" applyFill="1" applyBorder="1" applyAlignment="1">
      <alignment vertical="top"/>
    </xf>
    <xf numFmtId="0" fontId="17" fillId="2" borderId="5" xfId="4" applyFont="1" applyFill="1" applyBorder="1" applyAlignment="1">
      <alignment horizontal="left" vertical="top"/>
    </xf>
    <xf numFmtId="0" fontId="26" fillId="2" borderId="9" xfId="4" applyFont="1" applyFill="1" applyBorder="1" applyAlignment="1">
      <alignment vertical="top"/>
    </xf>
    <xf numFmtId="1" fontId="18" fillId="3" borderId="5" xfId="0" applyNumberFormat="1" applyFont="1" applyFill="1" applyBorder="1"/>
    <xf numFmtId="1" fontId="18" fillId="3" borderId="9" xfId="0" applyNumberFormat="1" applyFont="1" applyFill="1" applyBorder="1"/>
    <xf numFmtId="0" fontId="15" fillId="3" borderId="5" xfId="0" applyFont="1" applyFill="1" applyBorder="1"/>
    <xf numFmtId="0" fontId="17" fillId="4" borderId="9" xfId="0" applyFont="1" applyFill="1" applyBorder="1"/>
    <xf numFmtId="0" fontId="17" fillId="4" borderId="15" xfId="0" applyFont="1" applyFill="1" applyBorder="1"/>
    <xf numFmtId="164" fontId="18" fillId="3" borderId="5" xfId="0" applyNumberFormat="1" applyFont="1" applyFill="1" applyBorder="1"/>
    <xf numFmtId="2" fontId="18" fillId="3" borderId="5" xfId="0" applyNumberFormat="1" applyFont="1" applyFill="1" applyBorder="1"/>
    <xf numFmtId="3" fontId="18" fillId="3" borderId="5" xfId="0" applyNumberFormat="1" applyFont="1" applyFill="1" applyBorder="1"/>
    <xf numFmtId="3" fontId="17" fillId="3" borderId="5" xfId="0" applyNumberFormat="1" applyFont="1" applyFill="1" applyBorder="1"/>
    <xf numFmtId="0" fontId="18" fillId="0" borderId="3" xfId="0" applyFont="1" applyBorder="1"/>
    <xf numFmtId="4" fontId="18" fillId="3" borderId="5" xfId="0" applyNumberFormat="1" applyFont="1" applyFill="1" applyBorder="1"/>
    <xf numFmtId="165" fontId="17" fillId="3" borderId="5" xfId="0" applyNumberFormat="1" applyFont="1" applyFill="1" applyBorder="1"/>
    <xf numFmtId="165" fontId="18" fillId="3" borderId="5" xfId="0" applyNumberFormat="1" applyFont="1" applyFill="1" applyBorder="1"/>
    <xf numFmtId="0" fontId="18" fillId="3" borderId="9" xfId="0" applyFont="1" applyFill="1" applyBorder="1"/>
    <xf numFmtId="0" fontId="5" fillId="3" borderId="7" xfId="0" applyFont="1" applyFill="1" applyBorder="1" applyAlignment="1">
      <alignment vertical="center"/>
    </xf>
    <xf numFmtId="0" fontId="17" fillId="2" borderId="4" xfId="4" applyFont="1" applyFill="1" applyBorder="1" applyAlignment="1">
      <alignment horizontal="center"/>
    </xf>
    <xf numFmtId="0" fontId="17" fillId="2" borderId="4" xfId="4" applyFont="1" applyFill="1" applyBorder="1" applyAlignment="1">
      <alignment horizontal="right"/>
    </xf>
    <xf numFmtId="0" fontId="17" fillId="2" borderId="4" xfId="0" applyFont="1" applyFill="1" applyBorder="1"/>
    <xf numFmtId="0" fontId="26" fillId="2" borderId="8" xfId="0" applyFont="1" applyFill="1" applyBorder="1"/>
    <xf numFmtId="0" fontId="5" fillId="3" borderId="0" xfId="0" applyFont="1" applyFill="1" applyAlignment="1">
      <alignment vertical="top"/>
    </xf>
    <xf numFmtId="0" fontId="17" fillId="4" borderId="3" xfId="0" applyFont="1" applyFill="1" applyBorder="1"/>
    <xf numFmtId="0" fontId="17" fillId="0" borderId="12" xfId="0" applyFont="1" applyBorder="1"/>
    <xf numFmtId="0" fontId="18" fillId="0" borderId="12" xfId="0" applyFont="1" applyBorder="1"/>
    <xf numFmtId="0" fontId="18" fillId="0" borderId="13" xfId="0" applyFont="1" applyBorder="1" applyAlignment="1">
      <alignment horizontal="right"/>
    </xf>
    <xf numFmtId="0" fontId="18" fillId="0" borderId="12" xfId="0" applyFont="1" applyBorder="1" applyAlignment="1">
      <alignment horizontal="right"/>
    </xf>
    <xf numFmtId="0" fontId="17" fillId="0" borderId="15" xfId="0" applyFont="1" applyBorder="1"/>
    <xf numFmtId="4" fontId="18" fillId="0" borderId="12" xfId="0" applyNumberFormat="1" applyFont="1" applyBorder="1" applyAlignment="1">
      <alignment horizontal="right"/>
    </xf>
    <xf numFmtId="4" fontId="23" fillId="0" borderId="13" xfId="0" applyNumberFormat="1" applyFont="1" applyBorder="1" applyAlignment="1">
      <alignment horizontal="right"/>
    </xf>
    <xf numFmtId="4" fontId="18" fillId="0" borderId="14" xfId="0" applyNumberFormat="1" applyFont="1" applyBorder="1" applyAlignment="1">
      <alignment horizontal="right"/>
    </xf>
    <xf numFmtId="4" fontId="18" fillId="0" borderId="15" xfId="0" applyNumberFormat="1" applyFont="1" applyBorder="1" applyAlignment="1">
      <alignment horizontal="right"/>
    </xf>
    <xf numFmtId="4" fontId="23" fillId="0" borderId="12" xfId="0" applyNumberFormat="1" applyFont="1" applyBorder="1" applyAlignment="1">
      <alignment horizontal="right"/>
    </xf>
    <xf numFmtId="166" fontId="58" fillId="3" borderId="0" xfId="0" applyNumberFormat="1" applyFont="1" applyFill="1"/>
    <xf numFmtId="0" fontId="58" fillId="3" borderId="0" xfId="0" applyFont="1" applyFill="1"/>
    <xf numFmtId="166" fontId="67" fillId="3" borderId="0" xfId="0" applyNumberFormat="1" applyFont="1" applyFill="1"/>
    <xf numFmtId="0" fontId="60" fillId="7" borderId="0" xfId="0" applyFont="1" applyFill="1" applyAlignment="1">
      <alignment horizontal="center" textRotation="90"/>
    </xf>
    <xf numFmtId="0" fontId="60" fillId="3" borderId="0" xfId="0" applyFont="1" applyFill="1" applyAlignment="1">
      <alignment horizontal="center" textRotation="90"/>
    </xf>
    <xf numFmtId="0" fontId="51" fillId="3" borderId="0" xfId="0" applyFont="1" applyFill="1" applyAlignment="1">
      <alignment horizontal="left"/>
    </xf>
    <xf numFmtId="0" fontId="18" fillId="0" borderId="0" xfId="0" applyFont="1"/>
    <xf numFmtId="0" fontId="61" fillId="3" borderId="0" xfId="0" applyFont="1" applyFill="1" applyAlignment="1">
      <alignment horizontal="left" vertical="top"/>
    </xf>
    <xf numFmtId="0" fontId="62" fillId="3" borderId="0" xfId="0" applyFont="1" applyFill="1"/>
    <xf numFmtId="0" fontId="62" fillId="0" borderId="0" xfId="0" applyFont="1"/>
    <xf numFmtId="0" fontId="27" fillId="5" borderId="27" xfId="0" applyFont="1" applyFill="1" applyBorder="1" applyAlignment="1">
      <alignment horizontal="center"/>
    </xf>
    <xf numFmtId="0" fontId="27" fillId="5" borderId="26" xfId="0" applyFont="1" applyFill="1" applyBorder="1" applyAlignment="1">
      <alignment horizontal="center"/>
    </xf>
    <xf numFmtId="0" fontId="5" fillId="3" borderId="0" xfId="0" applyFont="1" applyFill="1" applyAlignment="1">
      <alignment horizontal="left" vertical="top" wrapText="1"/>
    </xf>
    <xf numFmtId="0" fontId="9" fillId="3" borderId="0" xfId="0" applyFont="1" applyFill="1" applyAlignment="1">
      <alignment horizontal="left" vertical="top" wrapText="1"/>
    </xf>
    <xf numFmtId="0" fontId="43" fillId="5" borderId="20" xfId="0" applyFont="1" applyFill="1" applyBorder="1" applyAlignment="1">
      <alignment horizontal="center" vertical="center"/>
    </xf>
    <xf numFmtId="0" fontId="43" fillId="5" borderId="21" xfId="0" applyFont="1" applyFill="1" applyBorder="1" applyAlignment="1">
      <alignment horizontal="center" vertical="center"/>
    </xf>
    <xf numFmtId="0" fontId="43" fillId="5" borderId="22" xfId="0" applyFont="1" applyFill="1" applyBorder="1" applyAlignment="1">
      <alignment horizontal="center" vertical="center"/>
    </xf>
    <xf numFmtId="0" fontId="43" fillId="5" borderId="23" xfId="0" applyFont="1" applyFill="1" applyBorder="1" applyAlignment="1">
      <alignment horizontal="center" vertical="center"/>
    </xf>
    <xf numFmtId="0" fontId="43" fillId="5" borderId="19" xfId="0" applyFont="1" applyFill="1" applyBorder="1" applyAlignment="1">
      <alignment horizontal="center" vertical="center"/>
    </xf>
    <xf numFmtId="0" fontId="43" fillId="5" borderId="24" xfId="0" applyFont="1" applyFill="1" applyBorder="1" applyAlignment="1">
      <alignment horizontal="center" vertical="center"/>
    </xf>
    <xf numFmtId="0" fontId="18" fillId="3" borderId="0" xfId="0" applyFont="1" applyFill="1" applyAlignment="1">
      <alignment horizontal="left" vertical="top" wrapText="1"/>
    </xf>
    <xf numFmtId="49" fontId="12" fillId="3" borderId="12" xfId="0" applyNumberFormat="1" applyFont="1" applyFill="1" applyBorder="1" applyAlignment="1">
      <alignment horizontal="left" vertical="top" wrapText="1"/>
    </xf>
    <xf numFmtId="49" fontId="5" fillId="3" borderId="12" xfId="0" applyNumberFormat="1" applyFont="1" applyFill="1" applyBorder="1" applyAlignment="1">
      <alignment horizontal="left" vertical="top" wrapText="1"/>
    </xf>
    <xf numFmtId="0" fontId="47" fillId="3" borderId="0" xfId="0" applyFont="1" applyFill="1" applyAlignment="1">
      <alignment horizontal="left" vertical="top" wrapText="1"/>
    </xf>
    <xf numFmtId="49" fontId="18" fillId="3" borderId="12" xfId="0" applyNumberFormat="1" applyFont="1" applyFill="1" applyBorder="1" applyAlignment="1">
      <alignment horizontal="left" vertical="top" wrapText="1"/>
    </xf>
    <xf numFmtId="3" fontId="18" fillId="3" borderId="12" xfId="0" applyNumberFormat="1" applyFont="1" applyFill="1" applyBorder="1" applyAlignment="1">
      <alignment horizontal="left" vertical="top" wrapText="1"/>
    </xf>
    <xf numFmtId="0" fontId="18" fillId="3" borderId="12" xfId="0" applyFont="1" applyFill="1" applyBorder="1" applyAlignment="1">
      <alignment horizontal="left" vertical="top" wrapText="1"/>
    </xf>
    <xf numFmtId="0" fontId="12" fillId="3" borderId="12" xfId="0" applyFont="1" applyFill="1" applyBorder="1" applyAlignment="1">
      <alignment horizontal="left" vertical="top" wrapText="1"/>
    </xf>
    <xf numFmtId="0" fontId="52" fillId="3" borderId="12" xfId="1" applyFont="1" applyFill="1" applyBorder="1" applyAlignment="1">
      <alignment horizontal="left" vertical="top" wrapText="1"/>
    </xf>
    <xf numFmtId="9" fontId="18" fillId="3" borderId="12" xfId="0" applyNumberFormat="1" applyFont="1" applyFill="1" applyBorder="1" applyAlignment="1">
      <alignment horizontal="left" vertical="top" wrapText="1"/>
    </xf>
    <xf numFmtId="0" fontId="57" fillId="5" borderId="20" xfId="0" applyFont="1" applyFill="1" applyBorder="1" applyAlignment="1">
      <alignment horizontal="center" vertical="center"/>
    </xf>
    <xf numFmtId="0" fontId="57" fillId="5" borderId="21" xfId="0" applyFont="1" applyFill="1" applyBorder="1" applyAlignment="1">
      <alignment horizontal="center" vertical="center"/>
    </xf>
    <xf numFmtId="0" fontId="57" fillId="5" borderId="22" xfId="0" applyFont="1" applyFill="1" applyBorder="1" applyAlignment="1">
      <alignment horizontal="center" vertical="center"/>
    </xf>
    <xf numFmtId="0" fontId="57" fillId="5" borderId="23" xfId="0" applyFont="1" applyFill="1" applyBorder="1" applyAlignment="1">
      <alignment horizontal="center" vertical="center"/>
    </xf>
    <xf numFmtId="0" fontId="57" fillId="5" borderId="19" xfId="0" applyFont="1" applyFill="1" applyBorder="1" applyAlignment="1">
      <alignment horizontal="center" vertical="center"/>
    </xf>
    <xf numFmtId="0" fontId="57" fillId="5" borderId="24" xfId="0" applyFont="1" applyFill="1" applyBorder="1" applyAlignment="1">
      <alignment horizontal="center" vertical="center"/>
    </xf>
    <xf numFmtId="0" fontId="42" fillId="5" borderId="20" xfId="0" applyFont="1" applyFill="1" applyBorder="1" applyAlignment="1">
      <alignment horizontal="center" vertical="center"/>
    </xf>
    <xf numFmtId="0" fontId="42" fillId="5" borderId="21" xfId="0" applyFont="1" applyFill="1" applyBorder="1" applyAlignment="1">
      <alignment horizontal="center" vertical="center"/>
    </xf>
    <xf numFmtId="0" fontId="42" fillId="5" borderId="22" xfId="0" applyFont="1" applyFill="1" applyBorder="1" applyAlignment="1">
      <alignment horizontal="center" vertical="center"/>
    </xf>
    <xf numFmtId="0" fontId="42" fillId="5" borderId="23" xfId="0" applyFont="1" applyFill="1" applyBorder="1" applyAlignment="1">
      <alignment horizontal="center" vertical="center"/>
    </xf>
    <xf numFmtId="0" fontId="42" fillId="5" borderId="19" xfId="0" applyFont="1" applyFill="1" applyBorder="1" applyAlignment="1">
      <alignment horizontal="center" vertical="center"/>
    </xf>
    <xf numFmtId="0" fontId="42" fillId="5" borderId="24" xfId="0" applyFont="1" applyFill="1" applyBorder="1" applyAlignment="1">
      <alignment horizontal="center" vertical="center"/>
    </xf>
    <xf numFmtId="0" fontId="56" fillId="5" borderId="20" xfId="0" applyFont="1" applyFill="1" applyBorder="1" applyAlignment="1">
      <alignment horizontal="center" vertical="center"/>
    </xf>
    <xf numFmtId="0" fontId="56" fillId="5" borderId="21" xfId="0" applyFont="1" applyFill="1" applyBorder="1" applyAlignment="1">
      <alignment horizontal="center" vertical="center"/>
    </xf>
    <xf numFmtId="0" fontId="56" fillId="5" borderId="22" xfId="0" applyFont="1" applyFill="1" applyBorder="1" applyAlignment="1">
      <alignment horizontal="center" vertical="center"/>
    </xf>
    <xf numFmtId="0" fontId="56" fillId="5" borderId="23" xfId="0" applyFont="1" applyFill="1" applyBorder="1" applyAlignment="1">
      <alignment horizontal="center" vertical="center"/>
    </xf>
    <xf numFmtId="0" fontId="56" fillId="5" borderId="19" xfId="0" applyFont="1" applyFill="1" applyBorder="1" applyAlignment="1">
      <alignment horizontal="center" vertical="center"/>
    </xf>
    <xf numFmtId="0" fontId="56" fillId="5" borderId="24" xfId="0" applyFont="1" applyFill="1" applyBorder="1" applyAlignment="1">
      <alignment horizontal="center" vertical="center"/>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19" xfId="0" applyFont="1" applyBorder="1" applyAlignment="1">
      <alignment horizontal="center" vertical="center"/>
    </xf>
    <xf numFmtId="0" fontId="4" fillId="0" borderId="24" xfId="0" applyFont="1" applyBorder="1" applyAlignment="1">
      <alignment horizontal="center" vertical="center"/>
    </xf>
    <xf numFmtId="0" fontId="2" fillId="3" borderId="0" xfId="0" applyFont="1" applyFill="1" applyAlignment="1">
      <alignment horizontal="left" vertical="top" wrapText="1"/>
    </xf>
    <xf numFmtId="0" fontId="17" fillId="2" borderId="5" xfId="4" applyFont="1" applyFill="1" applyBorder="1" applyAlignment="1">
      <alignment horizontal="center"/>
    </xf>
    <xf numFmtId="0" fontId="17" fillId="2" borderId="0" xfId="4" applyFont="1" applyFill="1" applyAlignment="1">
      <alignment horizontal="center"/>
    </xf>
    <xf numFmtId="0" fontId="17" fillId="2" borderId="4" xfId="4" applyFont="1" applyFill="1" applyBorder="1" applyAlignment="1">
      <alignment horizontal="center"/>
    </xf>
    <xf numFmtId="0" fontId="17" fillId="2" borderId="5" xfId="4" applyFont="1" applyFill="1" applyBorder="1" applyAlignment="1">
      <alignment horizontal="center" vertical="top"/>
    </xf>
    <xf numFmtId="0" fontId="17" fillId="2" borderId="0" xfId="4" applyFont="1" applyFill="1" applyAlignment="1">
      <alignment horizontal="center" vertical="top"/>
    </xf>
    <xf numFmtId="0" fontId="17" fillId="2" borderId="4" xfId="4" applyFont="1" applyFill="1" applyBorder="1" applyAlignment="1">
      <alignment horizontal="center" vertical="top"/>
    </xf>
    <xf numFmtId="0" fontId="27" fillId="5" borderId="25" xfId="0" applyFont="1" applyFill="1" applyBorder="1" applyAlignment="1">
      <alignment horizontal="center" wrapText="1"/>
    </xf>
    <xf numFmtId="0" fontId="27" fillId="5" borderId="26" xfId="0" applyFont="1" applyFill="1" applyBorder="1" applyAlignment="1">
      <alignment horizontal="center" wrapText="1"/>
    </xf>
    <xf numFmtId="0" fontId="27" fillId="5" borderId="27" xfId="0" applyFont="1" applyFill="1" applyBorder="1" applyAlignment="1">
      <alignment horizontal="center" wrapText="1"/>
    </xf>
    <xf numFmtId="0" fontId="49" fillId="5" borderId="20" xfId="2" applyFont="1" applyFill="1" applyBorder="1" applyAlignment="1">
      <alignment horizontal="center" vertical="center" wrapText="1"/>
    </xf>
    <xf numFmtId="0" fontId="0" fillId="0" borderId="21" xfId="0" applyBorder="1" applyAlignment="1">
      <alignment wrapText="1"/>
    </xf>
    <xf numFmtId="0" fontId="0" fillId="0" borderId="22" xfId="0" applyBorder="1" applyAlignment="1">
      <alignment wrapText="1"/>
    </xf>
    <xf numFmtId="0" fontId="0" fillId="0" borderId="23" xfId="0" applyBorder="1" applyAlignment="1">
      <alignment wrapText="1"/>
    </xf>
    <xf numFmtId="0" fontId="0" fillId="0" borderId="19" xfId="0" applyBorder="1" applyAlignment="1">
      <alignment wrapText="1"/>
    </xf>
    <xf numFmtId="0" fontId="0" fillId="0" borderId="24" xfId="0" applyBorder="1" applyAlignment="1">
      <alignment wrapText="1"/>
    </xf>
    <xf numFmtId="0" fontId="18" fillId="3" borderId="16" xfId="0" applyFont="1" applyFill="1" applyBorder="1" applyAlignment="1">
      <alignment horizontal="left" vertical="top" wrapText="1"/>
    </xf>
    <xf numFmtId="0" fontId="0" fillId="0" borderId="16" xfId="0" applyBorder="1" applyAlignment="1">
      <alignment horizontal="left" vertical="top" wrapText="1"/>
    </xf>
    <xf numFmtId="0" fontId="27" fillId="5" borderId="25" xfId="0" applyFont="1" applyFill="1" applyBorder="1" applyAlignment="1">
      <alignment horizontal="center"/>
    </xf>
    <xf numFmtId="0" fontId="17" fillId="5" borderId="25" xfId="0" applyFont="1" applyFill="1" applyBorder="1" applyAlignment="1">
      <alignment horizontal="center"/>
    </xf>
    <xf numFmtId="0" fontId="17" fillId="5" borderId="26" xfId="0" applyFont="1" applyFill="1" applyBorder="1" applyAlignment="1">
      <alignment horizontal="center"/>
    </xf>
    <xf numFmtId="0" fontId="5" fillId="0" borderId="21" xfId="0" applyFont="1" applyBorder="1" applyAlignment="1">
      <alignment horizontal="left" vertical="top" wrapText="1"/>
    </xf>
    <xf numFmtId="0" fontId="25" fillId="0" borderId="21" xfId="0" applyFont="1" applyBorder="1" applyAlignment="1">
      <alignment horizontal="left" vertical="top" wrapText="1"/>
    </xf>
    <xf numFmtId="0" fontId="25" fillId="0" borderId="0" xfId="0" applyFont="1" applyAlignment="1">
      <alignment horizontal="left" vertical="top" wrapText="1"/>
    </xf>
    <xf numFmtId="0" fontId="18" fillId="0" borderId="21" xfId="0" applyFont="1" applyBorder="1" applyAlignment="1">
      <alignment horizontal="left" vertical="top" wrapText="1"/>
    </xf>
    <xf numFmtId="0" fontId="18" fillId="0" borderId="0" xfId="0" applyFont="1" applyAlignment="1">
      <alignment horizontal="left" vertical="top" wrapText="1"/>
    </xf>
    <xf numFmtId="0" fontId="18" fillId="0" borderId="7" xfId="0" applyFont="1" applyBorder="1" applyAlignment="1">
      <alignment horizontal="left" vertical="top" wrapText="1"/>
    </xf>
    <xf numFmtId="0" fontId="5" fillId="0" borderId="16" xfId="0" applyFont="1" applyBorder="1" applyAlignment="1">
      <alignment horizontal="left" vertical="top" wrapText="1"/>
    </xf>
    <xf numFmtId="0" fontId="22" fillId="5" borderId="20" xfId="0" applyFont="1" applyFill="1" applyBorder="1" applyAlignment="1">
      <alignment horizontal="center" vertical="center"/>
    </xf>
    <xf numFmtId="0" fontId="22" fillId="5" borderId="22" xfId="0" applyFont="1" applyFill="1" applyBorder="1" applyAlignment="1">
      <alignment horizontal="center" vertical="center"/>
    </xf>
    <xf numFmtId="0" fontId="22" fillId="5" borderId="23" xfId="0" applyFont="1" applyFill="1" applyBorder="1" applyAlignment="1">
      <alignment horizontal="center" vertical="center"/>
    </xf>
    <xf numFmtId="0" fontId="22" fillId="5" borderId="24" xfId="0" applyFont="1" applyFill="1" applyBorder="1" applyAlignment="1">
      <alignment horizontal="center" vertical="center"/>
    </xf>
    <xf numFmtId="0" fontId="5" fillId="3" borderId="0" xfId="3" applyFont="1" applyFill="1" applyAlignment="1">
      <alignment horizontal="left" vertical="top" wrapText="1"/>
    </xf>
    <xf numFmtId="0" fontId="25" fillId="3" borderId="0" xfId="3" applyFill="1" applyAlignment="1">
      <alignment horizontal="left" vertical="top" wrapText="1"/>
    </xf>
    <xf numFmtId="0" fontId="8" fillId="3" borderId="0" xfId="3" applyFont="1" applyFill="1" applyAlignment="1">
      <alignment horizontal="left" vertical="top" wrapText="1"/>
    </xf>
    <xf numFmtId="0" fontId="0" fillId="0" borderId="0" xfId="0" applyAlignment="1">
      <alignment horizontal="left" vertical="top" wrapText="1"/>
    </xf>
    <xf numFmtId="0" fontId="25" fillId="3" borderId="0" xfId="3" applyFill="1" applyAlignment="1">
      <alignment horizontal="left" wrapText="1"/>
    </xf>
    <xf numFmtId="0" fontId="27" fillId="3" borderId="0" xfId="3" applyFont="1" applyFill="1" applyAlignment="1">
      <alignment horizontal="left" vertical="top" wrapText="1"/>
    </xf>
    <xf numFmtId="0" fontId="43" fillId="5" borderId="20" xfId="3" applyFont="1" applyFill="1" applyBorder="1" applyAlignment="1">
      <alignment horizontal="center" vertical="center" wrapText="1"/>
    </xf>
    <xf numFmtId="0" fontId="43" fillId="5" borderId="21" xfId="3" applyFont="1" applyFill="1" applyBorder="1" applyAlignment="1">
      <alignment horizontal="center" vertical="center" wrapText="1"/>
    </xf>
    <xf numFmtId="0" fontId="43" fillId="5" borderId="22" xfId="3" applyFont="1" applyFill="1" applyBorder="1" applyAlignment="1">
      <alignment horizontal="center" vertical="center" wrapText="1"/>
    </xf>
    <xf numFmtId="0" fontId="43" fillId="5" borderId="28" xfId="3" applyFont="1" applyFill="1" applyBorder="1" applyAlignment="1">
      <alignment horizontal="center" vertical="center" wrapText="1"/>
    </xf>
    <xf numFmtId="0" fontId="43" fillId="5" borderId="0" xfId="3" applyFont="1" applyFill="1" applyAlignment="1">
      <alignment horizontal="center" vertical="center" wrapText="1"/>
    </xf>
    <xf numFmtId="0" fontId="43" fillId="5" borderId="29" xfId="3" applyFont="1" applyFill="1" applyBorder="1" applyAlignment="1">
      <alignment horizontal="center" vertical="center" wrapText="1"/>
    </xf>
    <xf numFmtId="0" fontId="43" fillId="5" borderId="23" xfId="3" applyFont="1" applyFill="1" applyBorder="1" applyAlignment="1">
      <alignment horizontal="center" vertical="center" wrapText="1"/>
    </xf>
    <xf numFmtId="0" fontId="43" fillId="5" borderId="19" xfId="3" applyFont="1" applyFill="1" applyBorder="1" applyAlignment="1">
      <alignment horizontal="center" vertical="center" wrapText="1"/>
    </xf>
    <xf numFmtId="0" fontId="43" fillId="5" borderId="24" xfId="3" applyFont="1" applyFill="1" applyBorder="1" applyAlignment="1">
      <alignment horizontal="center" vertical="center" wrapText="1"/>
    </xf>
    <xf numFmtId="0" fontId="43" fillId="5" borderId="20" xfId="3" applyFont="1" applyFill="1" applyBorder="1" applyAlignment="1">
      <alignment horizontal="center" vertical="center"/>
    </xf>
    <xf numFmtId="0" fontId="43" fillId="5" borderId="21" xfId="3" applyFont="1" applyFill="1" applyBorder="1" applyAlignment="1">
      <alignment horizontal="center" vertical="center"/>
    </xf>
    <xf numFmtId="0" fontId="43" fillId="5" borderId="22" xfId="3" applyFont="1" applyFill="1" applyBorder="1" applyAlignment="1">
      <alignment horizontal="center" vertical="center"/>
    </xf>
    <xf numFmtId="0" fontId="43" fillId="5" borderId="23" xfId="3" applyFont="1" applyFill="1" applyBorder="1" applyAlignment="1">
      <alignment horizontal="center" vertical="center"/>
    </xf>
    <xf numFmtId="0" fontId="43" fillId="5" borderId="19" xfId="3" applyFont="1" applyFill="1" applyBorder="1" applyAlignment="1">
      <alignment horizontal="center" vertical="center"/>
    </xf>
    <xf numFmtId="0" fontId="43" fillId="5" borderId="24" xfId="3" applyFont="1" applyFill="1" applyBorder="1" applyAlignment="1">
      <alignment horizontal="center" vertical="center"/>
    </xf>
    <xf numFmtId="0" fontId="20" fillId="3" borderId="0" xfId="3" applyFont="1" applyFill="1" applyAlignment="1">
      <alignment horizontal="left" vertical="center" wrapText="1"/>
    </xf>
    <xf numFmtId="0" fontId="0" fillId="0" borderId="0" xfId="0" applyAlignment="1">
      <alignment wrapText="1"/>
    </xf>
    <xf numFmtId="0" fontId="18" fillId="0" borderId="0" xfId="0" applyFont="1" applyAlignment="1">
      <alignment horizontal="left"/>
    </xf>
    <xf numFmtId="0" fontId="55" fillId="0" borderId="0" xfId="1" applyFont="1" applyFill="1" applyAlignment="1">
      <alignment horizontal="left"/>
    </xf>
    <xf numFmtId="0" fontId="5" fillId="0" borderId="0" xfId="0" applyFont="1" applyAlignment="1">
      <alignment horizontal="left"/>
    </xf>
    <xf numFmtId="0" fontId="11" fillId="0" borderId="0" xfId="0" applyFont="1" applyAlignment="1">
      <alignment horizontal="left"/>
    </xf>
    <xf numFmtId="0" fontId="35" fillId="0" borderId="0" xfId="1" applyFont="1" applyFill="1" applyAlignment="1">
      <alignment horizontal="left"/>
    </xf>
    <xf numFmtId="0" fontId="55" fillId="3" borderId="12" xfId="1" applyFont="1" applyFill="1" applyBorder="1" applyAlignment="1">
      <alignment horizontal="left" vertical="center"/>
    </xf>
    <xf numFmtId="0" fontId="6" fillId="0" borderId="0" xfId="0" applyFont="1" applyAlignment="1">
      <alignment horizontal="left"/>
    </xf>
    <xf numFmtId="0" fontId="52" fillId="0" borderId="0" xfId="1" applyFont="1" applyFill="1" applyAlignment="1">
      <alignment horizontal="left"/>
    </xf>
  </cellXfs>
  <cellStyles count="5">
    <cellStyle name="Link" xfId="1" builtinId="8"/>
    <cellStyle name="Standard" xfId="0" builtinId="0"/>
    <cellStyle name="Standard 2" xfId="2" xr:uid="{00000000-0005-0000-0000-000002000000}"/>
    <cellStyle name="Standard 3" xfId="3" xr:uid="{00000000-0005-0000-0000-000003000000}"/>
    <cellStyle name="Standard_Kennzahlen_01" xfId="4" xr:uid="{00000000-0005-0000-0000-000004000000}"/>
  </cellStyles>
  <dxfs count="1">
    <dxf>
      <fill>
        <patternFill>
          <bgColor rgb="FFE6E6E6"/>
        </patternFill>
      </fill>
    </dxf>
  </dxfs>
  <tableStyles count="0" defaultTableStyle="TableStyleMedium2"/>
  <colors>
    <mruColors>
      <color rgb="FFD0DDE2"/>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641727</xdr:colOff>
      <xdr:row>49</xdr:row>
      <xdr:rowOff>57150</xdr:rowOff>
    </xdr:from>
    <xdr:to>
      <xdr:col>10</xdr:col>
      <xdr:colOff>706794</xdr:colOff>
      <xdr:row>53</xdr:row>
      <xdr:rowOff>88500</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24923" y="8447433"/>
          <a:ext cx="4314045" cy="727089"/>
        </a:xfrm>
        <a:prstGeom prst="rect">
          <a:avLst/>
        </a:prstGeom>
      </xdr:spPr>
    </xdr:pic>
    <xdr:clientData/>
  </xdr:twoCellAnchor>
  <xdr:twoCellAnchor editAs="oneCell">
    <xdr:from>
      <xdr:col>1</xdr:col>
      <xdr:colOff>19050</xdr:colOff>
      <xdr:row>1</xdr:row>
      <xdr:rowOff>0</xdr:rowOff>
    </xdr:from>
    <xdr:to>
      <xdr:col>2</xdr:col>
      <xdr:colOff>67773</xdr:colOff>
      <xdr:row>54</xdr:row>
      <xdr:rowOff>142875</xdr:rowOff>
    </xdr:to>
    <xdr:pic>
      <xdr:nvPicPr>
        <xdr:cNvPr id="12" name="Grafik 11" descr="Q:\8_Agroscope-Share\6_Templates Erscheinungsbild_Identite visuelle\4_Logos\A_Balken_Claim\A_Balken_A4_hoch_de.png">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57150"/>
          <a:ext cx="334473" cy="9229725"/>
        </a:xfrm>
        <a:prstGeom prst="rect">
          <a:avLst/>
        </a:prstGeom>
        <a:noFill/>
        <a:ln>
          <a:noFill/>
        </a:ln>
      </xdr:spPr>
    </xdr:pic>
    <xdr:clientData/>
  </xdr:twoCellAnchor>
  <xdr:twoCellAnchor>
    <xdr:from>
      <xdr:col>4</xdr:col>
      <xdr:colOff>704850</xdr:colOff>
      <xdr:row>34</xdr:row>
      <xdr:rowOff>106136</xdr:rowOff>
    </xdr:from>
    <xdr:to>
      <xdr:col>8</xdr:col>
      <xdr:colOff>546652</xdr:colOff>
      <xdr:row>36</xdr:row>
      <xdr:rowOff>1361</xdr:rowOff>
    </xdr:to>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2088046" y="5887397"/>
          <a:ext cx="2566780" cy="2430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800" i="0">
              <a:solidFill>
                <a:sysClr val="windowText" lastClr="000000"/>
              </a:solidFill>
              <a:effectLst/>
              <a:latin typeface="+mn-lt"/>
              <a:ea typeface="+mn-ea"/>
              <a:cs typeface="+mn-cs"/>
            </a:rPr>
            <a:t>Foto: Landwirtschaftlicher Informationsdienst LID</a:t>
          </a:r>
          <a:endParaRPr lang="de-CH" sz="800" i="0">
            <a:solidFill>
              <a:sysClr val="windowText" lastClr="000000"/>
            </a:solidFill>
          </a:endParaRPr>
        </a:p>
      </xdr:txBody>
    </xdr:sp>
    <xdr:clientData/>
  </xdr:twoCellAnchor>
  <xdr:twoCellAnchor editAs="oneCell">
    <xdr:from>
      <xdr:col>5</xdr:col>
      <xdr:colOff>54552</xdr:colOff>
      <xdr:row>9</xdr:row>
      <xdr:rowOff>25979</xdr:rowOff>
    </xdr:from>
    <xdr:to>
      <xdr:col>9</xdr:col>
      <xdr:colOff>525623</xdr:colOff>
      <xdr:row>21</xdr:row>
      <xdr:rowOff>125171</xdr:rowOff>
    </xdr:to>
    <xdr:pic>
      <xdr:nvPicPr>
        <xdr:cNvPr id="7" name="Grafik 6">
          <a:extLst>
            <a:ext uri="{FF2B5EF4-FFF2-40B4-BE49-F238E27FC236}">
              <a16:creationId xmlns:a16="http://schemas.microsoft.com/office/drawing/2014/main" id="{EDF9552B-F32C-4686-B171-8EE2741B8AFD}"/>
            </a:ext>
          </a:extLst>
        </xdr:cNvPr>
        <xdr:cNvPicPr>
          <a:picLocks noChangeAspect="1"/>
        </xdr:cNvPicPr>
      </xdr:nvPicPr>
      <xdr:blipFill>
        <a:blip xmlns:r="http://schemas.openxmlformats.org/officeDocument/2006/relationships" r:embed="rId3"/>
        <a:stretch>
          <a:fillRect/>
        </a:stretch>
      </xdr:blipFill>
      <xdr:spPr>
        <a:xfrm>
          <a:off x="2189018" y="1450399"/>
          <a:ext cx="3194355" cy="21773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25400</xdr:colOff>
      <xdr:row>8</xdr:row>
      <xdr:rowOff>63501</xdr:rowOff>
    </xdr:from>
    <xdr:to>
      <xdr:col>6</xdr:col>
      <xdr:colOff>673100</xdr:colOff>
      <xdr:row>20</xdr:row>
      <xdr:rowOff>70192</xdr:rowOff>
    </xdr:to>
    <xdr:pic>
      <xdr:nvPicPr>
        <xdr:cNvPr id="45" name="Grafik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1"/>
        <a:stretch>
          <a:fillRect/>
        </a:stretch>
      </xdr:blipFill>
      <xdr:spPr>
        <a:xfrm>
          <a:off x="63500" y="1250951"/>
          <a:ext cx="5416550" cy="2292691"/>
        </a:xfrm>
        <a:prstGeom prst="rect">
          <a:avLst/>
        </a:prstGeom>
      </xdr:spPr>
    </xdr:pic>
    <xdr:clientData/>
  </xdr:twoCellAnchor>
  <xdr:twoCellAnchor>
    <xdr:from>
      <xdr:col>1</xdr:col>
      <xdr:colOff>483054</xdr:colOff>
      <xdr:row>8</xdr:row>
      <xdr:rowOff>34925</xdr:rowOff>
    </xdr:from>
    <xdr:to>
      <xdr:col>1</xdr:col>
      <xdr:colOff>702129</xdr:colOff>
      <xdr:row>9</xdr:row>
      <xdr:rowOff>63500</xdr:rowOff>
    </xdr:to>
    <xdr:sp macro="" textlink="">
      <xdr:nvSpPr>
        <xdr:cNvPr id="46" name="Ellipse 45">
          <a:extLst>
            <a:ext uri="{FF2B5EF4-FFF2-40B4-BE49-F238E27FC236}">
              <a16:creationId xmlns:a16="http://schemas.microsoft.com/office/drawing/2014/main" id="{00000000-0008-0000-0500-00002E000000}"/>
            </a:ext>
          </a:extLst>
        </xdr:cNvPr>
        <xdr:cNvSpPr/>
      </xdr:nvSpPr>
      <xdr:spPr>
        <a:xfrm>
          <a:off x="521154" y="1222375"/>
          <a:ext cx="219075" cy="2063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1</xdr:col>
      <xdr:colOff>38100</xdr:colOff>
      <xdr:row>28</xdr:row>
      <xdr:rowOff>53975</xdr:rowOff>
    </xdr:from>
    <xdr:to>
      <xdr:col>5</xdr:col>
      <xdr:colOff>555566</xdr:colOff>
      <xdr:row>49</xdr:row>
      <xdr:rowOff>1</xdr:rowOff>
    </xdr:to>
    <xdr:pic>
      <xdr:nvPicPr>
        <xdr:cNvPr id="47" name="Grafik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2"/>
        <a:stretch>
          <a:fillRect/>
        </a:stretch>
      </xdr:blipFill>
      <xdr:spPr>
        <a:xfrm>
          <a:off x="76200" y="4664075"/>
          <a:ext cx="3717866" cy="3946526"/>
        </a:xfrm>
        <a:prstGeom prst="rect">
          <a:avLst/>
        </a:prstGeom>
      </xdr:spPr>
    </xdr:pic>
    <xdr:clientData/>
  </xdr:twoCellAnchor>
  <xdr:twoCellAnchor>
    <xdr:from>
      <xdr:col>1</xdr:col>
      <xdr:colOff>73025</xdr:colOff>
      <xdr:row>30</xdr:row>
      <xdr:rowOff>28574</xdr:rowOff>
    </xdr:from>
    <xdr:to>
      <xdr:col>1</xdr:col>
      <xdr:colOff>292100</xdr:colOff>
      <xdr:row>31</xdr:row>
      <xdr:rowOff>50799</xdr:rowOff>
    </xdr:to>
    <xdr:sp macro="" textlink="">
      <xdr:nvSpPr>
        <xdr:cNvPr id="48" name="Ellipse 47">
          <a:extLst>
            <a:ext uri="{FF2B5EF4-FFF2-40B4-BE49-F238E27FC236}">
              <a16:creationId xmlns:a16="http://schemas.microsoft.com/office/drawing/2014/main" id="{00000000-0008-0000-0500-000030000000}"/>
            </a:ext>
          </a:extLst>
        </xdr:cNvPr>
        <xdr:cNvSpPr/>
      </xdr:nvSpPr>
      <xdr:spPr>
        <a:xfrm>
          <a:off x="111125" y="4994274"/>
          <a:ext cx="219075" cy="2000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25400</xdr:colOff>
      <xdr:row>28</xdr:row>
      <xdr:rowOff>50801</xdr:rowOff>
    </xdr:from>
    <xdr:to>
      <xdr:col>10</xdr:col>
      <xdr:colOff>503267</xdr:colOff>
      <xdr:row>49</xdr:row>
      <xdr:rowOff>1</xdr:rowOff>
    </xdr:to>
    <xdr:pic>
      <xdr:nvPicPr>
        <xdr:cNvPr id="49" name="Grafik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3"/>
        <a:stretch>
          <a:fillRect/>
        </a:stretch>
      </xdr:blipFill>
      <xdr:spPr>
        <a:xfrm>
          <a:off x="4832350" y="4660901"/>
          <a:ext cx="3678267" cy="3949700"/>
        </a:xfrm>
        <a:prstGeom prst="rect">
          <a:avLst/>
        </a:prstGeom>
      </xdr:spPr>
    </xdr:pic>
    <xdr:clientData/>
  </xdr:twoCellAnchor>
  <xdr:twoCellAnchor editAs="oneCell">
    <xdr:from>
      <xdr:col>1</xdr:col>
      <xdr:colOff>44450</xdr:colOff>
      <xdr:row>53</xdr:row>
      <xdr:rowOff>63501</xdr:rowOff>
    </xdr:from>
    <xdr:to>
      <xdr:col>5</xdr:col>
      <xdr:colOff>534143</xdr:colOff>
      <xdr:row>74</xdr:row>
      <xdr:rowOff>25401</xdr:rowOff>
    </xdr:to>
    <xdr:pic>
      <xdr:nvPicPr>
        <xdr:cNvPr id="50" name="Grafik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3"/>
        <a:stretch>
          <a:fillRect/>
        </a:stretch>
      </xdr:blipFill>
      <xdr:spPr>
        <a:xfrm>
          <a:off x="82550" y="9296401"/>
          <a:ext cx="3690093" cy="3962400"/>
        </a:xfrm>
        <a:prstGeom prst="rect">
          <a:avLst/>
        </a:prstGeom>
      </xdr:spPr>
    </xdr:pic>
    <xdr:clientData/>
  </xdr:twoCellAnchor>
  <xdr:twoCellAnchor>
    <xdr:from>
      <xdr:col>1</xdr:col>
      <xdr:colOff>171450</xdr:colOff>
      <xdr:row>54</xdr:row>
      <xdr:rowOff>174624</xdr:rowOff>
    </xdr:from>
    <xdr:to>
      <xdr:col>1</xdr:col>
      <xdr:colOff>390525</xdr:colOff>
      <xdr:row>56</xdr:row>
      <xdr:rowOff>25399</xdr:rowOff>
    </xdr:to>
    <xdr:sp macro="" textlink="">
      <xdr:nvSpPr>
        <xdr:cNvPr id="51" name="Ellipse 50">
          <a:extLst>
            <a:ext uri="{FF2B5EF4-FFF2-40B4-BE49-F238E27FC236}">
              <a16:creationId xmlns:a16="http://schemas.microsoft.com/office/drawing/2014/main" id="{00000000-0008-0000-0500-000033000000}"/>
            </a:ext>
          </a:extLst>
        </xdr:cNvPr>
        <xdr:cNvSpPr/>
      </xdr:nvSpPr>
      <xdr:spPr>
        <a:xfrm>
          <a:off x="209550" y="9585324"/>
          <a:ext cx="219075" cy="2063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9525</xdr:colOff>
      <xdr:row>53</xdr:row>
      <xdr:rowOff>47624</xdr:rowOff>
    </xdr:from>
    <xdr:to>
      <xdr:col>10</xdr:col>
      <xdr:colOff>508000</xdr:colOff>
      <xdr:row>73</xdr:row>
      <xdr:rowOff>150625</xdr:rowOff>
    </xdr:to>
    <xdr:pic>
      <xdr:nvPicPr>
        <xdr:cNvPr id="52" name="Grafik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2"/>
        <a:stretch>
          <a:fillRect/>
        </a:stretch>
      </xdr:blipFill>
      <xdr:spPr>
        <a:xfrm>
          <a:off x="4816475" y="9280524"/>
          <a:ext cx="3698875" cy="3913001"/>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blw.admin.ch/blw/it/home/politik/datenmanagement/agate/agis.html" TargetMode="External"/><Relationship Id="rId2" Type="http://schemas.openxmlformats.org/officeDocument/2006/relationships/hyperlink" Target="https://agroscope.ch/acdc-metodo" TargetMode="External"/><Relationship Id="rId1" Type="http://schemas.openxmlformats.org/officeDocument/2006/relationships/hyperlink" Target="https://agroscope.ch/zabh-methode" TargetMode="External"/><Relationship Id="rId6" Type="http://schemas.openxmlformats.org/officeDocument/2006/relationships/printerSettings" Target="../printerSettings/printerSettings11.bin"/><Relationship Id="rId5" Type="http://schemas.openxmlformats.org/officeDocument/2006/relationships/hyperlink" Target="https://doi.org/10.34776/eink24-i" TargetMode="External"/><Relationship Id="rId4" Type="http://schemas.openxmlformats.org/officeDocument/2006/relationships/hyperlink" Target="https://www.fedlex.admin.ch/eli/oc/1999/58/i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statisticadeiredditi.ch/" TargetMode="External"/><Relationship Id="rId1" Type="http://schemas.openxmlformats.org/officeDocument/2006/relationships/hyperlink" Target="http://www.rapportdebase.c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dimension ref="B1:L62"/>
  <sheetViews>
    <sheetView showGridLines="0" tabSelected="1" zoomScale="115" zoomScaleNormal="115" zoomScaleSheetLayoutView="100" zoomScalePageLayoutView="85" workbookViewId="0"/>
  </sheetViews>
  <sheetFormatPr baseColWidth="10" defaultColWidth="11.42578125" defaultRowHeight="15" x14ac:dyDescent="0.25"/>
  <cols>
    <col min="1" max="1" width="0.5703125" style="74" customWidth="1"/>
    <col min="2" max="3" width="4.28515625" style="74" customWidth="1"/>
    <col min="4" max="5" width="11.42578125" style="74"/>
    <col min="6" max="6" width="6.5703125" style="74" customWidth="1"/>
    <col min="7" max="9" width="11.42578125" style="74"/>
    <col min="10" max="11" width="11.42578125" style="74" customWidth="1"/>
    <col min="12" max="12" width="4" style="74" customWidth="1"/>
    <col min="13" max="16384" width="11.42578125" style="74"/>
  </cols>
  <sheetData>
    <row r="1" spans="2:12" ht="3" customHeight="1" x14ac:dyDescent="0.25"/>
    <row r="2" spans="2:12" ht="13.5" customHeight="1" x14ac:dyDescent="0.25">
      <c r="B2" s="361"/>
      <c r="C2" s="362"/>
      <c r="K2" s="414"/>
      <c r="L2" s="414"/>
    </row>
    <row r="3" spans="2:12" ht="13.5" customHeight="1" x14ac:dyDescent="0.25">
      <c r="B3" s="361"/>
      <c r="C3" s="362"/>
      <c r="K3" s="414"/>
      <c r="L3" s="414"/>
    </row>
    <row r="4" spans="2:12" ht="13.5" customHeight="1" x14ac:dyDescent="0.25">
      <c r="B4" s="361"/>
      <c r="C4" s="362"/>
      <c r="F4" s="239" t="s">
        <v>750</v>
      </c>
      <c r="K4" s="414"/>
      <c r="L4" s="414"/>
    </row>
    <row r="5" spans="2:12" ht="13.5" customHeight="1" x14ac:dyDescent="0.25">
      <c r="B5" s="361"/>
      <c r="C5" s="362"/>
      <c r="F5" s="37" t="s">
        <v>1256</v>
      </c>
      <c r="K5" s="414"/>
      <c r="L5" s="414"/>
    </row>
    <row r="6" spans="2:12" ht="13.5" customHeight="1" x14ac:dyDescent="0.25">
      <c r="B6" s="361"/>
      <c r="C6" s="362"/>
      <c r="I6" s="239"/>
      <c r="K6" s="414"/>
      <c r="L6" s="414"/>
    </row>
    <row r="7" spans="2:12" ht="13.5" customHeight="1" x14ac:dyDescent="0.25">
      <c r="B7" s="361"/>
      <c r="C7" s="362"/>
      <c r="I7" s="81"/>
      <c r="K7" s="414"/>
      <c r="L7" s="414"/>
    </row>
    <row r="8" spans="2:12" ht="13.5" customHeight="1" x14ac:dyDescent="0.25">
      <c r="B8" s="361"/>
      <c r="C8" s="362"/>
      <c r="I8" s="81"/>
      <c r="K8" s="414"/>
      <c r="L8" s="414"/>
    </row>
    <row r="9" spans="2:12" ht="13.5" customHeight="1" x14ac:dyDescent="0.25">
      <c r="B9" s="361"/>
      <c r="C9" s="362"/>
      <c r="I9" s="81"/>
      <c r="K9" s="414"/>
      <c r="L9" s="414"/>
    </row>
    <row r="10" spans="2:12" ht="13.5" customHeight="1" x14ac:dyDescent="0.25">
      <c r="B10" s="361"/>
      <c r="C10" s="362"/>
      <c r="I10" s="81"/>
      <c r="K10" s="414"/>
      <c r="L10" s="414"/>
    </row>
    <row r="11" spans="2:12" ht="13.5" customHeight="1" x14ac:dyDescent="0.25">
      <c r="B11" s="361"/>
      <c r="C11" s="362"/>
      <c r="K11" s="414"/>
      <c r="L11" s="414"/>
    </row>
    <row r="12" spans="2:12" ht="13.5" customHeight="1" x14ac:dyDescent="0.25">
      <c r="B12" s="361"/>
      <c r="C12" s="362"/>
      <c r="K12" s="414"/>
      <c r="L12" s="414"/>
    </row>
    <row r="13" spans="2:12" ht="13.5" customHeight="1" x14ac:dyDescent="0.25">
      <c r="B13" s="361"/>
      <c r="C13" s="362"/>
      <c r="K13" s="414"/>
      <c r="L13" s="414"/>
    </row>
    <row r="14" spans="2:12" ht="13.5" customHeight="1" x14ac:dyDescent="0.25">
      <c r="B14" s="361"/>
      <c r="C14" s="362"/>
      <c r="K14" s="414"/>
      <c r="L14" s="414"/>
    </row>
    <row r="15" spans="2:12" ht="13.5" customHeight="1" x14ac:dyDescent="0.25">
      <c r="B15" s="361"/>
      <c r="C15" s="362"/>
      <c r="K15" s="414"/>
      <c r="L15" s="414"/>
    </row>
    <row r="16" spans="2:12" ht="13.5" customHeight="1" x14ac:dyDescent="0.25">
      <c r="B16" s="361"/>
      <c r="C16" s="362"/>
      <c r="K16" s="414"/>
      <c r="L16" s="414"/>
    </row>
    <row r="17" spans="2:12" ht="13.5" customHeight="1" x14ac:dyDescent="0.25">
      <c r="B17" s="361"/>
      <c r="C17" s="362"/>
      <c r="K17" s="414"/>
      <c r="L17" s="414"/>
    </row>
    <row r="18" spans="2:12" ht="13.5" customHeight="1" x14ac:dyDescent="0.25">
      <c r="B18" s="361"/>
      <c r="C18" s="362"/>
      <c r="K18" s="414"/>
      <c r="L18" s="414"/>
    </row>
    <row r="19" spans="2:12" ht="13.5" customHeight="1" x14ac:dyDescent="0.25">
      <c r="B19" s="361"/>
      <c r="C19" s="362"/>
      <c r="K19" s="414"/>
      <c r="L19" s="414"/>
    </row>
    <row r="20" spans="2:12" ht="13.5" customHeight="1" x14ac:dyDescent="0.25">
      <c r="B20" s="361"/>
      <c r="C20" s="362"/>
      <c r="K20" s="414"/>
      <c r="L20" s="414"/>
    </row>
    <row r="21" spans="2:12" ht="13.5" customHeight="1" x14ac:dyDescent="0.25">
      <c r="B21" s="361"/>
      <c r="C21" s="362"/>
      <c r="E21" s="82"/>
      <c r="F21" s="82"/>
      <c r="G21" s="82"/>
      <c r="H21" s="82"/>
      <c r="I21" s="82"/>
      <c r="K21" s="414"/>
      <c r="L21" s="414"/>
    </row>
    <row r="22" spans="2:12" ht="13.5" customHeight="1" x14ac:dyDescent="0.25">
      <c r="B22" s="361"/>
      <c r="C22" s="362"/>
      <c r="E22" s="82"/>
      <c r="F22" s="82"/>
      <c r="G22" s="82"/>
      <c r="H22" s="82"/>
      <c r="I22" s="82"/>
      <c r="K22" s="414"/>
      <c r="L22" s="414"/>
    </row>
    <row r="23" spans="2:12" ht="13.5" customHeight="1" x14ac:dyDescent="0.25">
      <c r="B23" s="361"/>
      <c r="C23" s="362"/>
      <c r="K23" s="414"/>
      <c r="L23" s="414"/>
    </row>
    <row r="24" spans="2:12" ht="13.5" customHeight="1" x14ac:dyDescent="0.25">
      <c r="B24" s="415"/>
      <c r="C24" s="363"/>
      <c r="G24" s="81"/>
      <c r="H24" s="81"/>
      <c r="I24" s="81"/>
      <c r="K24" s="364"/>
      <c r="L24" s="415"/>
    </row>
    <row r="25" spans="2:12" ht="13.5" customHeight="1" x14ac:dyDescent="0.25">
      <c r="B25" s="415"/>
      <c r="C25" s="363"/>
      <c r="F25" s="365" t="s">
        <v>751</v>
      </c>
      <c r="G25" s="365"/>
      <c r="H25" s="365"/>
      <c r="I25" s="365"/>
      <c r="J25" s="365"/>
      <c r="K25" s="364"/>
      <c r="L25" s="415"/>
    </row>
    <row r="26" spans="2:12" ht="13.5" customHeight="1" x14ac:dyDescent="0.25">
      <c r="B26" s="415"/>
      <c r="C26" s="363"/>
      <c r="F26" s="416" t="s">
        <v>10</v>
      </c>
      <c r="G26" s="417"/>
      <c r="H26" s="417"/>
      <c r="I26" s="417"/>
      <c r="J26" s="417"/>
      <c r="K26" s="364"/>
      <c r="L26" s="415"/>
    </row>
    <row r="27" spans="2:12" ht="13.5" customHeight="1" x14ac:dyDescent="0.25">
      <c r="B27" s="415"/>
      <c r="C27" s="363"/>
      <c r="F27" s="417"/>
      <c r="G27" s="417"/>
      <c r="H27" s="417"/>
      <c r="I27" s="417"/>
      <c r="J27" s="417"/>
      <c r="K27" s="364"/>
      <c r="L27" s="415"/>
    </row>
    <row r="28" spans="2:12" ht="13.5" customHeight="1" x14ac:dyDescent="0.25">
      <c r="B28" s="415"/>
      <c r="C28" s="363"/>
      <c r="F28" s="418" t="s">
        <v>1255</v>
      </c>
      <c r="G28" s="417"/>
      <c r="H28" s="417"/>
      <c r="I28" s="417"/>
      <c r="J28" s="417"/>
      <c r="K28" s="364"/>
      <c r="L28" s="415"/>
    </row>
    <row r="29" spans="2:12" ht="13.5" customHeight="1" x14ac:dyDescent="0.25">
      <c r="B29" s="415"/>
      <c r="C29" s="363"/>
      <c r="F29" s="417"/>
      <c r="G29" s="417"/>
      <c r="H29" s="417"/>
      <c r="I29" s="417"/>
      <c r="J29" s="417"/>
      <c r="K29" s="364"/>
      <c r="L29" s="415"/>
    </row>
    <row r="30" spans="2:12" ht="13.5" customHeight="1" x14ac:dyDescent="0.25">
      <c r="B30" s="415"/>
      <c r="C30" s="363"/>
      <c r="F30" s="419" t="s">
        <v>752</v>
      </c>
      <c r="G30" s="420"/>
      <c r="H30" s="420"/>
      <c r="I30" s="420"/>
      <c r="J30" s="420"/>
      <c r="K30" s="364"/>
      <c r="L30" s="415"/>
    </row>
    <row r="31" spans="2:12" ht="13.5" customHeight="1" x14ac:dyDescent="0.25">
      <c r="B31" s="415"/>
      <c r="C31" s="363"/>
      <c r="F31" s="420"/>
      <c r="G31" s="420"/>
      <c r="H31" s="420"/>
      <c r="I31" s="420"/>
      <c r="J31" s="420"/>
      <c r="K31" s="364"/>
      <c r="L31" s="415"/>
    </row>
    <row r="32" spans="2:12" ht="13.5" customHeight="1" x14ac:dyDescent="0.25">
      <c r="B32" s="415"/>
      <c r="C32" s="363"/>
      <c r="F32" s="239"/>
      <c r="G32" s="239"/>
      <c r="H32" s="239"/>
      <c r="I32" s="239"/>
      <c r="J32" s="239"/>
      <c r="K32" s="364"/>
      <c r="L32" s="415"/>
    </row>
    <row r="33" spans="2:12" ht="13.5" customHeight="1" x14ac:dyDescent="0.25">
      <c r="B33" s="415"/>
      <c r="C33" s="363"/>
      <c r="F33" s="239" t="s">
        <v>11</v>
      </c>
      <c r="G33" s="239"/>
      <c r="H33" s="239"/>
      <c r="I33" s="239"/>
      <c r="J33" s="239"/>
      <c r="K33" s="364"/>
      <c r="L33" s="415"/>
    </row>
    <row r="34" spans="2:12" ht="13.5" customHeight="1" x14ac:dyDescent="0.25">
      <c r="B34" s="415"/>
      <c r="C34" s="363"/>
      <c r="F34" s="239" t="s">
        <v>1273</v>
      </c>
      <c r="G34" s="239"/>
      <c r="H34" s="239"/>
      <c r="I34" s="239"/>
      <c r="J34" s="239"/>
      <c r="K34" s="364"/>
      <c r="L34" s="415"/>
    </row>
    <row r="35" spans="2:12" ht="13.5" customHeight="1" x14ac:dyDescent="0.25">
      <c r="B35" s="415"/>
      <c r="C35" s="363"/>
      <c r="F35" s="239" t="s">
        <v>1274</v>
      </c>
      <c r="G35" s="239"/>
      <c r="H35" s="234"/>
      <c r="I35" s="234"/>
      <c r="J35" s="239"/>
      <c r="K35" s="364"/>
      <c r="L35" s="415"/>
    </row>
    <row r="36" spans="2:12" ht="13.5" customHeight="1" x14ac:dyDescent="0.25">
      <c r="B36" s="415"/>
      <c r="C36" s="363"/>
      <c r="F36" s="239"/>
      <c r="G36" s="239"/>
      <c r="H36" s="239"/>
      <c r="I36" s="239"/>
      <c r="J36" s="239"/>
      <c r="K36" s="364"/>
      <c r="L36" s="415"/>
    </row>
    <row r="37" spans="2:12" ht="13.5" customHeight="1" x14ac:dyDescent="0.25">
      <c r="B37" s="415"/>
      <c r="C37" s="363"/>
      <c r="F37" s="366" t="s">
        <v>753</v>
      </c>
      <c r="G37" s="239"/>
      <c r="H37" s="239"/>
      <c r="I37" s="239"/>
      <c r="J37" s="239"/>
      <c r="K37" s="364"/>
      <c r="L37" s="415"/>
    </row>
    <row r="38" spans="2:12" ht="13.5" customHeight="1" x14ac:dyDescent="0.25">
      <c r="F38" s="130" t="s">
        <v>832</v>
      </c>
      <c r="G38" s="239"/>
      <c r="H38" s="239"/>
      <c r="I38" s="239"/>
      <c r="J38" s="239"/>
    </row>
    <row r="39" spans="2:12" ht="13.5" customHeight="1" x14ac:dyDescent="0.25">
      <c r="B39" s="367"/>
      <c r="C39" s="367"/>
      <c r="F39" s="368" t="s">
        <v>833</v>
      </c>
      <c r="G39" s="239"/>
      <c r="H39" s="239"/>
      <c r="I39" s="239"/>
      <c r="J39" s="239"/>
      <c r="K39" s="367"/>
      <c r="L39" s="367"/>
    </row>
    <row r="40" spans="2:12" ht="13.5" customHeight="1" x14ac:dyDescent="0.25">
      <c r="B40" s="367"/>
      <c r="D40" s="367" t="s">
        <v>754</v>
      </c>
      <c r="E40" s="131" t="s">
        <v>754</v>
      </c>
      <c r="F40" s="369">
        <v>1</v>
      </c>
      <c r="G40" s="255" t="str">
        <f t="shared" ref="G40:G49" si="0">HYPERLINK("#"&amp;D40&amp;"!A1",E40)</f>
        <v>Prefazione</v>
      </c>
      <c r="H40" s="369"/>
      <c r="I40" s="369"/>
      <c r="J40" s="369"/>
      <c r="K40" s="367"/>
      <c r="L40" s="367"/>
    </row>
    <row r="41" spans="2:12" ht="13.5" customHeight="1" x14ac:dyDescent="0.25">
      <c r="B41" s="367"/>
      <c r="D41" s="367" t="s">
        <v>893</v>
      </c>
      <c r="E41" s="131" t="s">
        <v>90</v>
      </c>
      <c r="F41" s="369">
        <v>2</v>
      </c>
      <c r="G41" s="255" t="str">
        <f t="shared" si="0"/>
        <v xml:space="preserve">Indicatori del campione </v>
      </c>
      <c r="H41" s="369"/>
      <c r="I41" s="369"/>
      <c r="J41" s="369"/>
      <c r="K41" s="367"/>
      <c r="L41" s="367"/>
    </row>
    <row r="42" spans="2:12" ht="13.5" customHeight="1" x14ac:dyDescent="0.25">
      <c r="B42" s="367"/>
      <c r="D42" s="367" t="s">
        <v>895</v>
      </c>
      <c r="E42" s="131" t="s">
        <v>757</v>
      </c>
      <c r="F42" s="369">
        <v>3</v>
      </c>
      <c r="G42" s="255" t="str">
        <f t="shared" si="0"/>
        <v>Elenco delle abbreviazioni</v>
      </c>
      <c r="H42" s="369"/>
      <c r="I42" s="369"/>
      <c r="J42" s="369"/>
      <c r="K42" s="367"/>
      <c r="L42" s="367"/>
    </row>
    <row r="43" spans="2:12" ht="13.5" customHeight="1" x14ac:dyDescent="0.25">
      <c r="B43" s="367"/>
      <c r="D43" s="367" t="s">
        <v>894</v>
      </c>
      <c r="E43" s="131" t="s">
        <v>755</v>
      </c>
      <c r="F43" s="369">
        <v>4</v>
      </c>
      <c r="G43" s="255" t="str">
        <f t="shared" si="0"/>
        <v>Panoramica della tabella dei dati</v>
      </c>
      <c r="H43" s="239"/>
      <c r="I43" s="239"/>
      <c r="J43" s="239"/>
      <c r="K43" s="367"/>
      <c r="L43" s="367"/>
    </row>
    <row r="44" spans="2:12" ht="13.5" customHeight="1" x14ac:dyDescent="0.25">
      <c r="B44" s="367"/>
      <c r="D44" s="367" t="s">
        <v>390</v>
      </c>
      <c r="E44" s="131" t="s">
        <v>756</v>
      </c>
      <c r="F44" s="369">
        <v>5</v>
      </c>
      <c r="G44" s="255" t="str">
        <f t="shared" si="0"/>
        <v>Informazioni sull'utilizzo della tabella dei dati</v>
      </c>
      <c r="H44" s="239"/>
      <c r="I44" s="369"/>
      <c r="J44" s="369"/>
      <c r="K44" s="367"/>
      <c r="L44" s="367"/>
    </row>
    <row r="45" spans="2:12" ht="13.5" customHeight="1" x14ac:dyDescent="0.25">
      <c r="B45" s="367"/>
      <c r="D45" s="370" t="s">
        <v>758</v>
      </c>
      <c r="E45" s="371" t="s">
        <v>758</v>
      </c>
      <c r="F45" s="369">
        <v>6</v>
      </c>
      <c r="G45" s="255" t="str">
        <f t="shared" si="0"/>
        <v>Dati</v>
      </c>
      <c r="H45" s="369"/>
      <c r="I45" s="369"/>
      <c r="J45" s="369"/>
      <c r="K45" s="367"/>
      <c r="L45" s="367"/>
    </row>
    <row r="46" spans="2:12" ht="13.5" customHeight="1" x14ac:dyDescent="0.25">
      <c r="B46" s="367"/>
      <c r="D46" s="370" t="s">
        <v>896</v>
      </c>
      <c r="E46" s="371" t="s">
        <v>759</v>
      </c>
      <c r="F46" s="369">
        <v>7</v>
      </c>
      <c r="G46" s="255" t="str">
        <f t="shared" si="0"/>
        <v>Salario comparabile e tassi d'interesse</v>
      </c>
      <c r="H46" s="239"/>
      <c r="I46" s="239"/>
      <c r="J46" s="369"/>
      <c r="K46" s="367"/>
      <c r="L46" s="367"/>
    </row>
    <row r="47" spans="2:12" ht="13.5" customHeight="1" x14ac:dyDescent="0.25">
      <c r="D47" s="372" t="s">
        <v>760</v>
      </c>
      <c r="E47" s="371" t="s">
        <v>760</v>
      </c>
      <c r="F47" s="369">
        <v>8</v>
      </c>
      <c r="G47" s="255" t="str">
        <f t="shared" si="0"/>
        <v>Glossario</v>
      </c>
      <c r="H47" s="369"/>
      <c r="I47" s="369"/>
      <c r="J47" s="369"/>
    </row>
    <row r="48" spans="2:12" ht="13.5" customHeight="1" x14ac:dyDescent="0.25">
      <c r="D48" s="372" t="s">
        <v>761</v>
      </c>
      <c r="E48" s="371" t="s">
        <v>761</v>
      </c>
      <c r="F48" s="369">
        <v>9</v>
      </c>
      <c r="G48" s="255" t="str">
        <f t="shared" si="0"/>
        <v>Armonizzazione</v>
      </c>
      <c r="H48" s="239"/>
      <c r="I48" s="369"/>
      <c r="J48" s="369"/>
    </row>
    <row r="49" spans="4:10" ht="13.5" customHeight="1" x14ac:dyDescent="0.25">
      <c r="D49" s="372" t="s">
        <v>897</v>
      </c>
      <c r="E49" s="371" t="s">
        <v>762</v>
      </c>
      <c r="F49" s="369">
        <v>10</v>
      </c>
      <c r="G49" s="255" t="str">
        <f t="shared" si="0"/>
        <v>Bibliografia e impressum</v>
      </c>
      <c r="H49" s="239"/>
      <c r="I49" s="239"/>
      <c r="J49" s="239"/>
    </row>
    <row r="50" spans="4:10" ht="13.5" customHeight="1" x14ac:dyDescent="0.25">
      <c r="F50" s="412"/>
      <c r="G50" s="371" t="str">
        <f ca="1">MID(H50,FIND("[",H50)+1,FIND("]",H50)-FIND("[",H50)-1)</f>
        <v>LES_B2024_it.xlsx</v>
      </c>
      <c r="H50" s="413" t="str" cm="1">
        <f t="array" aca="1" ref="H50" ca="1">IF(NOT(ISERROR(CELL("dateiname"))),CELL("dateiname"),    IF(NOT(ISERROR(CELL("nomfichier"))),CELL("nomfichier"),    IF(NOT(ISERROR(CELL("nomefile"))),CELL("nomefile"),    IF(NOT(ISERROR(CELL("filename"))),CELL("filename"),     "Sprache nicht unterstuetzt."))))</f>
        <v>C:\Users\U80823148\Downloads\LES\[LES_B2024_it.xlsx]Dati</v>
      </c>
      <c r="I50" s="412"/>
      <c r="J50" s="239"/>
    </row>
    <row r="51" spans="4:10" ht="13.5" customHeight="1" x14ac:dyDescent="0.25">
      <c r="F51" s="239"/>
      <c r="G51" s="239"/>
      <c r="H51" s="239"/>
      <c r="I51" s="239"/>
      <c r="J51" s="239"/>
    </row>
    <row r="52" spans="4:10" ht="13.5" customHeight="1" x14ac:dyDescent="0.25"/>
    <row r="53" spans="4:10" ht="13.5" customHeight="1" x14ac:dyDescent="0.25"/>
    <row r="54" spans="4:10" ht="13.5" customHeight="1" x14ac:dyDescent="0.25"/>
    <row r="55" spans="4:10" ht="13.5" customHeight="1" x14ac:dyDescent="0.25"/>
    <row r="56" spans="4:10" ht="13.5" customHeight="1" x14ac:dyDescent="0.25"/>
    <row r="57" spans="4:10" ht="13.5" customHeight="1" x14ac:dyDescent="0.25"/>
    <row r="58" spans="4:10" ht="13.5" customHeight="1" x14ac:dyDescent="0.25"/>
    <row r="59" spans="4:10" ht="13.5" customHeight="1" x14ac:dyDescent="0.25"/>
    <row r="60" spans="4:10" ht="13.5" customHeight="1" x14ac:dyDescent="0.25"/>
    <row r="61" spans="4:10" ht="13.5" customHeight="1" x14ac:dyDescent="0.25"/>
    <row r="62" spans="4:10" ht="13.5" customHeight="1" x14ac:dyDescent="0.25"/>
  </sheetData>
  <mergeCells count="7">
    <mergeCell ref="K2:K23"/>
    <mergeCell ref="L2:L23"/>
    <mergeCell ref="B24:B37"/>
    <mergeCell ref="L24:L37"/>
    <mergeCell ref="F26:J27"/>
    <mergeCell ref="F28:J29"/>
    <mergeCell ref="F30:J31"/>
  </mergeCell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K119"/>
  <sheetViews>
    <sheetView showGridLines="0" zoomScaleNormal="100" zoomScaleSheetLayoutView="100" zoomScalePageLayoutView="85" workbookViewId="0"/>
  </sheetViews>
  <sheetFormatPr baseColWidth="10" defaultColWidth="11.42578125" defaultRowHeight="14.25" x14ac:dyDescent="0.2"/>
  <cols>
    <col min="1" max="1" width="0.5703125" style="76" customWidth="1"/>
    <col min="2" max="2" width="25.42578125" style="87" customWidth="1"/>
    <col min="3" max="3" width="7.42578125" style="87" customWidth="1"/>
    <col min="4" max="4" width="8.42578125" style="87" customWidth="1"/>
    <col min="5" max="10" width="11.140625" style="87" customWidth="1"/>
    <col min="11" max="11" width="13.85546875" style="87" customWidth="1"/>
    <col min="12" max="16384" width="11.42578125" style="87"/>
  </cols>
  <sheetData>
    <row r="1" spans="1:11" s="76" customFormat="1" ht="3.75" customHeight="1" thickBot="1" x14ac:dyDescent="0.25"/>
    <row r="2" spans="1:11" s="123" customFormat="1" ht="15" customHeight="1" x14ac:dyDescent="0.25">
      <c r="A2" s="231"/>
      <c r="B2" s="502" t="s">
        <v>629</v>
      </c>
      <c r="C2" s="503"/>
      <c r="D2" s="503"/>
      <c r="E2" s="503"/>
      <c r="F2" s="503"/>
      <c r="G2" s="503"/>
      <c r="H2" s="503"/>
      <c r="I2" s="503"/>
      <c r="J2" s="503"/>
      <c r="K2" s="504"/>
    </row>
    <row r="3" spans="1:11" s="123" customFormat="1" ht="15" customHeight="1" x14ac:dyDescent="0.25">
      <c r="A3" s="231"/>
      <c r="B3" s="505"/>
      <c r="C3" s="506"/>
      <c r="D3" s="506"/>
      <c r="E3" s="506"/>
      <c r="F3" s="506"/>
      <c r="G3" s="506"/>
      <c r="H3" s="506"/>
      <c r="I3" s="506"/>
      <c r="J3" s="506"/>
      <c r="K3" s="507"/>
    </row>
    <row r="4" spans="1:11" s="123" customFormat="1" ht="15" customHeight="1" thickBot="1" x14ac:dyDescent="0.3">
      <c r="A4" s="231"/>
      <c r="B4" s="508"/>
      <c r="C4" s="509"/>
      <c r="D4" s="509"/>
      <c r="E4" s="509"/>
      <c r="F4" s="509"/>
      <c r="G4" s="509"/>
      <c r="H4" s="509"/>
      <c r="I4" s="509"/>
      <c r="J4" s="509"/>
      <c r="K4" s="510"/>
    </row>
    <row r="5" spans="1:11" s="282" customFormat="1" ht="3.6" customHeight="1" x14ac:dyDescent="0.25">
      <c r="A5" s="280"/>
      <c r="B5" s="281"/>
      <c r="C5" s="281"/>
      <c r="D5" s="281"/>
      <c r="E5" s="281"/>
      <c r="F5" s="281"/>
      <c r="G5" s="281"/>
      <c r="H5" s="281"/>
      <c r="I5" s="281"/>
      <c r="J5" s="281"/>
      <c r="K5" s="281"/>
    </row>
    <row r="6" spans="1:11" ht="15" customHeight="1" x14ac:dyDescent="0.2"/>
    <row r="7" spans="1:11" s="233" customFormat="1" ht="15" customHeight="1" x14ac:dyDescent="0.25">
      <c r="A7" s="232"/>
      <c r="B7" s="108" t="s">
        <v>630</v>
      </c>
      <c r="C7" s="89"/>
    </row>
    <row r="8" spans="1:11" s="233" customFormat="1" ht="3.75" customHeight="1" x14ac:dyDescent="0.2">
      <c r="A8" s="232"/>
      <c r="C8" s="287"/>
      <c r="D8" s="287"/>
      <c r="E8" s="287"/>
      <c r="F8" s="287"/>
      <c r="G8" s="287"/>
      <c r="H8" s="287"/>
      <c r="I8" s="287"/>
      <c r="J8" s="287"/>
      <c r="K8" s="287"/>
    </row>
    <row r="9" spans="1:11" s="233" customFormat="1" ht="15" customHeight="1" x14ac:dyDescent="0.2">
      <c r="A9" s="232"/>
      <c r="B9" s="496" t="s">
        <v>957</v>
      </c>
      <c r="C9" s="499"/>
      <c r="D9" s="499"/>
      <c r="E9" s="499"/>
      <c r="F9" s="499"/>
      <c r="G9" s="499"/>
      <c r="H9" s="499"/>
      <c r="I9" s="499"/>
      <c r="J9" s="499"/>
      <c r="K9" s="499"/>
    </row>
    <row r="10" spans="1:11" s="233" customFormat="1" ht="15" customHeight="1" x14ac:dyDescent="0.2">
      <c r="A10" s="232"/>
      <c r="B10" s="499"/>
      <c r="C10" s="499"/>
      <c r="D10" s="499"/>
      <c r="E10" s="499"/>
      <c r="F10" s="499"/>
      <c r="G10" s="499"/>
      <c r="H10" s="499"/>
      <c r="I10" s="499"/>
      <c r="J10" s="499"/>
      <c r="K10" s="499"/>
    </row>
    <row r="11" spans="1:11" s="233" customFormat="1" ht="15" customHeight="1" x14ac:dyDescent="0.2">
      <c r="A11" s="232"/>
      <c r="B11" s="499"/>
      <c r="C11" s="499"/>
      <c r="D11" s="499"/>
      <c r="E11" s="499"/>
      <c r="F11" s="499"/>
      <c r="G11" s="499"/>
      <c r="H11" s="499"/>
      <c r="I11" s="499"/>
      <c r="J11" s="499"/>
      <c r="K11" s="499"/>
    </row>
    <row r="12" spans="1:11" s="233" customFormat="1" ht="15" customHeight="1" x14ac:dyDescent="0.2">
      <c r="A12" s="232"/>
      <c r="B12" s="499"/>
      <c r="C12" s="499"/>
      <c r="D12" s="499"/>
      <c r="E12" s="499"/>
      <c r="F12" s="499"/>
      <c r="G12" s="499"/>
      <c r="H12" s="499"/>
      <c r="I12" s="499"/>
      <c r="J12" s="499"/>
      <c r="K12" s="499"/>
    </row>
    <row r="13" spans="1:11" s="233" customFormat="1" ht="15" customHeight="1" x14ac:dyDescent="0.2">
      <c r="A13" s="232"/>
      <c r="B13" s="499"/>
      <c r="C13" s="499"/>
      <c r="D13" s="499"/>
      <c r="E13" s="499"/>
      <c r="F13" s="499"/>
      <c r="G13" s="499"/>
      <c r="H13" s="499"/>
      <c r="I13" s="499"/>
      <c r="J13" s="499"/>
      <c r="K13" s="499"/>
    </row>
    <row r="14" spans="1:11" s="233" customFormat="1" ht="15" customHeight="1" x14ac:dyDescent="0.2">
      <c r="A14" s="232"/>
      <c r="B14" s="499"/>
      <c r="C14" s="499"/>
      <c r="D14" s="499"/>
      <c r="E14" s="499"/>
      <c r="F14" s="499"/>
      <c r="G14" s="499"/>
      <c r="H14" s="499"/>
      <c r="I14" s="499"/>
      <c r="J14" s="499"/>
      <c r="K14" s="499"/>
    </row>
    <row r="15" spans="1:11" ht="15" customHeight="1" thickBot="1" x14ac:dyDescent="0.25"/>
    <row r="16" spans="1:11" ht="15" customHeight="1" x14ac:dyDescent="0.2">
      <c r="B16" s="511" t="s">
        <v>631</v>
      </c>
      <c r="C16" s="512"/>
      <c r="D16" s="512"/>
      <c r="E16" s="512"/>
      <c r="F16" s="512"/>
      <c r="G16" s="512"/>
      <c r="H16" s="512"/>
      <c r="I16" s="512"/>
      <c r="J16" s="512"/>
      <c r="K16" s="513"/>
    </row>
    <row r="17" spans="2:11" ht="15" customHeight="1" thickBot="1" x14ac:dyDescent="0.25">
      <c r="B17" s="514"/>
      <c r="C17" s="515"/>
      <c r="D17" s="515"/>
      <c r="E17" s="515"/>
      <c r="F17" s="515"/>
      <c r="G17" s="515"/>
      <c r="H17" s="515"/>
      <c r="I17" s="515"/>
      <c r="J17" s="515"/>
      <c r="K17" s="516"/>
    </row>
    <row r="18" spans="2:11" ht="15" customHeight="1" x14ac:dyDescent="0.2"/>
    <row r="19" spans="2:11" ht="15" customHeight="1" thickBot="1" x14ac:dyDescent="0.3">
      <c r="C19" s="100" t="s">
        <v>632</v>
      </c>
      <c r="D19" s="99"/>
      <c r="E19" s="99"/>
      <c r="F19" s="99"/>
      <c r="G19" s="99"/>
      <c r="H19" s="99"/>
      <c r="I19" s="99"/>
      <c r="J19" s="99"/>
    </row>
    <row r="20" spans="2:11" ht="3.75" customHeight="1" x14ac:dyDescent="0.2"/>
    <row r="21" spans="2:11" ht="15" customHeight="1" x14ac:dyDescent="0.2">
      <c r="C21" s="98" t="s">
        <v>795</v>
      </c>
      <c r="D21" s="98"/>
      <c r="E21" s="87" t="s">
        <v>633</v>
      </c>
    </row>
    <row r="22" spans="2:11" ht="15" customHeight="1" x14ac:dyDescent="0.2">
      <c r="C22" s="98" t="s">
        <v>794</v>
      </c>
      <c r="D22" s="98"/>
      <c r="E22" s="87" t="s">
        <v>634</v>
      </c>
    </row>
    <row r="23" spans="2:11" ht="15" customHeight="1" x14ac:dyDescent="0.2">
      <c r="C23" s="98" t="s">
        <v>794</v>
      </c>
      <c r="D23" s="98"/>
      <c r="E23" s="87" t="s">
        <v>635</v>
      </c>
    </row>
    <row r="24" spans="2:11" ht="15" customHeight="1" x14ac:dyDescent="0.2">
      <c r="C24" s="98" t="s">
        <v>794</v>
      </c>
      <c r="D24" s="98"/>
      <c r="E24" s="87" t="s">
        <v>636</v>
      </c>
    </row>
    <row r="25" spans="2:11" ht="15" customHeight="1" x14ac:dyDescent="0.2">
      <c r="C25" s="98" t="s">
        <v>795</v>
      </c>
      <c r="D25" s="98"/>
      <c r="E25" s="87" t="s">
        <v>637</v>
      </c>
    </row>
    <row r="26" spans="2:11" ht="15" customHeight="1" x14ac:dyDescent="0.2">
      <c r="C26" s="98" t="s">
        <v>795</v>
      </c>
      <c r="D26" s="98"/>
      <c r="E26" s="233" t="s">
        <v>0</v>
      </c>
    </row>
    <row r="27" spans="2:11" ht="15" customHeight="1" x14ac:dyDescent="0.2">
      <c r="C27" s="98" t="s">
        <v>795</v>
      </c>
      <c r="D27" s="98"/>
      <c r="E27" s="87" t="s">
        <v>638</v>
      </c>
    </row>
    <row r="28" spans="2:11" ht="15" customHeight="1" x14ac:dyDescent="0.25">
      <c r="C28" s="97" t="s">
        <v>792</v>
      </c>
      <c r="D28" s="97"/>
      <c r="E28" s="96" t="s">
        <v>639</v>
      </c>
      <c r="F28" s="95"/>
      <c r="G28" s="95"/>
      <c r="H28" s="95"/>
      <c r="I28" s="95"/>
      <c r="J28" s="95"/>
    </row>
    <row r="29" spans="2:11" ht="15" customHeight="1" x14ac:dyDescent="0.2">
      <c r="C29" s="98" t="s">
        <v>795</v>
      </c>
      <c r="D29" s="98"/>
      <c r="E29" s="87" t="s">
        <v>533</v>
      </c>
    </row>
    <row r="30" spans="2:11" ht="15" customHeight="1" x14ac:dyDescent="0.2">
      <c r="C30" s="98" t="s">
        <v>795</v>
      </c>
      <c r="D30" s="261">
        <v>0.5</v>
      </c>
      <c r="E30" s="87" t="s">
        <v>610</v>
      </c>
    </row>
    <row r="31" spans="2:11" ht="15" customHeight="1" thickBot="1" x14ac:dyDescent="0.3">
      <c r="C31" s="93" t="s">
        <v>792</v>
      </c>
      <c r="D31" s="88"/>
      <c r="E31" s="92" t="s">
        <v>611</v>
      </c>
      <c r="F31" s="88"/>
      <c r="G31" s="88"/>
      <c r="H31" s="88"/>
      <c r="I31" s="88"/>
      <c r="J31" s="88"/>
    </row>
    <row r="32" spans="2:11" ht="15" customHeight="1" thickTop="1" x14ac:dyDescent="0.2">
      <c r="C32" s="101" t="s">
        <v>572</v>
      </c>
      <c r="D32" s="109"/>
      <c r="E32" s="109"/>
      <c r="F32" s="109"/>
      <c r="G32" s="109"/>
      <c r="H32" s="101"/>
      <c r="I32" s="101"/>
    </row>
    <row r="33" spans="2:11" ht="15" customHeight="1" x14ac:dyDescent="0.2">
      <c r="C33" s="517" t="s">
        <v>1005</v>
      </c>
      <c r="D33" s="518"/>
      <c r="E33" s="518"/>
      <c r="F33" s="518"/>
      <c r="G33" s="518"/>
      <c r="H33" s="518"/>
      <c r="I33" s="518"/>
      <c r="J33" s="518"/>
    </row>
    <row r="34" spans="2:11" ht="15" customHeight="1" x14ac:dyDescent="0.2">
      <c r="C34" s="518"/>
      <c r="D34" s="518"/>
      <c r="E34" s="518"/>
      <c r="F34" s="518"/>
      <c r="G34" s="518"/>
      <c r="H34" s="518"/>
      <c r="I34" s="518"/>
      <c r="J34" s="518"/>
    </row>
    <row r="35" spans="2:11" ht="15" customHeight="1" x14ac:dyDescent="0.2"/>
    <row r="36" spans="2:11" ht="15" customHeight="1" thickBot="1" x14ac:dyDescent="0.3">
      <c r="C36" s="100" t="s">
        <v>612</v>
      </c>
      <c r="D36" s="99"/>
      <c r="E36" s="99"/>
      <c r="F36" s="99"/>
      <c r="G36" s="99"/>
      <c r="H36" s="99"/>
      <c r="I36" s="99"/>
      <c r="J36" s="99"/>
    </row>
    <row r="37" spans="2:11" ht="3.75" customHeight="1" x14ac:dyDescent="0.2"/>
    <row r="38" spans="2:11" ht="15" customHeight="1" x14ac:dyDescent="0.2">
      <c r="C38" s="98" t="s">
        <v>795</v>
      </c>
      <c r="E38" s="87" t="s">
        <v>781</v>
      </c>
    </row>
    <row r="39" spans="2:11" ht="15" customHeight="1" x14ac:dyDescent="0.2">
      <c r="C39" s="98" t="s">
        <v>794</v>
      </c>
      <c r="E39" s="159" t="s">
        <v>89</v>
      </c>
    </row>
    <row r="40" spans="2:11" ht="15" customHeight="1" x14ac:dyDescent="0.25">
      <c r="C40" s="97" t="s">
        <v>792</v>
      </c>
      <c r="D40" s="95"/>
      <c r="E40" s="96" t="s">
        <v>709</v>
      </c>
      <c r="F40" s="95"/>
      <c r="G40" s="95"/>
      <c r="H40" s="95"/>
      <c r="I40" s="95"/>
      <c r="J40" s="95"/>
    </row>
    <row r="41" spans="2:11" ht="15" customHeight="1" x14ac:dyDescent="0.2">
      <c r="C41" s="94" t="s">
        <v>793</v>
      </c>
      <c r="E41" s="160" t="s">
        <v>88</v>
      </c>
    </row>
    <row r="42" spans="2:11" ht="15" customHeight="1" thickBot="1" x14ac:dyDescent="0.3">
      <c r="C42" s="93" t="s">
        <v>792</v>
      </c>
      <c r="D42" s="88"/>
      <c r="E42" s="92" t="s">
        <v>613</v>
      </c>
      <c r="F42" s="88"/>
      <c r="G42" s="88"/>
      <c r="H42" s="88"/>
      <c r="I42" s="88"/>
      <c r="J42" s="88"/>
    </row>
    <row r="43" spans="2:11" ht="15" customHeight="1" thickTop="1" x14ac:dyDescent="0.2">
      <c r="C43" s="91" t="s">
        <v>614</v>
      </c>
      <c r="D43" s="91"/>
      <c r="E43" s="91"/>
      <c r="F43" s="91"/>
      <c r="G43" s="91"/>
      <c r="H43" s="91"/>
      <c r="I43" s="91"/>
    </row>
    <row r="44" spans="2:11" ht="15" customHeight="1" x14ac:dyDescent="0.2"/>
    <row r="45" spans="2:11" ht="3.75" customHeight="1" thickBot="1" x14ac:dyDescent="0.25"/>
    <row r="46" spans="2:11" ht="15" customHeight="1" x14ac:dyDescent="0.2">
      <c r="B46" s="511" t="s">
        <v>615</v>
      </c>
      <c r="C46" s="512"/>
      <c r="D46" s="512"/>
      <c r="E46" s="512"/>
      <c r="F46" s="512"/>
      <c r="G46" s="512"/>
      <c r="H46" s="512"/>
      <c r="I46" s="512"/>
      <c r="J46" s="512"/>
      <c r="K46" s="513"/>
    </row>
    <row r="47" spans="2:11" ht="15" customHeight="1" thickBot="1" x14ac:dyDescent="0.25">
      <c r="B47" s="514"/>
      <c r="C47" s="515"/>
      <c r="D47" s="515"/>
      <c r="E47" s="515"/>
      <c r="F47" s="515"/>
      <c r="G47" s="515"/>
      <c r="H47" s="515"/>
      <c r="I47" s="515"/>
      <c r="J47" s="515"/>
      <c r="K47" s="516"/>
    </row>
    <row r="48" spans="2:11" ht="3.6" customHeight="1" x14ac:dyDescent="0.2"/>
    <row r="49" spans="2:11" ht="15" customHeight="1" x14ac:dyDescent="0.2">
      <c r="B49" s="90" t="s">
        <v>616</v>
      </c>
    </row>
    <row r="50" spans="2:11" ht="15" customHeight="1" x14ac:dyDescent="0.2"/>
    <row r="51" spans="2:11" ht="15" customHeight="1" x14ac:dyDescent="0.25">
      <c r="B51" s="89" t="s">
        <v>617</v>
      </c>
    </row>
    <row r="52" spans="2:11" ht="15" customHeight="1" x14ac:dyDescent="0.2">
      <c r="B52" s="498" t="s">
        <v>618</v>
      </c>
      <c r="C52" s="499"/>
      <c r="D52" s="499"/>
      <c r="E52" s="499"/>
      <c r="F52" s="499"/>
      <c r="G52" s="499"/>
      <c r="H52" s="499"/>
      <c r="I52" s="499"/>
      <c r="J52" s="499"/>
      <c r="K52" s="499"/>
    </row>
    <row r="53" spans="2:11" ht="15" customHeight="1" x14ac:dyDescent="0.2">
      <c r="B53" s="499"/>
      <c r="C53" s="499"/>
      <c r="D53" s="499"/>
      <c r="E53" s="499"/>
      <c r="F53" s="499"/>
      <c r="G53" s="499"/>
      <c r="H53" s="499"/>
      <c r="I53" s="499"/>
      <c r="J53" s="499"/>
      <c r="K53" s="499"/>
    </row>
    <row r="54" spans="2:11" ht="15" customHeight="1" x14ac:dyDescent="0.2"/>
    <row r="55" spans="2:11" ht="15" customHeight="1" x14ac:dyDescent="0.25">
      <c r="B55" s="89" t="s">
        <v>619</v>
      </c>
    </row>
    <row r="56" spans="2:11" ht="15" customHeight="1" x14ac:dyDescent="0.2">
      <c r="B56" s="87" t="s">
        <v>620</v>
      </c>
    </row>
    <row r="57" spans="2:11" ht="15" customHeight="1" x14ac:dyDescent="0.2"/>
    <row r="58" spans="2:11" ht="15" customHeight="1" x14ac:dyDescent="0.25">
      <c r="B58" s="89" t="s">
        <v>621</v>
      </c>
    </row>
    <row r="59" spans="2:11" ht="15" customHeight="1" x14ac:dyDescent="0.2">
      <c r="B59" s="496" t="s">
        <v>958</v>
      </c>
      <c r="C59" s="499"/>
      <c r="D59" s="499"/>
      <c r="E59" s="499"/>
      <c r="F59" s="499"/>
      <c r="G59" s="499"/>
      <c r="H59" s="499"/>
      <c r="I59" s="499"/>
      <c r="J59" s="499"/>
      <c r="K59" s="499"/>
    </row>
    <row r="60" spans="2:11" ht="15" customHeight="1" x14ac:dyDescent="0.2">
      <c r="B60" s="499"/>
      <c r="C60" s="499"/>
      <c r="D60" s="499"/>
      <c r="E60" s="499"/>
      <c r="F60" s="499"/>
      <c r="G60" s="499"/>
      <c r="H60" s="499"/>
      <c r="I60" s="499"/>
      <c r="J60" s="499"/>
      <c r="K60" s="499"/>
    </row>
    <row r="61" spans="2:11" ht="15" customHeight="1" x14ac:dyDescent="0.2">
      <c r="B61" s="499"/>
      <c r="C61" s="499"/>
      <c r="D61" s="499"/>
      <c r="E61" s="499"/>
      <c r="F61" s="499"/>
      <c r="G61" s="499"/>
      <c r="H61" s="499"/>
      <c r="I61" s="499"/>
      <c r="J61" s="499"/>
      <c r="K61" s="499"/>
    </row>
    <row r="62" spans="2:11" ht="15" customHeight="1" x14ac:dyDescent="0.2">
      <c r="B62" s="499"/>
      <c r="C62" s="499"/>
      <c r="D62" s="499"/>
      <c r="E62" s="499"/>
      <c r="F62" s="499"/>
      <c r="G62" s="499"/>
      <c r="H62" s="499"/>
      <c r="I62" s="499"/>
      <c r="J62" s="499"/>
      <c r="K62" s="499"/>
    </row>
    <row r="63" spans="2:11" ht="15" customHeight="1" x14ac:dyDescent="0.2">
      <c r="B63" s="499"/>
      <c r="C63" s="499"/>
      <c r="D63" s="499"/>
      <c r="E63" s="499"/>
      <c r="F63" s="499"/>
      <c r="G63" s="499"/>
      <c r="H63" s="499"/>
      <c r="I63" s="499"/>
      <c r="J63" s="499"/>
      <c r="K63" s="499"/>
    </row>
    <row r="64" spans="2:11" ht="15" customHeight="1" x14ac:dyDescent="0.2">
      <c r="B64" s="262"/>
      <c r="C64" s="262"/>
      <c r="D64" s="262"/>
      <c r="E64" s="262"/>
      <c r="F64" s="262"/>
      <c r="G64" s="262"/>
      <c r="H64" s="262"/>
      <c r="I64" s="262"/>
      <c r="J64" s="262"/>
      <c r="K64" s="262"/>
    </row>
    <row r="65" spans="2:11" ht="15" customHeight="1" x14ac:dyDescent="0.25">
      <c r="B65" s="89" t="s">
        <v>622</v>
      </c>
    </row>
    <row r="66" spans="2:11" ht="15" customHeight="1" x14ac:dyDescent="0.2">
      <c r="B66" s="500" t="s">
        <v>623</v>
      </c>
      <c r="C66" s="500"/>
      <c r="D66" s="500"/>
      <c r="E66" s="500"/>
      <c r="F66" s="500"/>
      <c r="G66" s="500"/>
      <c r="H66" s="500"/>
      <c r="I66" s="500"/>
      <c r="J66" s="500"/>
      <c r="K66" s="500"/>
    </row>
    <row r="67" spans="2:11" ht="15" customHeight="1" x14ac:dyDescent="0.2">
      <c r="B67" s="500"/>
      <c r="C67" s="500"/>
      <c r="D67" s="500"/>
      <c r="E67" s="500"/>
      <c r="F67" s="500"/>
      <c r="G67" s="500"/>
      <c r="H67" s="500"/>
      <c r="I67" s="500"/>
      <c r="J67" s="500"/>
      <c r="K67" s="500"/>
    </row>
    <row r="68" spans="2:11" ht="15" customHeight="1" x14ac:dyDescent="0.2"/>
    <row r="69" spans="2:11" ht="15" customHeight="1" x14ac:dyDescent="0.25">
      <c r="B69" s="89" t="s">
        <v>624</v>
      </c>
    </row>
    <row r="70" spans="2:11" ht="15" customHeight="1" x14ac:dyDescent="0.2">
      <c r="B70" s="496" t="s">
        <v>625</v>
      </c>
      <c r="C70" s="496"/>
      <c r="D70" s="496"/>
      <c r="E70" s="496"/>
      <c r="F70" s="496"/>
      <c r="G70" s="496"/>
      <c r="H70" s="496"/>
      <c r="I70" s="496"/>
      <c r="J70" s="496"/>
      <c r="K70" s="496"/>
    </row>
    <row r="71" spans="2:11" ht="15" customHeight="1" x14ac:dyDescent="0.2">
      <c r="B71" s="496"/>
      <c r="C71" s="496"/>
      <c r="D71" s="496"/>
      <c r="E71" s="496"/>
      <c r="F71" s="496"/>
      <c r="G71" s="496"/>
      <c r="H71" s="496"/>
      <c r="I71" s="496"/>
      <c r="J71" s="496"/>
      <c r="K71" s="496"/>
    </row>
    <row r="72" spans="2:11" ht="15" customHeight="1" x14ac:dyDescent="0.2"/>
    <row r="73" spans="2:11" ht="15" customHeight="1" x14ac:dyDescent="0.2">
      <c r="B73" s="501" t="s">
        <v>626</v>
      </c>
      <c r="C73" s="501"/>
      <c r="D73" s="501"/>
      <c r="E73" s="501"/>
      <c r="F73" s="501"/>
      <c r="G73" s="501"/>
      <c r="H73" s="501"/>
      <c r="I73" s="501"/>
      <c r="J73" s="501"/>
      <c r="K73" s="501"/>
    </row>
    <row r="74" spans="2:11" ht="15" customHeight="1" x14ac:dyDescent="0.2">
      <c r="B74" s="500" t="s">
        <v>627</v>
      </c>
      <c r="C74" s="500"/>
      <c r="D74" s="500"/>
      <c r="E74" s="500"/>
      <c r="F74" s="500"/>
      <c r="G74" s="500"/>
      <c r="H74" s="500"/>
      <c r="I74" s="500"/>
      <c r="J74" s="500"/>
      <c r="K74" s="500"/>
    </row>
    <row r="75" spans="2:11" ht="15" customHeight="1" x14ac:dyDescent="0.2">
      <c r="B75" s="500"/>
      <c r="C75" s="500"/>
      <c r="D75" s="500"/>
      <c r="E75" s="500"/>
      <c r="F75" s="500"/>
      <c r="G75" s="500"/>
      <c r="H75" s="500"/>
      <c r="I75" s="500"/>
      <c r="J75" s="500"/>
      <c r="K75" s="500"/>
    </row>
    <row r="76" spans="2:11" ht="15" customHeight="1" x14ac:dyDescent="0.2"/>
    <row r="77" spans="2:11" ht="15" customHeight="1" x14ac:dyDescent="0.25">
      <c r="B77" s="89" t="s">
        <v>628</v>
      </c>
    </row>
    <row r="78" spans="2:11" ht="15" customHeight="1" x14ac:dyDescent="0.2">
      <c r="B78" s="496" t="s">
        <v>959</v>
      </c>
      <c r="C78" s="497"/>
      <c r="D78" s="497"/>
      <c r="E78" s="497"/>
      <c r="F78" s="497"/>
      <c r="G78" s="497"/>
      <c r="H78" s="497"/>
      <c r="I78" s="497"/>
      <c r="J78" s="497"/>
      <c r="K78" s="497"/>
    </row>
    <row r="79" spans="2:11" ht="15" customHeight="1" x14ac:dyDescent="0.2">
      <c r="B79" s="497"/>
      <c r="C79" s="497"/>
      <c r="D79" s="497"/>
      <c r="E79" s="497"/>
      <c r="F79" s="497"/>
      <c r="G79" s="497"/>
      <c r="H79" s="497"/>
      <c r="I79" s="497"/>
      <c r="J79" s="497"/>
      <c r="K79" s="497"/>
    </row>
    <row r="80" spans="2:11" ht="15" customHeight="1" x14ac:dyDescent="0.2">
      <c r="B80" s="497"/>
      <c r="C80" s="497"/>
      <c r="D80" s="497"/>
      <c r="E80" s="497"/>
      <c r="F80" s="497"/>
      <c r="G80" s="497"/>
      <c r="H80" s="497"/>
      <c r="I80" s="497"/>
      <c r="J80" s="497"/>
      <c r="K80" s="497"/>
    </row>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sheetData>
  <mergeCells count="12">
    <mergeCell ref="B2:K4"/>
    <mergeCell ref="B16:K17"/>
    <mergeCell ref="B46:K47"/>
    <mergeCell ref="C33:J34"/>
    <mergeCell ref="B9:K14"/>
    <mergeCell ref="B78:K80"/>
    <mergeCell ref="B52:K53"/>
    <mergeCell ref="B59:K63"/>
    <mergeCell ref="B66:K67"/>
    <mergeCell ref="B74:K75"/>
    <mergeCell ref="B73:K73"/>
    <mergeCell ref="B70:K71"/>
  </mergeCells>
  <phoneticPr fontId="54" type="noConversion"/>
  <pageMargins left="0.70866141732283472" right="0.70866141732283472" top="0.6692913385826772" bottom="0.6692913385826772" header="0.31496062992125984" footer="0.31496062992125984"/>
  <pageSetup paperSize="9" scale="70" orientation="portrait" r:id="rId1"/>
  <headerFooter>
    <oddFooter>&amp;L&amp;"Arial,Standard"&amp;8Agroscope, Analisi centralizzata dei dati contabili&amp;C&amp;"Arial,Standard"&amp;8pagina &amp;P/&amp;N&amp;R&amp;"Arial,Standard"&amp;8Statistica dei redditi in agricoltura, &amp;A</oddFooter>
  </headerFooter>
  <rowBreaks count="1" manualBreakCount="1">
    <brk id="45" min="1"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B1:H131"/>
  <sheetViews>
    <sheetView showGridLines="0" zoomScale="85" zoomScaleNormal="85" zoomScaleSheetLayoutView="190" workbookViewId="0"/>
  </sheetViews>
  <sheetFormatPr baseColWidth="10" defaultColWidth="11.42578125" defaultRowHeight="14.25" x14ac:dyDescent="0.2"/>
  <cols>
    <col min="1" max="1" width="0.5703125" style="203" customWidth="1"/>
    <col min="2" max="2" width="22.85546875" style="203" customWidth="1"/>
    <col min="3" max="3" width="11.42578125" style="203" customWidth="1"/>
    <col min="4" max="8" width="17.140625" style="203" customWidth="1"/>
    <col min="9" max="9" width="0.5703125" style="203" customWidth="1"/>
    <col min="10" max="16384" width="11.42578125" style="203"/>
  </cols>
  <sheetData>
    <row r="1" spans="2:8" ht="3.75" customHeight="1" thickBot="1" x14ac:dyDescent="0.25"/>
    <row r="2" spans="2:8" ht="15" customHeight="1" x14ac:dyDescent="0.2">
      <c r="B2" s="502" t="s">
        <v>127</v>
      </c>
      <c r="C2" s="503"/>
      <c r="D2" s="503"/>
      <c r="E2" s="503"/>
      <c r="F2" s="503"/>
      <c r="G2" s="503"/>
      <c r="H2" s="504"/>
    </row>
    <row r="3" spans="2:8" ht="15" customHeight="1" x14ac:dyDescent="0.2">
      <c r="B3" s="505"/>
      <c r="C3" s="506"/>
      <c r="D3" s="506"/>
      <c r="E3" s="506"/>
      <c r="F3" s="506"/>
      <c r="G3" s="506"/>
      <c r="H3" s="507"/>
    </row>
    <row r="4" spans="2:8" ht="15" customHeight="1" thickBot="1" x14ac:dyDescent="0.25">
      <c r="B4" s="508"/>
      <c r="C4" s="509"/>
      <c r="D4" s="509"/>
      <c r="E4" s="509"/>
      <c r="F4" s="509"/>
      <c r="G4" s="509"/>
      <c r="H4" s="510"/>
    </row>
    <row r="5" spans="2:8" ht="15" customHeight="1" x14ac:dyDescent="0.25">
      <c r="B5" s="71"/>
    </row>
    <row r="6" spans="2:8" ht="15" customHeight="1" x14ac:dyDescent="0.2">
      <c r="B6" s="239" t="s">
        <v>1000</v>
      </c>
    </row>
    <row r="7" spans="2:8" ht="15" customHeight="1" x14ac:dyDescent="0.2">
      <c r="B7" s="239" t="s">
        <v>999</v>
      </c>
    </row>
    <row r="8" spans="2:8" s="37" customFormat="1" ht="15" customHeight="1" x14ac:dyDescent="0.2">
      <c r="B8" s="239"/>
      <c r="C8" s="203"/>
      <c r="D8" s="203"/>
      <c r="E8" s="203"/>
      <c r="F8" s="203"/>
      <c r="G8" s="203"/>
      <c r="H8" s="203"/>
    </row>
    <row r="9" spans="2:8" s="37" customFormat="1" ht="15" customHeight="1" x14ac:dyDescent="0.2">
      <c r="B9" s="37" t="s">
        <v>1261</v>
      </c>
    </row>
    <row r="10" spans="2:8" s="37" customFormat="1" ht="15" customHeight="1" x14ac:dyDescent="0.2">
      <c r="B10" s="264" t="s">
        <v>892</v>
      </c>
      <c r="C10" s="263"/>
      <c r="D10" s="263"/>
      <c r="E10" s="263"/>
      <c r="F10" s="263"/>
      <c r="G10" s="263"/>
      <c r="H10" s="263"/>
    </row>
    <row r="11" spans="2:8" s="37" customFormat="1" ht="15" customHeight="1" x14ac:dyDescent="0.2">
      <c r="B11" s="252" t="s">
        <v>1260</v>
      </c>
    </row>
    <row r="12" spans="2:8" ht="15" customHeight="1" x14ac:dyDescent="0.2">
      <c r="B12" s="252"/>
      <c r="C12" s="37"/>
      <c r="D12" s="37"/>
      <c r="E12" s="37"/>
      <c r="F12" s="37"/>
      <c r="G12" s="37"/>
      <c r="H12" s="37"/>
    </row>
    <row r="13" spans="2:8" ht="15" customHeight="1" x14ac:dyDescent="0.2">
      <c r="B13" s="258" t="s">
        <v>882</v>
      </c>
      <c r="C13" s="37"/>
      <c r="D13" s="37"/>
      <c r="E13" s="37"/>
      <c r="F13" s="37"/>
      <c r="G13" s="37"/>
      <c r="H13" s="37"/>
    </row>
    <row r="14" spans="2:8" ht="15" customHeight="1" x14ac:dyDescent="0.2">
      <c r="B14" s="253" t="s">
        <v>573</v>
      </c>
      <c r="C14" s="37"/>
      <c r="D14" s="37"/>
      <c r="E14" s="37"/>
      <c r="F14" s="37"/>
      <c r="G14" s="37"/>
      <c r="H14" s="37"/>
    </row>
    <row r="15" spans="2:8" ht="15" customHeight="1" x14ac:dyDescent="0.2">
      <c r="B15" s="257" t="s">
        <v>94</v>
      </c>
      <c r="C15" s="37"/>
      <c r="D15" s="37"/>
      <c r="E15" s="37"/>
      <c r="F15" s="37"/>
      <c r="G15" s="37"/>
      <c r="H15" s="37"/>
    </row>
    <row r="16" spans="2:8" ht="15" customHeight="1" x14ac:dyDescent="0.2">
      <c r="B16" s="252"/>
      <c r="C16" s="37"/>
      <c r="D16" s="37"/>
      <c r="E16" s="37"/>
      <c r="F16" s="37"/>
      <c r="G16" s="37"/>
      <c r="H16" s="37"/>
    </row>
    <row r="17" spans="2:8" ht="15" customHeight="1" x14ac:dyDescent="0.2">
      <c r="B17" s="259" t="s">
        <v>77</v>
      </c>
      <c r="C17" s="37"/>
      <c r="D17" s="37"/>
      <c r="E17" s="37"/>
      <c r="F17" s="37"/>
      <c r="G17" s="37"/>
      <c r="H17" s="37"/>
    </row>
    <row r="18" spans="2:8" ht="15" customHeight="1" x14ac:dyDescent="0.2">
      <c r="B18" s="253" t="s">
        <v>574</v>
      </c>
      <c r="C18" s="238"/>
      <c r="D18" s="238"/>
      <c r="E18" s="238"/>
      <c r="F18" s="238"/>
      <c r="G18" s="238"/>
      <c r="H18" s="238"/>
    </row>
    <row r="19" spans="2:8" ht="15" customHeight="1" x14ac:dyDescent="0.2">
      <c r="B19" s="257" t="s">
        <v>94</v>
      </c>
      <c r="C19" s="244"/>
      <c r="D19" s="244"/>
      <c r="E19" s="244"/>
      <c r="F19" s="244"/>
      <c r="G19" s="244"/>
      <c r="H19" s="244"/>
    </row>
    <row r="20" spans="2:8" ht="15" customHeight="1" x14ac:dyDescent="0.2">
      <c r="B20" s="244"/>
      <c r="C20" s="244"/>
      <c r="D20" s="244"/>
      <c r="E20" s="244"/>
      <c r="F20" s="244"/>
      <c r="G20" s="244"/>
      <c r="H20" s="244"/>
    </row>
    <row r="21" spans="2:8" ht="15" customHeight="1" x14ac:dyDescent="0.2">
      <c r="B21" s="138" t="s">
        <v>837</v>
      </c>
      <c r="C21" s="244"/>
      <c r="D21" s="244"/>
      <c r="E21" s="244"/>
      <c r="F21" s="244"/>
      <c r="G21" s="244"/>
      <c r="H21" s="244"/>
    </row>
    <row r="22" spans="2:8" s="37" customFormat="1" ht="15" customHeight="1" x14ac:dyDescent="0.2">
      <c r="B22" s="374" t="s">
        <v>838</v>
      </c>
      <c r="C22" s="244"/>
      <c r="D22" s="244"/>
      <c r="E22" s="244"/>
      <c r="F22" s="244"/>
      <c r="G22" s="244"/>
      <c r="H22" s="244"/>
    </row>
    <row r="23" spans="2:8" s="37" customFormat="1" ht="15" customHeight="1" x14ac:dyDescent="0.2">
      <c r="B23" s="257" t="s">
        <v>94</v>
      </c>
      <c r="C23" s="244"/>
      <c r="D23" s="244"/>
      <c r="E23" s="244"/>
      <c r="F23" s="244"/>
      <c r="G23" s="244"/>
      <c r="H23" s="244"/>
    </row>
    <row r="24" spans="2:8" s="37" customFormat="1" ht="15" customHeight="1" x14ac:dyDescent="0.2">
      <c r="B24" s="244"/>
      <c r="C24" s="244"/>
      <c r="D24" s="244"/>
      <c r="E24" s="244"/>
      <c r="F24" s="244"/>
      <c r="G24" s="244"/>
      <c r="H24" s="244"/>
    </row>
    <row r="25" spans="2:8" s="37" customFormat="1" ht="15" customHeight="1" x14ac:dyDescent="0.2">
      <c r="B25" s="519" t="s">
        <v>93</v>
      </c>
      <c r="C25" s="519"/>
      <c r="D25" s="519"/>
      <c r="E25" s="519"/>
      <c r="F25" s="519"/>
      <c r="G25" s="519"/>
      <c r="H25" s="519"/>
    </row>
    <row r="26" spans="2:8" s="37" customFormat="1" ht="15" customHeight="1" x14ac:dyDescent="0.2">
      <c r="B26" s="519" t="s">
        <v>881</v>
      </c>
      <c r="C26" s="519"/>
      <c r="D26" s="519"/>
      <c r="E26" s="519"/>
      <c r="F26" s="519"/>
      <c r="G26" s="519"/>
      <c r="H26" s="519"/>
    </row>
    <row r="27" spans="2:8" s="37" customFormat="1" ht="15" customHeight="1" x14ac:dyDescent="0.2">
      <c r="B27" s="519" t="s">
        <v>79</v>
      </c>
      <c r="C27" s="519"/>
      <c r="D27" s="519"/>
      <c r="E27" s="519"/>
      <c r="F27" s="519"/>
      <c r="G27" s="519"/>
      <c r="H27" s="519"/>
    </row>
    <row r="28" spans="2:8" s="37" customFormat="1" ht="15" customHeight="1" x14ac:dyDescent="0.2">
      <c r="B28" s="519" t="s">
        <v>80</v>
      </c>
      <c r="C28" s="519"/>
      <c r="D28" s="519"/>
      <c r="E28" s="519"/>
      <c r="F28" s="519"/>
      <c r="G28" s="519"/>
      <c r="H28" s="519"/>
    </row>
    <row r="29" spans="2:8" ht="15" customHeight="1" x14ac:dyDescent="0.2">
      <c r="B29" s="257" t="s">
        <v>94</v>
      </c>
      <c r="C29" s="257"/>
      <c r="D29" s="254"/>
      <c r="E29" s="254"/>
      <c r="F29" s="254"/>
      <c r="G29" s="254"/>
      <c r="H29" s="254"/>
    </row>
    <row r="30" spans="2:8" ht="15" customHeight="1" x14ac:dyDescent="0.2">
      <c r="C30" s="257"/>
      <c r="D30" s="244"/>
      <c r="E30" s="244"/>
      <c r="F30" s="244"/>
      <c r="G30" s="244"/>
      <c r="H30" s="244"/>
    </row>
    <row r="31" spans="2:8" ht="15" customHeight="1" x14ac:dyDescent="0.2">
      <c r="B31" s="138" t="s">
        <v>575</v>
      </c>
      <c r="C31" s="138"/>
      <c r="D31" s="138"/>
      <c r="E31" s="138"/>
      <c r="F31" s="138"/>
      <c r="G31" s="244"/>
      <c r="H31" s="244"/>
    </row>
    <row r="32" spans="2:8" ht="15" customHeight="1" x14ac:dyDescent="0.2">
      <c r="B32" s="520" t="s">
        <v>576</v>
      </c>
      <c r="C32" s="520"/>
      <c r="D32" s="520"/>
      <c r="E32" s="520"/>
      <c r="F32" s="520"/>
      <c r="G32" s="244"/>
      <c r="H32" s="244"/>
    </row>
    <row r="33" spans="2:8" ht="15" customHeight="1" x14ac:dyDescent="0.2">
      <c r="B33" s="523"/>
      <c r="C33" s="523"/>
      <c r="D33" s="523"/>
      <c r="E33" s="523"/>
      <c r="F33" s="523"/>
      <c r="G33" s="244"/>
      <c r="H33" s="244"/>
    </row>
    <row r="34" spans="2:8" ht="15" customHeight="1" x14ac:dyDescent="0.2">
      <c r="B34" s="257"/>
      <c r="C34" s="257"/>
      <c r="D34" s="257"/>
      <c r="E34" s="257"/>
      <c r="F34" s="257"/>
      <c r="G34" s="244"/>
      <c r="H34" s="244"/>
    </row>
    <row r="35" spans="2:8" ht="15" customHeight="1" x14ac:dyDescent="0.2">
      <c r="B35" s="521"/>
      <c r="C35" s="522"/>
      <c r="D35" s="522"/>
      <c r="E35" s="522"/>
      <c r="F35" s="522"/>
      <c r="G35" s="522"/>
      <c r="H35" s="522"/>
    </row>
    <row r="36" spans="2:8" ht="15" customHeight="1" x14ac:dyDescent="0.2">
      <c r="B36" s="522"/>
      <c r="C36" s="522"/>
      <c r="D36" s="522"/>
      <c r="E36" s="522"/>
      <c r="F36" s="522"/>
      <c r="G36" s="522"/>
      <c r="H36" s="522"/>
    </row>
    <row r="37" spans="2:8" ht="15" customHeight="1" x14ac:dyDescent="0.2">
      <c r="B37" s="523"/>
      <c r="C37" s="523"/>
      <c r="D37" s="244"/>
      <c r="E37" s="244"/>
      <c r="F37" s="244"/>
      <c r="G37" s="244"/>
      <c r="H37" s="244"/>
    </row>
    <row r="38" spans="2:8" ht="15" customHeight="1" x14ac:dyDescent="0.2">
      <c r="B38" s="255"/>
      <c r="C38" s="244"/>
      <c r="D38" s="244"/>
      <c r="E38" s="244"/>
      <c r="F38" s="244"/>
      <c r="G38" s="244"/>
      <c r="H38" s="244"/>
    </row>
    <row r="39" spans="2:8" ht="15" customHeight="1" x14ac:dyDescent="0.2">
      <c r="B39" s="525"/>
      <c r="C39" s="522"/>
      <c r="D39" s="522"/>
      <c r="E39" s="522"/>
      <c r="F39" s="522"/>
      <c r="G39" s="522"/>
      <c r="H39" s="522"/>
    </row>
    <row r="40" spans="2:8" ht="15" customHeight="1" x14ac:dyDescent="0.2">
      <c r="B40" s="522"/>
      <c r="C40" s="522"/>
      <c r="D40" s="522"/>
      <c r="E40" s="522"/>
      <c r="F40" s="522"/>
      <c r="G40" s="522"/>
      <c r="H40" s="522"/>
    </row>
    <row r="41" spans="2:8" ht="15" customHeight="1" x14ac:dyDescent="0.2">
      <c r="B41" s="523"/>
      <c r="C41" s="523"/>
      <c r="D41" s="244"/>
      <c r="E41" s="244"/>
      <c r="F41" s="244"/>
      <c r="G41" s="244"/>
      <c r="H41" s="244"/>
    </row>
    <row r="42" spans="2:8" ht="15" customHeight="1" x14ac:dyDescent="0.2">
      <c r="B42" s="255"/>
      <c r="C42" s="244"/>
      <c r="D42" s="244"/>
      <c r="E42" s="244"/>
      <c r="F42" s="244"/>
      <c r="G42" s="244"/>
      <c r="H42" s="244"/>
    </row>
    <row r="43" spans="2:8" ht="15" customHeight="1" x14ac:dyDescent="0.2">
      <c r="B43" s="519"/>
      <c r="C43" s="519"/>
      <c r="D43" s="519"/>
      <c r="E43" s="519"/>
      <c r="F43" s="519"/>
      <c r="G43" s="519"/>
      <c r="H43" s="519"/>
    </row>
    <row r="44" spans="2:8" ht="15" customHeight="1" x14ac:dyDescent="0.2">
      <c r="B44" s="519"/>
      <c r="C44" s="519"/>
      <c r="D44" s="519"/>
      <c r="E44" s="519"/>
      <c r="F44" s="519"/>
      <c r="G44" s="519"/>
      <c r="H44" s="519"/>
    </row>
    <row r="45" spans="2:8" ht="15" customHeight="1" x14ac:dyDescent="0.2">
      <c r="B45" s="519"/>
      <c r="C45" s="519"/>
      <c r="D45" s="519"/>
      <c r="E45" s="519"/>
      <c r="F45" s="519"/>
      <c r="G45" s="519"/>
      <c r="H45" s="519"/>
    </row>
    <row r="46" spans="2:8" ht="15" customHeight="1" x14ac:dyDescent="0.2">
      <c r="B46" s="519"/>
      <c r="C46" s="519"/>
      <c r="D46" s="519"/>
      <c r="E46" s="519"/>
      <c r="F46" s="519"/>
      <c r="G46" s="519"/>
      <c r="H46" s="519"/>
    </row>
    <row r="47" spans="2:8" ht="15" customHeight="1" x14ac:dyDescent="0.2">
      <c r="B47" s="526"/>
      <c r="C47" s="526"/>
      <c r="D47" s="254"/>
      <c r="E47" s="254"/>
      <c r="F47" s="254"/>
      <c r="G47" s="254"/>
      <c r="H47" s="254"/>
    </row>
    <row r="48" spans="2:8" ht="15" customHeight="1" x14ac:dyDescent="0.2">
      <c r="B48" s="256"/>
      <c r="C48" s="138"/>
      <c r="D48" s="138"/>
      <c r="E48" s="138"/>
      <c r="F48" s="138"/>
      <c r="G48" s="138"/>
      <c r="H48" s="138"/>
    </row>
    <row r="49" spans="2:8" ht="15" customHeight="1" x14ac:dyDescent="0.2">
      <c r="B49" s="138"/>
      <c r="C49" s="138"/>
      <c r="D49" s="138"/>
      <c r="E49" s="138"/>
      <c r="F49" s="138"/>
      <c r="G49" s="138"/>
      <c r="H49" s="138"/>
    </row>
    <row r="50" spans="2:8" ht="15" customHeight="1" x14ac:dyDescent="0.2">
      <c r="B50" s="138"/>
      <c r="C50" s="138"/>
      <c r="D50" s="244"/>
      <c r="E50" s="244"/>
      <c r="F50" s="244"/>
      <c r="G50" s="244"/>
      <c r="H50" s="244"/>
    </row>
    <row r="51" spans="2:8" ht="15" customHeight="1" x14ac:dyDescent="0.2">
      <c r="B51" s="523"/>
      <c r="C51" s="523"/>
      <c r="D51" s="257"/>
      <c r="E51" s="257"/>
      <c r="F51" s="257"/>
      <c r="G51" s="244"/>
      <c r="H51" s="244"/>
    </row>
    <row r="52" spans="2:8" ht="15" customHeight="1" x14ac:dyDescent="0.2">
      <c r="B52" s="244"/>
      <c r="C52" s="244"/>
      <c r="D52" s="138"/>
      <c r="E52" s="138"/>
      <c r="F52" s="138"/>
      <c r="G52" s="138"/>
      <c r="H52" s="138"/>
    </row>
    <row r="53" spans="2:8" ht="15" customHeight="1" x14ac:dyDescent="0.2">
      <c r="B53" s="138"/>
      <c r="C53" s="138"/>
      <c r="D53" s="138"/>
      <c r="E53" s="138"/>
      <c r="F53" s="138"/>
      <c r="G53" s="244"/>
      <c r="H53" s="244"/>
    </row>
    <row r="54" spans="2:8" ht="15" customHeight="1" x14ac:dyDescent="0.2">
      <c r="B54" s="523"/>
      <c r="C54" s="523"/>
      <c r="D54" s="523"/>
      <c r="E54" s="523"/>
      <c r="F54" s="523"/>
      <c r="G54" s="257"/>
      <c r="H54" s="244"/>
    </row>
    <row r="55" spans="2:8" ht="15" customHeight="1" x14ac:dyDescent="0.2">
      <c r="B55" s="234"/>
      <c r="C55" s="234"/>
      <c r="D55" s="234"/>
      <c r="E55" s="234"/>
      <c r="F55" s="234"/>
    </row>
    <row r="56" spans="2:8" ht="15" customHeight="1" x14ac:dyDescent="0.2">
      <c r="B56" s="234"/>
      <c r="C56" s="234"/>
      <c r="D56" s="234"/>
      <c r="E56" s="234"/>
      <c r="F56" s="234"/>
    </row>
    <row r="57" spans="2:8" ht="15" customHeight="1" x14ac:dyDescent="0.2">
      <c r="B57" s="234"/>
      <c r="C57" s="234"/>
      <c r="D57" s="234"/>
      <c r="E57" s="234"/>
      <c r="F57" s="234"/>
    </row>
    <row r="58" spans="2:8" ht="15" customHeight="1" x14ac:dyDescent="0.2">
      <c r="B58" s="234"/>
      <c r="C58" s="234"/>
      <c r="D58" s="234"/>
      <c r="E58" s="234"/>
      <c r="F58" s="234"/>
    </row>
    <row r="59" spans="2:8" ht="15" customHeight="1" x14ac:dyDescent="0.2">
      <c r="B59" s="204"/>
    </row>
    <row r="60" spans="2:8" ht="15" customHeight="1" x14ac:dyDescent="0.2"/>
    <row r="61" spans="2:8" ht="15" customHeight="1" x14ac:dyDescent="0.25">
      <c r="B61" s="71"/>
      <c r="C61" s="71" t="s">
        <v>818</v>
      </c>
    </row>
    <row r="62" spans="2:8" ht="15" customHeight="1" x14ac:dyDescent="0.2">
      <c r="B62" s="209" t="s">
        <v>577</v>
      </c>
      <c r="C62" s="209" t="s">
        <v>351</v>
      </c>
      <c r="D62" s="205"/>
      <c r="E62" s="205"/>
      <c r="F62" s="205"/>
      <c r="G62" s="205"/>
      <c r="H62" s="205"/>
    </row>
    <row r="63" spans="2:8" ht="15" customHeight="1" x14ac:dyDescent="0.2">
      <c r="B63" s="210"/>
      <c r="C63" s="210" t="s">
        <v>578</v>
      </c>
    </row>
    <row r="64" spans="2:8" ht="15" customHeight="1" x14ac:dyDescent="0.2">
      <c r="B64" s="210"/>
      <c r="C64" s="210" t="s">
        <v>78</v>
      </c>
    </row>
    <row r="65" spans="2:8" ht="15" customHeight="1" x14ac:dyDescent="0.2">
      <c r="B65" s="211"/>
      <c r="C65" s="211" t="s">
        <v>819</v>
      </c>
      <c r="D65" s="206"/>
      <c r="E65" s="206"/>
      <c r="F65" s="206"/>
      <c r="G65" s="206"/>
      <c r="H65" s="206"/>
    </row>
    <row r="66" spans="2:8" ht="15" customHeight="1" x14ac:dyDescent="0.2">
      <c r="B66" s="207" t="s">
        <v>579</v>
      </c>
      <c r="C66" s="399" t="s">
        <v>138</v>
      </c>
    </row>
    <row r="67" spans="2:8" ht="15" customHeight="1" x14ac:dyDescent="0.2">
      <c r="B67" s="212" t="s">
        <v>580</v>
      </c>
      <c r="C67" s="212" t="s">
        <v>388</v>
      </c>
      <c r="D67" s="208"/>
      <c r="E67" s="208"/>
      <c r="F67" s="208"/>
      <c r="G67" s="208"/>
      <c r="H67" s="208"/>
    </row>
    <row r="68" spans="2:8" ht="15" customHeight="1" x14ac:dyDescent="0.2">
      <c r="B68" s="222" t="s">
        <v>581</v>
      </c>
      <c r="C68" s="260" t="s">
        <v>1266</v>
      </c>
      <c r="D68" s="37"/>
      <c r="E68" s="37"/>
      <c r="F68" s="37"/>
      <c r="G68" s="37"/>
      <c r="H68" s="37"/>
    </row>
    <row r="69" spans="2:8" s="37" customFormat="1" ht="15" customHeight="1" x14ac:dyDescent="0.2">
      <c r="B69" s="209" t="s">
        <v>582</v>
      </c>
      <c r="C69" s="209" t="s">
        <v>138</v>
      </c>
      <c r="D69" s="205"/>
      <c r="E69" s="205"/>
      <c r="F69" s="205"/>
      <c r="G69" s="205"/>
      <c r="H69" s="205"/>
    </row>
    <row r="70" spans="2:8" ht="15" customHeight="1" x14ac:dyDescent="0.2">
      <c r="B70" s="211"/>
      <c r="C70" s="211" t="s">
        <v>139</v>
      </c>
      <c r="D70" s="206"/>
      <c r="E70" s="206"/>
      <c r="F70" s="206"/>
      <c r="G70" s="206"/>
      <c r="H70" s="206"/>
    </row>
    <row r="71" spans="2:8" ht="15" customHeight="1" x14ac:dyDescent="0.2">
      <c r="B71" s="394" t="s">
        <v>1006</v>
      </c>
      <c r="C71" s="524" t="s">
        <v>1275</v>
      </c>
      <c r="D71" s="524"/>
      <c r="E71" s="524"/>
      <c r="F71" s="206"/>
      <c r="G71" s="206"/>
      <c r="H71" s="206"/>
    </row>
    <row r="72" spans="2:8" ht="15" customHeight="1" x14ac:dyDescent="0.2">
      <c r="B72" s="213" t="s">
        <v>820</v>
      </c>
      <c r="C72" s="213" t="s">
        <v>1265</v>
      </c>
      <c r="D72" s="208"/>
      <c r="E72" s="208"/>
      <c r="F72" s="208"/>
      <c r="G72" s="208"/>
      <c r="H72" s="206"/>
    </row>
    <row r="73" spans="2:8" ht="15" customHeight="1" x14ac:dyDescent="0.2">
      <c r="C73" s="205"/>
      <c r="D73" s="205"/>
      <c r="E73" s="205"/>
      <c r="F73" s="205"/>
      <c r="G73" s="205"/>
      <c r="H73" s="205"/>
    </row>
    <row r="74" spans="2:8" ht="15" customHeight="1" x14ac:dyDescent="0.2"/>
    <row r="75" spans="2:8" ht="15" customHeight="1" x14ac:dyDescent="0.2"/>
    <row r="76" spans="2:8" ht="15" customHeight="1" x14ac:dyDescent="0.2"/>
    <row r="77" spans="2:8" ht="15" customHeight="1" x14ac:dyDescent="0.2"/>
    <row r="78" spans="2:8" ht="15" customHeight="1" x14ac:dyDescent="0.2"/>
    <row r="79" spans="2:8" ht="15" customHeight="1" x14ac:dyDescent="0.2"/>
    <row r="80" spans="2:8"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sheetData>
  <mergeCells count="21">
    <mergeCell ref="C71:E71"/>
    <mergeCell ref="B51:C51"/>
    <mergeCell ref="B54:F54"/>
    <mergeCell ref="B39:H39"/>
    <mergeCell ref="B40:H40"/>
    <mergeCell ref="B41:C41"/>
    <mergeCell ref="B43:H43"/>
    <mergeCell ref="B44:H44"/>
    <mergeCell ref="B45:H45"/>
    <mergeCell ref="B46:H46"/>
    <mergeCell ref="B47:C47"/>
    <mergeCell ref="B32:F32"/>
    <mergeCell ref="B35:H35"/>
    <mergeCell ref="B36:H36"/>
    <mergeCell ref="B37:C37"/>
    <mergeCell ref="B33:F33"/>
    <mergeCell ref="B2:H4"/>
    <mergeCell ref="B25:H25"/>
    <mergeCell ref="B26:H26"/>
    <mergeCell ref="B27:H27"/>
    <mergeCell ref="B28:H28"/>
  </mergeCells>
  <phoneticPr fontId="54" type="noConversion"/>
  <hyperlinks>
    <hyperlink ref="B29" r:id="rId1" xr:uid="{00000000-0004-0000-0A00-000000000000}"/>
    <hyperlink ref="B29:C29" r:id="rId2" display="agroscope.ch/acdc-metodo" xr:uid="{00000000-0004-0000-0A00-000001000000}"/>
    <hyperlink ref="B10" r:id="rId3" display="https://www.blw.admin.ch/blw/it/home/politik/datenmanagement/agate/agis.html" xr:uid="{00000000-0004-0000-0A00-000002000000}"/>
    <hyperlink ref="B32:F32" r:id="rId4" display="Ordinanza concernente l'analisi della sostenibilità in agricoltura" xr:uid="{00000000-0004-0000-0A00-000003000000}"/>
    <hyperlink ref="C71:E71" r:id="rId5" display="https://doi.org/10.34776/eink24-i" xr:uid="{00000000-0004-0000-0A00-000004000000}"/>
  </hyperlinks>
  <pageMargins left="0.70866141732283472" right="0.70866141732283472" top="0.78740157480314965" bottom="0.78740157480314965" header="0.31496062992125984" footer="0.31496062992125984"/>
  <pageSetup paperSize="9" scale="70" orientation="portrait" r:id="rId6"/>
  <headerFooter>
    <oddFooter>&amp;L&amp;"Arial,Standard"&amp;8Agroscope, Analisi centralizzata dei dati contabili&amp;C&amp;"Arial,Standard"&amp;8pagina &amp;P/&amp;N&amp;R&amp;"Arial,Standard"&amp;8Statistica dei redditi in agricoltura,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4"/>
  <dimension ref="B1:L152"/>
  <sheetViews>
    <sheetView zoomScaleNormal="100" zoomScaleSheetLayoutView="100" workbookViewId="0"/>
  </sheetViews>
  <sheetFormatPr baseColWidth="10" defaultColWidth="11.42578125" defaultRowHeight="14.25" x14ac:dyDescent="0.2"/>
  <cols>
    <col min="1" max="1" width="0.5703125" style="223" customWidth="1"/>
    <col min="2" max="3" width="11.42578125" style="223"/>
    <col min="4" max="4" width="11.42578125" style="223" customWidth="1"/>
    <col min="5" max="5" width="11.42578125" style="223"/>
    <col min="6" max="11" width="11.42578125" style="223" customWidth="1"/>
    <col min="12" max="12" width="9.85546875" style="223" customWidth="1"/>
    <col min="13" max="16384" width="11.42578125" style="223"/>
  </cols>
  <sheetData>
    <row r="1" spans="2:12" ht="3.75" customHeight="1" thickBot="1" x14ac:dyDescent="0.25"/>
    <row r="2" spans="2:12" ht="15" customHeight="1" x14ac:dyDescent="0.2">
      <c r="B2" s="425" t="s">
        <v>389</v>
      </c>
      <c r="C2" s="426"/>
      <c r="D2" s="426"/>
      <c r="E2" s="426"/>
      <c r="F2" s="426"/>
      <c r="G2" s="426"/>
      <c r="H2" s="426"/>
      <c r="I2" s="426"/>
      <c r="J2" s="426"/>
      <c r="K2" s="426"/>
      <c r="L2" s="427"/>
    </row>
    <row r="3" spans="2:12" ht="15" customHeight="1" thickBot="1" x14ac:dyDescent="0.25">
      <c r="B3" s="428"/>
      <c r="C3" s="429"/>
      <c r="D3" s="429"/>
      <c r="E3" s="429"/>
      <c r="F3" s="429"/>
      <c r="G3" s="429"/>
      <c r="H3" s="429"/>
      <c r="I3" s="429"/>
      <c r="J3" s="429"/>
      <c r="K3" s="429"/>
      <c r="L3" s="430"/>
    </row>
    <row r="4" spans="2:12" ht="3.6" customHeight="1" x14ac:dyDescent="0.2">
      <c r="B4" s="277"/>
      <c r="C4" s="277"/>
      <c r="D4" s="277"/>
      <c r="E4" s="277"/>
      <c r="F4" s="277"/>
      <c r="G4" s="277"/>
      <c r="H4" s="277"/>
      <c r="I4" s="277"/>
      <c r="J4" s="277"/>
      <c r="K4" s="277"/>
      <c r="L4" s="277"/>
    </row>
    <row r="5" spans="2:12" ht="15" customHeight="1" thickBot="1" x14ac:dyDescent="0.25">
      <c r="B5" s="224"/>
      <c r="C5" s="225"/>
      <c r="D5" s="225"/>
      <c r="E5" s="225"/>
      <c r="F5" s="225"/>
      <c r="G5" s="225"/>
      <c r="H5" s="225"/>
      <c r="I5" s="225"/>
      <c r="J5" s="225"/>
      <c r="K5" s="225"/>
      <c r="L5" s="225"/>
    </row>
    <row r="6" spans="2:12" s="71" customFormat="1" ht="15" customHeight="1" thickBot="1" x14ac:dyDescent="0.3">
      <c r="B6" s="226" t="s">
        <v>763</v>
      </c>
      <c r="C6" s="229"/>
      <c r="D6" s="229"/>
      <c r="E6" s="229"/>
      <c r="F6" s="229"/>
      <c r="G6" s="229"/>
      <c r="H6" s="229"/>
      <c r="I6" s="229"/>
      <c r="J6" s="229"/>
      <c r="K6" s="229"/>
      <c r="L6" s="230"/>
    </row>
    <row r="7" spans="2:12" ht="3.75" customHeight="1" x14ac:dyDescent="0.2"/>
    <row r="8" spans="2:12" ht="15" customHeight="1" x14ac:dyDescent="0.2">
      <c r="B8" s="431" t="s">
        <v>994</v>
      </c>
      <c r="C8" s="431"/>
      <c r="D8" s="431"/>
      <c r="E8" s="431"/>
      <c r="F8" s="431"/>
      <c r="G8" s="431"/>
      <c r="H8" s="431"/>
      <c r="I8" s="431"/>
      <c r="J8" s="431"/>
      <c r="K8" s="431"/>
      <c r="L8" s="431"/>
    </row>
    <row r="9" spans="2:12" ht="15" customHeight="1" x14ac:dyDescent="0.2">
      <c r="B9" s="431"/>
      <c r="C9" s="431"/>
      <c r="D9" s="431"/>
      <c r="E9" s="431"/>
      <c r="F9" s="431"/>
      <c r="G9" s="431"/>
      <c r="H9" s="431"/>
      <c r="I9" s="431"/>
      <c r="J9" s="431"/>
      <c r="K9" s="431"/>
      <c r="L9" s="431"/>
    </row>
    <row r="10" spans="2:12" ht="15" customHeight="1" x14ac:dyDescent="0.2">
      <c r="B10" s="431"/>
      <c r="C10" s="431"/>
      <c r="D10" s="431"/>
      <c r="E10" s="431"/>
      <c r="F10" s="431"/>
      <c r="G10" s="431"/>
      <c r="H10" s="431"/>
      <c r="I10" s="431"/>
      <c r="J10" s="431"/>
      <c r="K10" s="431"/>
      <c r="L10" s="431"/>
    </row>
    <row r="11" spans="2:12" ht="15" customHeight="1" x14ac:dyDescent="0.2">
      <c r="B11" s="431"/>
      <c r="C11" s="431"/>
      <c r="D11" s="431"/>
      <c r="E11" s="431"/>
      <c r="F11" s="431"/>
      <c r="G11" s="431"/>
      <c r="H11" s="431"/>
      <c r="I11" s="431"/>
      <c r="J11" s="431"/>
      <c r="K11" s="431"/>
      <c r="L11" s="431"/>
    </row>
    <row r="12" spans="2:12" ht="15" customHeight="1" x14ac:dyDescent="0.2">
      <c r="B12" s="431"/>
      <c r="C12" s="431"/>
      <c r="D12" s="431"/>
      <c r="E12" s="431"/>
      <c r="F12" s="431"/>
      <c r="G12" s="431"/>
      <c r="H12" s="431"/>
      <c r="I12" s="431"/>
      <c r="J12" s="431"/>
      <c r="K12" s="431"/>
      <c r="L12" s="431"/>
    </row>
    <row r="13" spans="2:12" ht="15" customHeight="1" x14ac:dyDescent="0.2">
      <c r="B13" s="431"/>
      <c r="C13" s="431"/>
      <c r="D13" s="431"/>
      <c r="E13" s="431"/>
      <c r="F13" s="431"/>
      <c r="G13" s="431"/>
      <c r="H13" s="431"/>
      <c r="I13" s="431"/>
      <c r="J13" s="431"/>
      <c r="K13" s="431"/>
      <c r="L13" s="431"/>
    </row>
    <row r="14" spans="2:12" ht="15" customHeight="1" x14ac:dyDescent="0.2">
      <c r="B14" s="431"/>
      <c r="C14" s="431"/>
      <c r="D14" s="431"/>
      <c r="E14" s="431"/>
      <c r="F14" s="431"/>
      <c r="G14" s="431"/>
      <c r="H14" s="431"/>
      <c r="I14" s="431"/>
      <c r="J14" s="431"/>
      <c r="K14" s="431"/>
      <c r="L14" s="431"/>
    </row>
    <row r="15" spans="2:12" ht="15" customHeight="1" x14ac:dyDescent="0.2">
      <c r="B15" s="431"/>
      <c r="C15" s="431"/>
      <c r="D15" s="431"/>
      <c r="E15" s="431"/>
      <c r="F15" s="431"/>
      <c r="G15" s="431"/>
      <c r="H15" s="431"/>
      <c r="I15" s="431"/>
      <c r="J15" s="431"/>
      <c r="K15" s="431"/>
      <c r="L15" s="431"/>
    </row>
    <row r="16" spans="2:12" ht="15" customHeight="1" thickBot="1" x14ac:dyDescent="0.25">
      <c r="B16" s="227"/>
      <c r="C16" s="227"/>
      <c r="D16" s="227"/>
      <c r="E16" s="227"/>
      <c r="F16" s="227"/>
      <c r="G16" s="227"/>
      <c r="H16" s="227"/>
      <c r="I16" s="227"/>
      <c r="J16" s="227"/>
      <c r="K16" s="227"/>
      <c r="L16" s="227"/>
    </row>
    <row r="17" spans="2:12" s="237" customFormat="1" ht="15" customHeight="1" thickBot="1" x14ac:dyDescent="0.3">
      <c r="B17" s="226" t="s">
        <v>887</v>
      </c>
      <c r="C17" s="235"/>
      <c r="D17" s="235"/>
      <c r="E17" s="228"/>
      <c r="F17" s="235"/>
      <c r="G17" s="235"/>
      <c r="H17" s="235"/>
      <c r="I17" s="235"/>
      <c r="J17" s="235"/>
      <c r="K17" s="235"/>
      <c r="L17" s="236"/>
    </row>
    <row r="18" spans="2:12" ht="3.75" customHeight="1" x14ac:dyDescent="0.2"/>
    <row r="19" spans="2:12" ht="15" customHeight="1" x14ac:dyDescent="0.2">
      <c r="B19" s="423" t="s">
        <v>883</v>
      </c>
      <c r="C19" s="424"/>
      <c r="D19" s="424"/>
      <c r="E19" s="424"/>
      <c r="F19" s="424"/>
      <c r="G19" s="424"/>
      <c r="H19" s="424"/>
      <c r="I19" s="424"/>
      <c r="J19" s="424"/>
      <c r="K19" s="424"/>
      <c r="L19" s="424"/>
    </row>
    <row r="20" spans="2:12" ht="15" customHeight="1" x14ac:dyDescent="0.2">
      <c r="B20" s="424"/>
      <c r="C20" s="424"/>
      <c r="D20" s="424"/>
      <c r="E20" s="424"/>
      <c r="F20" s="424"/>
      <c r="G20" s="424"/>
      <c r="H20" s="424"/>
      <c r="I20" s="424"/>
      <c r="J20" s="424"/>
      <c r="K20" s="424"/>
      <c r="L20" s="424"/>
    </row>
    <row r="21" spans="2:12" ht="15" customHeight="1" x14ac:dyDescent="0.2">
      <c r="B21" s="424"/>
      <c r="C21" s="424"/>
      <c r="D21" s="424"/>
      <c r="E21" s="424"/>
      <c r="F21" s="424"/>
      <c r="G21" s="424"/>
      <c r="H21" s="424"/>
      <c r="I21" s="424"/>
      <c r="J21" s="424"/>
      <c r="K21" s="424"/>
      <c r="L21" s="424"/>
    </row>
    <row r="22" spans="2:12" ht="15" customHeight="1" x14ac:dyDescent="0.2">
      <c r="B22" s="424"/>
      <c r="C22" s="424"/>
      <c r="D22" s="424"/>
      <c r="E22" s="424"/>
      <c r="F22" s="424"/>
      <c r="G22" s="424"/>
      <c r="H22" s="424"/>
      <c r="I22" s="424"/>
      <c r="J22" s="424"/>
      <c r="K22" s="424"/>
      <c r="L22" s="424"/>
    </row>
    <row r="23" spans="2:12" ht="15" customHeight="1" x14ac:dyDescent="0.2">
      <c r="B23" s="424"/>
      <c r="C23" s="424"/>
      <c r="D23" s="424"/>
      <c r="E23" s="424"/>
      <c r="F23" s="424"/>
      <c r="G23" s="424"/>
      <c r="H23" s="424"/>
      <c r="I23" s="424"/>
      <c r="J23" s="424"/>
      <c r="K23" s="424"/>
      <c r="L23" s="424"/>
    </row>
    <row r="24" spans="2:12" ht="15" customHeight="1" thickBot="1" x14ac:dyDescent="0.25">
      <c r="B24" s="424"/>
      <c r="C24" s="424"/>
      <c r="D24" s="424"/>
      <c r="E24" s="424"/>
      <c r="F24" s="424"/>
      <c r="G24" s="424"/>
      <c r="H24" s="424"/>
      <c r="I24" s="424"/>
      <c r="J24" s="424"/>
      <c r="K24" s="424"/>
      <c r="L24" s="424"/>
    </row>
    <row r="25" spans="2:12" s="71" customFormat="1" ht="15" customHeight="1" thickBot="1" x14ac:dyDescent="0.3">
      <c r="B25" s="226" t="s">
        <v>898</v>
      </c>
      <c r="C25" s="229"/>
      <c r="D25" s="229"/>
      <c r="E25" s="229"/>
      <c r="F25" s="229"/>
      <c r="G25" s="229"/>
      <c r="H25" s="229"/>
      <c r="I25" s="229"/>
      <c r="J25" s="229"/>
      <c r="K25" s="229"/>
      <c r="L25" s="230"/>
    </row>
    <row r="26" spans="2:12" ht="3.75" customHeight="1" x14ac:dyDescent="0.2"/>
    <row r="27" spans="2:12" ht="15" customHeight="1" x14ac:dyDescent="0.2">
      <c r="B27" s="431" t="s">
        <v>1262</v>
      </c>
      <c r="C27" s="431"/>
      <c r="D27" s="431"/>
      <c r="E27" s="431"/>
      <c r="F27" s="431"/>
      <c r="G27" s="431"/>
      <c r="H27" s="431"/>
      <c r="I27" s="431"/>
      <c r="J27" s="431"/>
      <c r="K27" s="431"/>
      <c r="L27" s="431"/>
    </row>
    <row r="28" spans="2:12" ht="15" customHeight="1" x14ac:dyDescent="0.2">
      <c r="B28" s="431"/>
      <c r="C28" s="431"/>
      <c r="D28" s="431"/>
      <c r="E28" s="431"/>
      <c r="F28" s="431"/>
      <c r="G28" s="431"/>
      <c r="H28" s="431"/>
      <c r="I28" s="431"/>
      <c r="J28" s="431"/>
      <c r="K28" s="431"/>
      <c r="L28" s="431"/>
    </row>
    <row r="29" spans="2:12" ht="15" customHeight="1" x14ac:dyDescent="0.2">
      <c r="B29" s="431"/>
      <c r="C29" s="431"/>
      <c r="D29" s="431"/>
      <c r="E29" s="431"/>
      <c r="F29" s="431"/>
      <c r="G29" s="431"/>
      <c r="H29" s="431"/>
      <c r="I29" s="431"/>
      <c r="J29" s="431"/>
      <c r="K29" s="431"/>
      <c r="L29" s="431"/>
    </row>
    <row r="30" spans="2:12" ht="15" customHeight="1" x14ac:dyDescent="0.2">
      <c r="B30" s="431"/>
      <c r="C30" s="431"/>
      <c r="D30" s="431"/>
      <c r="E30" s="431"/>
      <c r="F30" s="431"/>
      <c r="G30" s="431"/>
      <c r="H30" s="431"/>
      <c r="I30" s="431"/>
      <c r="J30" s="431"/>
      <c r="K30" s="431"/>
      <c r="L30" s="431"/>
    </row>
    <row r="31" spans="2:12" ht="15" customHeight="1" x14ac:dyDescent="0.2">
      <c r="B31" s="431"/>
      <c r="C31" s="431"/>
      <c r="D31" s="431"/>
      <c r="E31" s="431"/>
      <c r="F31" s="431"/>
      <c r="G31" s="431"/>
      <c r="H31" s="431"/>
      <c r="I31" s="431"/>
      <c r="J31" s="431"/>
      <c r="K31" s="431"/>
      <c r="L31" s="431"/>
    </row>
    <row r="32" spans="2:12" ht="15" customHeight="1" x14ac:dyDescent="0.2">
      <c r="B32" s="431"/>
      <c r="C32" s="431"/>
      <c r="D32" s="431"/>
      <c r="E32" s="431"/>
      <c r="F32" s="431"/>
      <c r="G32" s="431"/>
      <c r="H32" s="431"/>
      <c r="I32" s="431"/>
      <c r="J32" s="431"/>
      <c r="K32" s="431"/>
      <c r="L32" s="431"/>
    </row>
    <row r="33" spans="2:12" ht="15" customHeight="1" x14ac:dyDescent="0.2">
      <c r="B33" s="431"/>
      <c r="C33" s="431"/>
      <c r="D33" s="431"/>
      <c r="E33" s="431"/>
      <c r="F33" s="431"/>
      <c r="G33" s="431"/>
      <c r="H33" s="431"/>
      <c r="I33" s="431"/>
      <c r="J33" s="431"/>
      <c r="K33" s="431"/>
      <c r="L33" s="431"/>
    </row>
    <row r="34" spans="2:12" ht="15" customHeight="1" x14ac:dyDescent="0.2">
      <c r="B34" s="431"/>
      <c r="C34" s="431"/>
      <c r="D34" s="431"/>
      <c r="E34" s="431"/>
      <c r="F34" s="431"/>
      <c r="G34" s="431"/>
      <c r="H34" s="431"/>
      <c r="I34" s="431"/>
      <c r="J34" s="431"/>
      <c r="K34" s="431"/>
      <c r="L34" s="431"/>
    </row>
    <row r="35" spans="2:12" ht="15" customHeight="1" x14ac:dyDescent="0.2">
      <c r="B35" s="431"/>
      <c r="C35" s="431"/>
      <c r="D35" s="431"/>
      <c r="E35" s="431"/>
      <c r="F35" s="431"/>
      <c r="G35" s="431"/>
      <c r="H35" s="431"/>
      <c r="I35" s="431"/>
      <c r="J35" s="431"/>
      <c r="K35" s="431"/>
      <c r="L35" s="431"/>
    </row>
    <row r="36" spans="2:12" ht="15" customHeight="1" x14ac:dyDescent="0.2">
      <c r="B36" s="431"/>
      <c r="C36" s="431"/>
      <c r="D36" s="431"/>
      <c r="E36" s="431"/>
      <c r="F36" s="431"/>
      <c r="G36" s="431"/>
      <c r="H36" s="431"/>
      <c r="I36" s="431"/>
      <c r="J36" s="431"/>
      <c r="K36" s="431"/>
      <c r="L36" s="431"/>
    </row>
    <row r="37" spans="2:12" ht="15" customHeight="1" thickBot="1" x14ac:dyDescent="0.25">
      <c r="B37" s="431"/>
      <c r="C37" s="431"/>
      <c r="D37" s="431"/>
      <c r="E37" s="431"/>
      <c r="F37" s="431"/>
      <c r="G37" s="431"/>
      <c r="H37" s="431"/>
      <c r="I37" s="431"/>
      <c r="J37" s="431"/>
      <c r="K37" s="431"/>
      <c r="L37" s="431"/>
    </row>
    <row r="38" spans="2:12" s="71" customFormat="1" ht="15" customHeight="1" thickBot="1" x14ac:dyDescent="0.3">
      <c r="B38" s="226" t="s">
        <v>764</v>
      </c>
      <c r="C38" s="229"/>
      <c r="D38" s="229"/>
      <c r="E38" s="229"/>
      <c r="F38" s="229"/>
      <c r="G38" s="229"/>
      <c r="H38" s="229"/>
      <c r="I38" s="229"/>
      <c r="J38" s="229"/>
      <c r="K38" s="421"/>
      <c r="L38" s="422"/>
    </row>
    <row r="39" spans="2:12" ht="3.75" customHeight="1" x14ac:dyDescent="0.2"/>
    <row r="40" spans="2:12" ht="15" customHeight="1" x14ac:dyDescent="0.2">
      <c r="B40" s="431" t="s">
        <v>993</v>
      </c>
      <c r="C40" s="431"/>
      <c r="D40" s="431"/>
      <c r="E40" s="431"/>
      <c r="F40" s="431"/>
      <c r="G40" s="431"/>
      <c r="H40" s="431"/>
      <c r="I40" s="431"/>
      <c r="J40" s="431"/>
      <c r="K40" s="431"/>
      <c r="L40" s="431"/>
    </row>
    <row r="41" spans="2:12" ht="15" customHeight="1" x14ac:dyDescent="0.2">
      <c r="B41" s="431"/>
      <c r="C41" s="431"/>
      <c r="D41" s="431"/>
      <c r="E41" s="431"/>
      <c r="F41" s="431"/>
      <c r="G41" s="431"/>
      <c r="H41" s="431"/>
      <c r="I41" s="431"/>
      <c r="J41" s="431"/>
      <c r="K41" s="431"/>
      <c r="L41" s="431"/>
    </row>
    <row r="42" spans="2:12" ht="15" customHeight="1" x14ac:dyDescent="0.2">
      <c r="B42" s="431"/>
      <c r="C42" s="431"/>
      <c r="D42" s="431"/>
      <c r="E42" s="431"/>
      <c r="F42" s="431"/>
      <c r="G42" s="431"/>
      <c r="H42" s="431"/>
      <c r="I42" s="431"/>
      <c r="J42" s="431"/>
      <c r="K42" s="431"/>
      <c r="L42" s="431"/>
    </row>
    <row r="43" spans="2:12" ht="15" customHeight="1" x14ac:dyDescent="0.2">
      <c r="B43" s="431"/>
      <c r="C43" s="431"/>
      <c r="D43" s="431"/>
      <c r="E43" s="431"/>
      <c r="F43" s="431"/>
      <c r="G43" s="431"/>
      <c r="H43" s="431"/>
      <c r="I43" s="431"/>
      <c r="J43" s="431"/>
      <c r="K43" s="431"/>
      <c r="L43" s="431"/>
    </row>
    <row r="44" spans="2:12" ht="15" customHeight="1" x14ac:dyDescent="0.2">
      <c r="B44" s="431"/>
      <c r="C44" s="431"/>
      <c r="D44" s="431"/>
      <c r="E44" s="431"/>
      <c r="F44" s="431"/>
      <c r="G44" s="431"/>
      <c r="H44" s="431"/>
      <c r="I44" s="431"/>
      <c r="J44" s="431"/>
      <c r="K44" s="431"/>
      <c r="L44" s="431"/>
    </row>
    <row r="45" spans="2:12" ht="15" customHeight="1" x14ac:dyDescent="0.2">
      <c r="B45" s="431"/>
      <c r="C45" s="431"/>
      <c r="D45" s="431"/>
      <c r="E45" s="431"/>
      <c r="F45" s="431"/>
      <c r="G45" s="431"/>
      <c r="H45" s="431"/>
      <c r="I45" s="431"/>
      <c r="J45" s="431"/>
      <c r="K45" s="431"/>
      <c r="L45" s="431"/>
    </row>
    <row r="46" spans="2:12" ht="15" customHeight="1" x14ac:dyDescent="0.2">
      <c r="B46" s="431"/>
      <c r="C46" s="431"/>
      <c r="D46" s="431"/>
      <c r="E46" s="431"/>
      <c r="F46" s="431"/>
      <c r="G46" s="431"/>
      <c r="H46" s="431"/>
      <c r="I46" s="431"/>
      <c r="J46" s="431"/>
      <c r="K46" s="431"/>
      <c r="L46" s="431"/>
    </row>
    <row r="47" spans="2:12" ht="15" customHeight="1" x14ac:dyDescent="0.2">
      <c r="B47" s="431"/>
      <c r="C47" s="431"/>
      <c r="D47" s="431"/>
      <c r="E47" s="431"/>
      <c r="F47" s="431"/>
      <c r="G47" s="431"/>
      <c r="H47" s="431"/>
      <c r="I47" s="431"/>
      <c r="J47" s="431"/>
      <c r="K47" s="431"/>
      <c r="L47" s="431"/>
    </row>
    <row r="48" spans="2:12" ht="15" customHeight="1" x14ac:dyDescent="0.2">
      <c r="B48" s="431"/>
      <c r="C48" s="431"/>
      <c r="D48" s="431"/>
      <c r="E48" s="431"/>
      <c r="F48" s="431"/>
      <c r="G48" s="431"/>
      <c r="H48" s="431"/>
      <c r="I48" s="431"/>
      <c r="J48" s="431"/>
      <c r="K48" s="431"/>
      <c r="L48" s="431"/>
    </row>
    <row r="49" spans="2:12" ht="15" customHeight="1" x14ac:dyDescent="0.2">
      <c r="B49" s="431"/>
      <c r="C49" s="431"/>
      <c r="D49" s="431"/>
      <c r="E49" s="431"/>
      <c r="F49" s="431"/>
      <c r="G49" s="431"/>
      <c r="H49" s="431"/>
      <c r="I49" s="431"/>
      <c r="J49" s="431"/>
      <c r="K49" s="431"/>
      <c r="L49" s="431"/>
    </row>
    <row r="50" spans="2:12" ht="15" customHeight="1" x14ac:dyDescent="0.2">
      <c r="B50" s="431"/>
      <c r="C50" s="431"/>
      <c r="D50" s="431"/>
      <c r="E50" s="431"/>
      <c r="F50" s="431"/>
      <c r="G50" s="431"/>
      <c r="H50" s="431"/>
      <c r="I50" s="431"/>
      <c r="J50" s="431"/>
      <c r="K50" s="431"/>
      <c r="L50" s="431"/>
    </row>
    <row r="51" spans="2:12" ht="15" customHeight="1" x14ac:dyDescent="0.2">
      <c r="B51" s="431"/>
      <c r="C51" s="431"/>
      <c r="D51" s="431"/>
      <c r="E51" s="431"/>
      <c r="F51" s="431"/>
      <c r="G51" s="431"/>
      <c r="H51" s="431"/>
      <c r="I51" s="431"/>
      <c r="J51" s="431"/>
      <c r="K51" s="431"/>
      <c r="L51" s="431"/>
    </row>
    <row r="52" spans="2:12" ht="15" customHeight="1" x14ac:dyDescent="0.2">
      <c r="B52" s="431"/>
      <c r="C52" s="431"/>
      <c r="D52" s="431"/>
      <c r="E52" s="431"/>
      <c r="F52" s="431"/>
      <c r="G52" s="431"/>
      <c r="H52" s="431"/>
      <c r="I52" s="431"/>
      <c r="J52" s="431"/>
      <c r="K52" s="431"/>
      <c r="L52" s="431"/>
    </row>
    <row r="53" spans="2:12" ht="15" customHeight="1" x14ac:dyDescent="0.2">
      <c r="B53" s="431"/>
      <c r="C53" s="431"/>
      <c r="D53" s="431"/>
      <c r="E53" s="431"/>
      <c r="F53" s="431"/>
      <c r="G53" s="431"/>
      <c r="H53" s="431"/>
      <c r="I53" s="431"/>
      <c r="J53" s="431"/>
      <c r="K53" s="431"/>
      <c r="L53" s="431"/>
    </row>
    <row r="54" spans="2:12" ht="15" customHeight="1" x14ac:dyDescent="0.2">
      <c r="B54" s="431"/>
      <c r="C54" s="431"/>
      <c r="D54" s="431"/>
      <c r="E54" s="431"/>
      <c r="F54" s="431"/>
      <c r="G54" s="431"/>
      <c r="H54" s="431"/>
      <c r="I54" s="431"/>
      <c r="J54" s="431"/>
      <c r="K54" s="431"/>
      <c r="L54" s="431"/>
    </row>
    <row r="55" spans="2:12" ht="15" customHeight="1" x14ac:dyDescent="0.2">
      <c r="B55" s="431"/>
      <c r="C55" s="431"/>
      <c r="D55" s="431"/>
      <c r="E55" s="431"/>
      <c r="F55" s="431"/>
      <c r="G55" s="431"/>
      <c r="H55" s="431"/>
      <c r="I55" s="431"/>
      <c r="J55" s="431"/>
      <c r="K55" s="431"/>
      <c r="L55" s="431"/>
    </row>
    <row r="56" spans="2:12" ht="15" customHeight="1" x14ac:dyDescent="0.2">
      <c r="B56" s="431"/>
      <c r="C56" s="431"/>
      <c r="D56" s="431"/>
      <c r="E56" s="431"/>
      <c r="F56" s="431"/>
      <c r="G56" s="431"/>
      <c r="H56" s="431"/>
      <c r="I56" s="431"/>
      <c r="J56" s="431"/>
      <c r="K56" s="431"/>
      <c r="L56" s="431"/>
    </row>
    <row r="57" spans="2:12" ht="15" customHeight="1" x14ac:dyDescent="0.2">
      <c r="B57" s="431"/>
      <c r="C57" s="431"/>
      <c r="D57" s="431"/>
      <c r="E57" s="431"/>
      <c r="F57" s="431"/>
      <c r="G57" s="431"/>
      <c r="H57" s="431"/>
      <c r="I57" s="431"/>
      <c r="J57" s="431"/>
      <c r="K57" s="431"/>
      <c r="L57" s="431"/>
    </row>
    <row r="58" spans="2:12" ht="15" customHeight="1" x14ac:dyDescent="0.2">
      <c r="B58" s="431"/>
      <c r="C58" s="431"/>
      <c r="D58" s="431"/>
      <c r="E58" s="431"/>
      <c r="F58" s="431"/>
      <c r="G58" s="431"/>
      <c r="H58" s="431"/>
      <c r="I58" s="431"/>
      <c r="J58" s="431"/>
      <c r="K58" s="431"/>
      <c r="L58" s="431"/>
    </row>
    <row r="59" spans="2:12" ht="15" customHeight="1" x14ac:dyDescent="0.2">
      <c r="B59" s="431"/>
      <c r="C59" s="431"/>
      <c r="D59" s="431"/>
      <c r="E59" s="431"/>
      <c r="F59" s="431"/>
      <c r="G59" s="431"/>
      <c r="H59" s="431"/>
      <c r="I59" s="431"/>
      <c r="J59" s="431"/>
      <c r="K59" s="431"/>
      <c r="L59" s="431"/>
    </row>
    <row r="60" spans="2:12" ht="15" customHeight="1" x14ac:dyDescent="0.2">
      <c r="B60" s="431"/>
      <c r="C60" s="431"/>
      <c r="D60" s="431"/>
      <c r="E60" s="431"/>
      <c r="F60" s="431"/>
      <c r="G60" s="431"/>
      <c r="H60" s="431"/>
      <c r="I60" s="431"/>
      <c r="J60" s="431"/>
      <c r="K60" s="431"/>
      <c r="L60" s="431"/>
    </row>
    <row r="61" spans="2:12" ht="15" customHeight="1" x14ac:dyDescent="0.2">
      <c r="B61" s="431"/>
      <c r="C61" s="431"/>
      <c r="D61" s="431"/>
      <c r="E61" s="431"/>
      <c r="F61" s="431"/>
      <c r="G61" s="431"/>
      <c r="H61" s="431"/>
      <c r="I61" s="431"/>
      <c r="J61" s="431"/>
      <c r="K61" s="431"/>
      <c r="L61" s="431"/>
    </row>
    <row r="62" spans="2:12" ht="15" customHeight="1" thickBot="1" x14ac:dyDescent="0.25"/>
    <row r="63" spans="2:12" s="71" customFormat="1" ht="15" customHeight="1" thickBot="1" x14ac:dyDescent="0.3">
      <c r="B63" s="226" t="s">
        <v>1007</v>
      </c>
      <c r="C63" s="229"/>
      <c r="D63" s="229"/>
      <c r="E63" s="229"/>
      <c r="F63" s="229"/>
      <c r="G63" s="229"/>
      <c r="H63" s="229"/>
      <c r="I63" s="229"/>
      <c r="J63" s="229"/>
      <c r="K63" s="421"/>
      <c r="L63" s="422"/>
    </row>
    <row r="64" spans="2:12" ht="3.75" customHeight="1" x14ac:dyDescent="0.2"/>
    <row r="65" spans="2:12" ht="15" customHeight="1" x14ac:dyDescent="0.2">
      <c r="B65" s="423" t="s">
        <v>1008</v>
      </c>
      <c r="C65" s="424"/>
      <c r="D65" s="424"/>
      <c r="E65" s="424"/>
      <c r="F65" s="424"/>
      <c r="G65" s="424"/>
      <c r="H65" s="424"/>
      <c r="I65" s="424"/>
      <c r="J65" s="424"/>
      <c r="K65" s="424"/>
      <c r="L65" s="424"/>
    </row>
    <row r="66" spans="2:12" ht="15" customHeight="1" x14ac:dyDescent="0.2">
      <c r="B66" s="424"/>
      <c r="C66" s="424"/>
      <c r="D66" s="424"/>
      <c r="E66" s="424"/>
      <c r="F66" s="424"/>
      <c r="G66" s="424"/>
      <c r="H66" s="424"/>
      <c r="I66" s="424"/>
      <c r="J66" s="424"/>
      <c r="K66" s="424"/>
      <c r="L66" s="424"/>
    </row>
    <row r="67" spans="2:12" ht="15" customHeight="1" x14ac:dyDescent="0.2">
      <c r="B67" s="424"/>
      <c r="C67" s="424"/>
      <c r="D67" s="424"/>
      <c r="E67" s="424"/>
      <c r="F67" s="424"/>
      <c r="G67" s="424"/>
      <c r="H67" s="424"/>
      <c r="I67" s="424"/>
      <c r="J67" s="424"/>
      <c r="K67" s="424"/>
      <c r="L67" s="424"/>
    </row>
    <row r="68" spans="2:12" ht="15" customHeight="1" x14ac:dyDescent="0.2">
      <c r="B68" s="424"/>
      <c r="C68" s="424"/>
      <c r="D68" s="424"/>
      <c r="E68" s="424"/>
      <c r="F68" s="424"/>
      <c r="G68" s="424"/>
      <c r="H68" s="424"/>
      <c r="I68" s="424"/>
      <c r="J68" s="424"/>
      <c r="K68" s="424"/>
      <c r="L68" s="424"/>
    </row>
    <row r="69" spans="2:12" ht="15" customHeight="1" x14ac:dyDescent="0.2"/>
    <row r="70" spans="2:12" ht="15" customHeight="1" x14ac:dyDescent="0.2"/>
    <row r="71" spans="2:12" ht="15" customHeight="1" x14ac:dyDescent="0.2"/>
    <row r="72" spans="2:12" ht="15" customHeight="1" x14ac:dyDescent="0.2"/>
    <row r="73" spans="2:12" ht="15" customHeight="1" x14ac:dyDescent="0.2"/>
    <row r="74" spans="2:12" ht="15" customHeight="1" x14ac:dyDescent="0.2"/>
    <row r="75" spans="2:12" ht="15" customHeight="1" x14ac:dyDescent="0.2"/>
    <row r="76" spans="2:12" ht="15" customHeight="1" x14ac:dyDescent="0.2"/>
    <row r="77" spans="2:12" ht="15" customHeight="1" x14ac:dyDescent="0.2"/>
    <row r="78" spans="2:12" ht="15" customHeight="1" x14ac:dyDescent="0.2"/>
    <row r="79" spans="2:12" ht="15" customHeight="1" x14ac:dyDescent="0.2"/>
    <row r="80" spans="2:12"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sheetData>
  <mergeCells count="8">
    <mergeCell ref="K63:L63"/>
    <mergeCell ref="B65:L68"/>
    <mergeCell ref="B2:L3"/>
    <mergeCell ref="B8:L15"/>
    <mergeCell ref="B19:L24"/>
    <mergeCell ref="B40:L61"/>
    <mergeCell ref="B27:L37"/>
    <mergeCell ref="K38:L38"/>
  </mergeCells>
  <phoneticPr fontId="54" type="noConversion"/>
  <pageMargins left="0.70866141732283472" right="0.70866141732283472" top="0.78740157480314965" bottom="0.78740157480314965" header="0.31496062992125984" footer="0.31496062992125984"/>
  <pageSetup paperSize="9" scale="70" orientation="portrait" r:id="rId1"/>
  <headerFooter>
    <oddFooter>&amp;L&amp;"Arial,Standard"&amp;8Agroscope, Analisi centralizzata dei dati contabili&amp;C&amp;"Arial,Standard"&amp;8pagina &amp;P/&amp;N&amp;R&amp;"Arial,Standard"&amp;8Statistica dei redditi in agricoltura,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C218"/>
  <sheetViews>
    <sheetView zoomScaleNormal="100" zoomScaleSheetLayoutView="115" workbookViewId="0"/>
  </sheetViews>
  <sheetFormatPr baseColWidth="10" defaultColWidth="11.42578125" defaultRowHeight="14.25" x14ac:dyDescent="0.2"/>
  <cols>
    <col min="1" max="1" width="0.5703125" style="174" customWidth="1"/>
    <col min="2" max="2" width="54.28515625" style="174" customWidth="1"/>
    <col min="3" max="3" width="70" style="174" customWidth="1"/>
    <col min="4" max="16384" width="11.42578125" style="174"/>
  </cols>
  <sheetData>
    <row r="1" spans="2:3" ht="3.6" customHeight="1" thickBot="1" x14ac:dyDescent="0.25"/>
    <row r="2" spans="2:3" ht="15" customHeight="1" x14ac:dyDescent="0.2">
      <c r="B2" s="425" t="s">
        <v>125</v>
      </c>
      <c r="C2" s="427"/>
    </row>
    <row r="3" spans="2:3" ht="15" customHeight="1" thickBot="1" x14ac:dyDescent="0.25">
      <c r="B3" s="428"/>
      <c r="C3" s="430"/>
    </row>
    <row r="4" spans="2:3" ht="3.6" customHeight="1" x14ac:dyDescent="0.2">
      <c r="B4" s="277"/>
      <c r="C4" s="277"/>
    </row>
    <row r="5" spans="2:3" ht="15" customHeight="1" x14ac:dyDescent="0.2"/>
    <row r="6" spans="2:3" ht="15" customHeight="1" x14ac:dyDescent="0.2">
      <c r="B6" s="432" t="s">
        <v>107</v>
      </c>
      <c r="C6" s="433" t="s">
        <v>1004</v>
      </c>
    </row>
    <row r="7" spans="2:3" ht="15" customHeight="1" x14ac:dyDescent="0.2">
      <c r="B7" s="432"/>
      <c r="C7" s="432"/>
    </row>
    <row r="8" spans="2:3" ht="15" customHeight="1" x14ac:dyDescent="0.2">
      <c r="B8" s="432" t="s">
        <v>108</v>
      </c>
      <c r="C8" s="433" t="s">
        <v>899</v>
      </c>
    </row>
    <row r="9" spans="2:3" ht="15" customHeight="1" x14ac:dyDescent="0.2">
      <c r="B9" s="432"/>
      <c r="C9" s="432"/>
    </row>
    <row r="10" spans="2:3" ht="15" customHeight="1" x14ac:dyDescent="0.2">
      <c r="B10" s="432"/>
      <c r="C10" s="432"/>
    </row>
    <row r="11" spans="2:3" ht="15" customHeight="1" x14ac:dyDescent="0.2">
      <c r="B11" s="432"/>
      <c r="C11" s="432"/>
    </row>
    <row r="12" spans="2:3" ht="15" customHeight="1" x14ac:dyDescent="0.2">
      <c r="B12" s="438"/>
      <c r="C12" s="438"/>
    </row>
    <row r="13" spans="2:3" ht="15" customHeight="1" x14ac:dyDescent="0.2">
      <c r="B13" s="175" t="s">
        <v>109</v>
      </c>
      <c r="C13" s="175" t="s">
        <v>111</v>
      </c>
    </row>
    <row r="14" spans="2:3" ht="15" customHeight="1" x14ac:dyDescent="0.2">
      <c r="B14" s="175" t="s">
        <v>110</v>
      </c>
      <c r="C14" s="175" t="s">
        <v>112</v>
      </c>
    </row>
    <row r="15" spans="2:3" ht="15" customHeight="1" x14ac:dyDescent="0.2">
      <c r="B15" s="175" t="s">
        <v>113</v>
      </c>
      <c r="C15" s="175" t="s">
        <v>114</v>
      </c>
    </row>
    <row r="16" spans="2:3" ht="15" customHeight="1" x14ac:dyDescent="0.2">
      <c r="B16" s="249" t="s">
        <v>115</v>
      </c>
      <c r="C16" s="249" t="s">
        <v>116</v>
      </c>
    </row>
    <row r="17" spans="2:3" ht="15" customHeight="1" x14ac:dyDescent="0.2">
      <c r="B17" s="249" t="s">
        <v>117</v>
      </c>
      <c r="C17" s="249" t="s">
        <v>1257</v>
      </c>
    </row>
    <row r="18" spans="2:3" ht="15" customHeight="1" x14ac:dyDescent="0.2">
      <c r="B18" s="249" t="s">
        <v>118</v>
      </c>
      <c r="C18" s="249" t="s">
        <v>1258</v>
      </c>
    </row>
    <row r="19" spans="2:3" ht="15" customHeight="1" x14ac:dyDescent="0.2">
      <c r="B19" s="435" t="s">
        <v>119</v>
      </c>
      <c r="C19" s="435" t="s">
        <v>1103</v>
      </c>
    </row>
    <row r="20" spans="2:3" ht="15" customHeight="1" x14ac:dyDescent="0.2">
      <c r="B20" s="435"/>
      <c r="C20" s="435"/>
    </row>
    <row r="21" spans="2:3" ht="15" customHeight="1" x14ac:dyDescent="0.2">
      <c r="B21" s="437"/>
      <c r="C21" s="437"/>
    </row>
    <row r="22" spans="2:3" s="37" customFormat="1" ht="15" customHeight="1" x14ac:dyDescent="0.2">
      <c r="B22" s="249" t="s">
        <v>8</v>
      </c>
      <c r="C22" s="249" t="s">
        <v>1263</v>
      </c>
    </row>
    <row r="23" spans="2:3" ht="15" customHeight="1" x14ac:dyDescent="0.2">
      <c r="B23" s="249" t="s">
        <v>120</v>
      </c>
      <c r="C23" s="249" t="s">
        <v>121</v>
      </c>
    </row>
    <row r="24" spans="2:3" ht="15" customHeight="1" x14ac:dyDescent="0.2">
      <c r="B24" s="435" t="s">
        <v>1111</v>
      </c>
      <c r="C24" s="436">
        <v>6498</v>
      </c>
    </row>
    <row r="25" spans="2:3" ht="15" customHeight="1" x14ac:dyDescent="0.2">
      <c r="B25" s="435"/>
      <c r="C25" s="435"/>
    </row>
    <row r="26" spans="2:3" ht="15" customHeight="1" x14ac:dyDescent="0.2">
      <c r="B26" s="435" t="s">
        <v>1112</v>
      </c>
      <c r="C26" s="436">
        <v>2245</v>
      </c>
    </row>
    <row r="27" spans="2:3" ht="15" customHeight="1" x14ac:dyDescent="0.2">
      <c r="B27" s="435"/>
      <c r="C27" s="435"/>
    </row>
    <row r="28" spans="2:3" ht="15" customHeight="1" x14ac:dyDescent="0.2">
      <c r="B28" s="435" t="s">
        <v>1113</v>
      </c>
      <c r="C28" s="440">
        <v>0.09</v>
      </c>
    </row>
    <row r="29" spans="2:3" ht="15" customHeight="1" x14ac:dyDescent="0.2">
      <c r="B29" s="435"/>
      <c r="C29" s="435"/>
    </row>
    <row r="30" spans="2:3" ht="15" customHeight="1" x14ac:dyDescent="0.2">
      <c r="B30" s="249" t="s">
        <v>1114</v>
      </c>
      <c r="C30" s="249" t="s">
        <v>1264</v>
      </c>
    </row>
    <row r="31" spans="2:3" ht="15" customHeight="1" x14ac:dyDescent="0.2">
      <c r="B31" s="175" t="s">
        <v>122</v>
      </c>
      <c r="C31" s="175" t="s">
        <v>123</v>
      </c>
    </row>
    <row r="32" spans="2:3" ht="15" customHeight="1" x14ac:dyDescent="0.2">
      <c r="B32" s="435" t="s">
        <v>124</v>
      </c>
      <c r="C32" s="439" t="s">
        <v>1115</v>
      </c>
    </row>
    <row r="33" spans="2:3" ht="15" customHeight="1" x14ac:dyDescent="0.2">
      <c r="B33" s="435"/>
      <c r="C33" s="439"/>
    </row>
    <row r="34" spans="2:3" ht="15" customHeight="1" x14ac:dyDescent="0.2">
      <c r="B34" s="435"/>
      <c r="C34" s="439"/>
    </row>
    <row r="35" spans="2:3" ht="15" customHeight="1" x14ac:dyDescent="0.2">
      <c r="B35" s="176"/>
      <c r="C35" s="176"/>
    </row>
    <row r="36" spans="2:3" ht="15" customHeight="1" x14ac:dyDescent="0.2">
      <c r="B36" s="431" t="s">
        <v>1002</v>
      </c>
      <c r="C36" s="434"/>
    </row>
    <row r="37" spans="2:3" ht="15" customHeight="1" x14ac:dyDescent="0.2">
      <c r="B37" s="434"/>
      <c r="C37" s="434"/>
    </row>
    <row r="38" spans="2:3" ht="15" customHeight="1" x14ac:dyDescent="0.2">
      <c r="B38" s="434"/>
      <c r="C38" s="434"/>
    </row>
    <row r="39" spans="2:3" ht="15" customHeight="1" x14ac:dyDescent="0.2">
      <c r="B39" s="177"/>
      <c r="C39" s="177"/>
    </row>
    <row r="40" spans="2:3" s="37" customFormat="1" ht="15" customHeight="1" x14ac:dyDescent="0.2">
      <c r="B40" s="37" t="s">
        <v>1116</v>
      </c>
    </row>
    <row r="41" spans="2:3" ht="15" customHeight="1" x14ac:dyDescent="0.2"/>
    <row r="42" spans="2:3" ht="15" customHeight="1" x14ac:dyDescent="0.2"/>
    <row r="43" spans="2:3" ht="15" customHeight="1" x14ac:dyDescent="0.2"/>
    <row r="44" spans="2:3" ht="15" customHeight="1" x14ac:dyDescent="0.2"/>
    <row r="45" spans="2:3" ht="15" customHeight="1" x14ac:dyDescent="0.2"/>
    <row r="46" spans="2:3" ht="15" customHeight="1" x14ac:dyDescent="0.2"/>
    <row r="47" spans="2:3" ht="15" customHeight="1" x14ac:dyDescent="0.2"/>
    <row r="48" spans="2:3"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sheetData>
  <mergeCells count="16">
    <mergeCell ref="B2:C3"/>
    <mergeCell ref="B6:B7"/>
    <mergeCell ref="C6:C7"/>
    <mergeCell ref="B36:C38"/>
    <mergeCell ref="B24:B25"/>
    <mergeCell ref="C24:C25"/>
    <mergeCell ref="B26:B27"/>
    <mergeCell ref="C26:C27"/>
    <mergeCell ref="C19:C21"/>
    <mergeCell ref="C8:C12"/>
    <mergeCell ref="B8:B12"/>
    <mergeCell ref="C32:C34"/>
    <mergeCell ref="B28:B29"/>
    <mergeCell ref="C28:C29"/>
    <mergeCell ref="B32:B34"/>
    <mergeCell ref="B19:B21"/>
  </mergeCells>
  <phoneticPr fontId="54" type="noConversion"/>
  <hyperlinks>
    <hyperlink ref="C32" r:id="rId1" xr:uid="{00000000-0004-0000-0200-000000000000}"/>
    <hyperlink ref="C32:C34" r:id="rId2" display="Comunicato stampa, Agroscope Transfer sulla situazione dei redditi, Statistica dei redditi nell'agricoltura (www.statisticadeiredditi.ch)" xr:uid="{00000000-0004-0000-0200-000001000000}"/>
  </hyperlinks>
  <pageMargins left="0.70866141732283472" right="0.70866141732283472" top="0.78740157480314965" bottom="0.78740157480314965" header="0.31496062992125984" footer="0.31496062992125984"/>
  <pageSetup paperSize="9" scale="70" orientation="portrait" r:id="rId3"/>
  <headerFooter>
    <oddFooter>&amp;L&amp;"Arial,Standard"&amp;8Agroscope, Analisi centralizzata dei dati contabili&amp;C&amp;"Arial,Standard"&amp;8pagina &amp;P/&amp;N&amp;R&amp;"Arial,Standard"&amp;8Statistica dei redditi in agricoltura,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dimension ref="B1:G130"/>
  <sheetViews>
    <sheetView zoomScaleNormal="100" zoomScaleSheetLayoutView="100" workbookViewId="0"/>
  </sheetViews>
  <sheetFormatPr baseColWidth="10" defaultColWidth="11.42578125" defaultRowHeight="14.25" x14ac:dyDescent="0.2"/>
  <cols>
    <col min="1" max="1" width="0.5703125" style="243" customWidth="1"/>
    <col min="2" max="2" width="13.42578125" style="243" customWidth="1"/>
    <col min="3" max="3" width="54.42578125" style="243" customWidth="1"/>
    <col min="4" max="6" width="11.42578125" style="243"/>
    <col min="7" max="7" width="11.42578125" style="243" customWidth="1"/>
    <col min="8" max="16384" width="11.42578125" style="243"/>
  </cols>
  <sheetData>
    <row r="1" spans="2:7" ht="3.75" customHeight="1" thickBot="1" x14ac:dyDescent="0.25"/>
    <row r="2" spans="2:7" ht="15" customHeight="1" x14ac:dyDescent="0.2">
      <c r="B2" s="441" t="s">
        <v>757</v>
      </c>
      <c r="C2" s="442"/>
      <c r="D2" s="442"/>
      <c r="E2" s="442"/>
      <c r="F2" s="442"/>
      <c r="G2" s="443"/>
    </row>
    <row r="3" spans="2:7" ht="15" customHeight="1" thickBot="1" x14ac:dyDescent="0.25">
      <c r="B3" s="444"/>
      <c r="C3" s="445"/>
      <c r="D3" s="445"/>
      <c r="E3" s="445"/>
      <c r="F3" s="445"/>
      <c r="G3" s="446"/>
    </row>
    <row r="4" spans="2:7" ht="3.6" customHeight="1" x14ac:dyDescent="0.2">
      <c r="B4" s="279"/>
      <c r="C4" s="279"/>
      <c r="D4" s="279"/>
      <c r="E4" s="279"/>
      <c r="F4" s="279"/>
      <c r="G4" s="279"/>
    </row>
    <row r="5" spans="2:7" ht="15" customHeight="1" x14ac:dyDescent="0.2"/>
    <row r="6" spans="2:7" ht="15" customHeight="1" x14ac:dyDescent="0.25">
      <c r="B6" s="373" t="s">
        <v>712</v>
      </c>
      <c r="C6" s="71" t="s">
        <v>713</v>
      </c>
    </row>
    <row r="7" spans="2:7" ht="15" customHeight="1" x14ac:dyDescent="0.2">
      <c r="B7" s="239" t="s">
        <v>735</v>
      </c>
      <c r="C7" s="239" t="s">
        <v>736</v>
      </c>
    </row>
    <row r="8" spans="2:7" ht="15" customHeight="1" x14ac:dyDescent="0.2">
      <c r="B8" s="239" t="s">
        <v>784</v>
      </c>
      <c r="C8" s="239" t="s">
        <v>730</v>
      </c>
    </row>
    <row r="9" spans="2:7" ht="15" customHeight="1" x14ac:dyDescent="0.2">
      <c r="B9" s="239" t="s">
        <v>727</v>
      </c>
      <c r="C9" s="239" t="s">
        <v>728</v>
      </c>
    </row>
    <row r="10" spans="2:7" ht="15" customHeight="1" x14ac:dyDescent="0.2">
      <c r="B10" s="239" t="s">
        <v>785</v>
      </c>
      <c r="C10" s="239" t="s">
        <v>731</v>
      </c>
    </row>
    <row r="11" spans="2:7" ht="15" customHeight="1" x14ac:dyDescent="0.2">
      <c r="B11" s="239" t="s">
        <v>786</v>
      </c>
      <c r="C11" s="239" t="s">
        <v>714</v>
      </c>
    </row>
    <row r="12" spans="2:7" ht="15" customHeight="1" x14ac:dyDescent="0.2">
      <c r="B12" s="239" t="s">
        <v>717</v>
      </c>
      <c r="C12" s="239" t="s">
        <v>718</v>
      </c>
    </row>
    <row r="13" spans="2:7" ht="15" customHeight="1" x14ac:dyDescent="0.2">
      <c r="B13" s="239" t="s">
        <v>715</v>
      </c>
      <c r="C13" s="239" t="s">
        <v>716</v>
      </c>
    </row>
    <row r="14" spans="2:7" ht="15" customHeight="1" x14ac:dyDescent="0.2">
      <c r="B14" s="239" t="s">
        <v>720</v>
      </c>
      <c r="C14" s="239" t="s">
        <v>721</v>
      </c>
    </row>
    <row r="15" spans="2:7" ht="15" customHeight="1" x14ac:dyDescent="0.2">
      <c r="B15" s="239" t="s">
        <v>787</v>
      </c>
      <c r="C15" s="239" t="s">
        <v>724</v>
      </c>
    </row>
    <row r="16" spans="2:7" ht="15" customHeight="1" x14ac:dyDescent="0.2">
      <c r="B16" s="239" t="s">
        <v>823</v>
      </c>
      <c r="C16" s="239" t="s">
        <v>384</v>
      </c>
    </row>
    <row r="17" spans="2:3" ht="15" customHeight="1" x14ac:dyDescent="0.2">
      <c r="B17" s="239" t="s">
        <v>821</v>
      </c>
      <c r="C17" s="239" t="s">
        <v>385</v>
      </c>
    </row>
    <row r="18" spans="2:3" ht="15" customHeight="1" x14ac:dyDescent="0.2">
      <c r="B18" s="239" t="s">
        <v>444</v>
      </c>
      <c r="C18" s="239" t="s">
        <v>126</v>
      </c>
    </row>
    <row r="19" spans="2:3" ht="15" customHeight="1" x14ac:dyDescent="0.2">
      <c r="B19" s="239" t="s">
        <v>822</v>
      </c>
      <c r="C19" s="239" t="s">
        <v>386</v>
      </c>
    </row>
    <row r="20" spans="2:3" ht="15" customHeight="1" x14ac:dyDescent="0.2">
      <c r="B20" s="239" t="s">
        <v>722</v>
      </c>
      <c r="C20" s="239" t="s">
        <v>723</v>
      </c>
    </row>
    <row r="21" spans="2:3" ht="15" customHeight="1" x14ac:dyDescent="0.2">
      <c r="B21" s="239" t="s">
        <v>733</v>
      </c>
      <c r="C21" s="239" t="s">
        <v>734</v>
      </c>
    </row>
    <row r="22" spans="2:3" ht="15" customHeight="1" x14ac:dyDescent="0.2">
      <c r="B22" s="239" t="s">
        <v>788</v>
      </c>
      <c r="C22" s="239" t="s">
        <v>719</v>
      </c>
    </row>
    <row r="23" spans="2:3" ht="15" customHeight="1" x14ac:dyDescent="0.2">
      <c r="B23" s="239" t="s">
        <v>789</v>
      </c>
      <c r="C23" s="239" t="s">
        <v>732</v>
      </c>
    </row>
    <row r="24" spans="2:3" ht="15" customHeight="1" x14ac:dyDescent="0.2">
      <c r="B24" s="239" t="s">
        <v>790</v>
      </c>
      <c r="C24" s="239" t="s">
        <v>781</v>
      </c>
    </row>
    <row r="25" spans="2:3" ht="15" customHeight="1" x14ac:dyDescent="0.2">
      <c r="B25" s="239" t="s">
        <v>791</v>
      </c>
      <c r="C25" s="239" t="s">
        <v>729</v>
      </c>
    </row>
    <row r="26" spans="2:3" ht="15" customHeight="1" x14ac:dyDescent="0.2">
      <c r="B26" s="239" t="s">
        <v>725</v>
      </c>
      <c r="C26" s="239" t="s">
        <v>726</v>
      </c>
    </row>
    <row r="27" spans="2:3" ht="15" customHeight="1" x14ac:dyDescent="0.2">
      <c r="B27" s="239"/>
      <c r="C27" s="239"/>
    </row>
    <row r="28" spans="2:3" ht="15" customHeight="1" x14ac:dyDescent="0.25">
      <c r="B28" s="71" t="s">
        <v>737</v>
      </c>
      <c r="C28" s="71" t="s">
        <v>713</v>
      </c>
    </row>
    <row r="29" spans="2:3" ht="15" customHeight="1" x14ac:dyDescent="0.2">
      <c r="B29" s="239" t="s">
        <v>825</v>
      </c>
      <c r="C29" s="239" t="s">
        <v>738</v>
      </c>
    </row>
    <row r="30" spans="2:3" ht="15" customHeight="1" x14ac:dyDescent="0.2">
      <c r="B30" s="239" t="s">
        <v>742</v>
      </c>
      <c r="C30" s="239" t="s">
        <v>743</v>
      </c>
    </row>
    <row r="31" spans="2:3" ht="15" customHeight="1" x14ac:dyDescent="0.2">
      <c r="B31" s="239" t="s">
        <v>824</v>
      </c>
      <c r="C31" s="239" t="s">
        <v>739</v>
      </c>
    </row>
    <row r="32" spans="2:3" ht="15" customHeight="1" x14ac:dyDescent="0.2">
      <c r="B32" s="239" t="s">
        <v>791</v>
      </c>
      <c r="C32" s="239" t="s">
        <v>729</v>
      </c>
    </row>
    <row r="33" spans="2:3" ht="15" customHeight="1" x14ac:dyDescent="0.2">
      <c r="B33" s="239" t="s">
        <v>725</v>
      </c>
      <c r="C33" s="239" t="s">
        <v>726</v>
      </c>
    </row>
    <row r="34" spans="2:3" ht="15" customHeight="1" x14ac:dyDescent="0.2">
      <c r="B34" s="239" t="s">
        <v>744</v>
      </c>
      <c r="C34" s="239" t="s">
        <v>745</v>
      </c>
    </row>
    <row r="35" spans="2:3" ht="15" customHeight="1" x14ac:dyDescent="0.2">
      <c r="B35" s="239" t="s">
        <v>711</v>
      </c>
      <c r="C35" s="239" t="s">
        <v>746</v>
      </c>
    </row>
    <row r="36" spans="2:3" ht="15" customHeight="1" x14ac:dyDescent="0.2">
      <c r="B36" s="239" t="s">
        <v>740</v>
      </c>
      <c r="C36" s="239" t="s">
        <v>741</v>
      </c>
    </row>
    <row r="37" spans="2:3" ht="15" customHeight="1" x14ac:dyDescent="0.2"/>
    <row r="38" spans="2:3" ht="15" customHeight="1" x14ac:dyDescent="0.2"/>
    <row r="39" spans="2:3" ht="15" customHeight="1" x14ac:dyDescent="0.2"/>
    <row r="40" spans="2:3" ht="15" customHeight="1" x14ac:dyDescent="0.2"/>
    <row r="41" spans="2:3" ht="15" customHeight="1" x14ac:dyDescent="0.2"/>
    <row r="42" spans="2:3" ht="15" customHeight="1" x14ac:dyDescent="0.2"/>
    <row r="43" spans="2:3" ht="15" customHeight="1" x14ac:dyDescent="0.2"/>
    <row r="44" spans="2:3" ht="15" customHeight="1" x14ac:dyDescent="0.2"/>
    <row r="45" spans="2:3" ht="15" customHeight="1" x14ac:dyDescent="0.2"/>
    <row r="46" spans="2:3" ht="15" customHeight="1" x14ac:dyDescent="0.2"/>
    <row r="47" spans="2:3" ht="15" customHeight="1" x14ac:dyDescent="0.2"/>
    <row r="48" spans="2:3"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sheetData>
  <mergeCells count="1">
    <mergeCell ref="B2:G3"/>
  </mergeCells>
  <pageMargins left="0.70866141732283472" right="0.70866141732283472" top="0.78740157480314965" bottom="0.78740157480314965" header="0.31496062992125984" footer="0.31496062992125984"/>
  <pageSetup paperSize="9" scale="70" orientation="portrait" r:id="rId1"/>
  <headerFooter>
    <oddFooter>&amp;L&amp;"Arial,Standard"&amp;8Agroscope, Analisi centralizzata dei dati contabili&amp;C&amp;"Arial,Standard"&amp;8pagina &amp;P/&amp;N&amp;R&amp;"Arial,Standard"&amp;8Statistica dei redditi in agricoltura,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dimension ref="A1:L155"/>
  <sheetViews>
    <sheetView zoomScaleNormal="100" zoomScaleSheetLayoutView="115" workbookViewId="0"/>
  </sheetViews>
  <sheetFormatPr baseColWidth="10" defaultColWidth="10.85546875" defaultRowHeight="14.25" x14ac:dyDescent="0.2"/>
  <cols>
    <col min="1" max="1" width="0.5703125" style="239" customWidth="1"/>
    <col min="2" max="2" width="23.5703125" style="239" customWidth="1"/>
    <col min="3" max="12" width="10" style="239" customWidth="1"/>
    <col min="13" max="16384" width="10.85546875" style="239"/>
  </cols>
  <sheetData>
    <row r="1" spans="1:12" ht="3.75" customHeight="1" thickBot="1" x14ac:dyDescent="0.25"/>
    <row r="2" spans="1:12" ht="15" customHeight="1" x14ac:dyDescent="0.2">
      <c r="B2" s="447" t="s">
        <v>81</v>
      </c>
      <c r="C2" s="448"/>
      <c r="D2" s="448"/>
      <c r="E2" s="448"/>
      <c r="F2" s="448"/>
      <c r="G2" s="448"/>
      <c r="H2" s="448"/>
      <c r="I2" s="448"/>
      <c r="J2" s="448"/>
      <c r="K2" s="448"/>
      <c r="L2" s="449"/>
    </row>
    <row r="3" spans="1:12" ht="15" customHeight="1" thickBot="1" x14ac:dyDescent="0.25">
      <c r="B3" s="450"/>
      <c r="C3" s="451"/>
      <c r="D3" s="451"/>
      <c r="E3" s="451"/>
      <c r="F3" s="451"/>
      <c r="G3" s="451"/>
      <c r="H3" s="451"/>
      <c r="I3" s="451"/>
      <c r="J3" s="451"/>
      <c r="K3" s="451"/>
      <c r="L3" s="452"/>
    </row>
    <row r="4" spans="1:12" ht="3.6" customHeight="1" x14ac:dyDescent="0.2">
      <c r="B4" s="278"/>
      <c r="C4" s="278"/>
      <c r="D4" s="278"/>
      <c r="E4" s="278"/>
      <c r="F4" s="278"/>
      <c r="G4" s="278"/>
      <c r="H4" s="278"/>
      <c r="I4" s="278"/>
      <c r="J4" s="278"/>
      <c r="K4" s="278"/>
      <c r="L4" s="278"/>
    </row>
    <row r="5" spans="1:12" ht="15" customHeight="1" x14ac:dyDescent="0.2">
      <c r="B5" s="411" t="str">
        <f ca="1">MID(B18,FIND("[",B18)+1,FIND("]",B18)-FIND("[",B18)-1)</f>
        <v>LES_B2024_it.xlsx</v>
      </c>
      <c r="C5" s="240" t="s">
        <v>339</v>
      </c>
      <c r="D5" s="240" t="s">
        <v>340</v>
      </c>
      <c r="E5" s="240" t="s">
        <v>341</v>
      </c>
      <c r="F5" s="240" t="s">
        <v>342</v>
      </c>
      <c r="G5" s="240" t="s">
        <v>343</v>
      </c>
      <c r="H5" s="240" t="s">
        <v>344</v>
      </c>
      <c r="I5" s="240" t="s">
        <v>345</v>
      </c>
      <c r="J5" s="240" t="s">
        <v>346</v>
      </c>
      <c r="K5" s="240" t="s">
        <v>347</v>
      </c>
      <c r="L5" s="240" t="s">
        <v>348</v>
      </c>
    </row>
    <row r="6" spans="1:12" ht="120" customHeight="1" x14ac:dyDescent="0.2">
      <c r="B6" s="241" t="s">
        <v>758</v>
      </c>
      <c r="C6" s="73" t="s">
        <v>765</v>
      </c>
      <c r="D6" s="73" t="s">
        <v>766</v>
      </c>
      <c r="E6" s="73" t="s">
        <v>767</v>
      </c>
      <c r="F6" s="73" t="s">
        <v>768</v>
      </c>
      <c r="G6" s="73" t="s">
        <v>769</v>
      </c>
      <c r="H6" s="73" t="s">
        <v>770</v>
      </c>
      <c r="I6" s="73" t="s">
        <v>771</v>
      </c>
      <c r="J6" s="73" t="s">
        <v>772</v>
      </c>
      <c r="K6" s="73" t="s">
        <v>773</v>
      </c>
      <c r="L6" s="73" t="s">
        <v>774</v>
      </c>
    </row>
    <row r="7" spans="1:12" ht="15" customHeight="1" x14ac:dyDescent="0.2">
      <c r="A7" s="240">
        <v>11</v>
      </c>
      <c r="B7" s="72" t="s">
        <v>775</v>
      </c>
      <c r="C7" s="268" t="str">
        <f t="shared" ref="C7:L16" si="0">HYPERLINK("#"&amp;$B$6&amp;"!"&amp;C$5&amp;$A7&amp;"","Link")</f>
        <v>Link</v>
      </c>
      <c r="D7" s="268" t="str">
        <f t="shared" si="0"/>
        <v>Link</v>
      </c>
      <c r="E7" s="268" t="str">
        <f t="shared" si="0"/>
        <v>Link</v>
      </c>
      <c r="F7" s="268" t="str">
        <f t="shared" si="0"/>
        <v>Link</v>
      </c>
      <c r="G7" s="268" t="str">
        <f t="shared" si="0"/>
        <v>Link</v>
      </c>
      <c r="H7" s="268" t="str">
        <f t="shared" si="0"/>
        <v>Link</v>
      </c>
      <c r="I7" s="268" t="str">
        <f t="shared" si="0"/>
        <v>Link</v>
      </c>
      <c r="J7" s="268" t="str">
        <f t="shared" si="0"/>
        <v>Link</v>
      </c>
      <c r="K7" s="268" t="str">
        <f t="shared" si="0"/>
        <v>Link</v>
      </c>
      <c r="L7" s="268" t="str">
        <f t="shared" si="0"/>
        <v>Link</v>
      </c>
    </row>
    <row r="8" spans="1:12" ht="15" customHeight="1" x14ac:dyDescent="0.2">
      <c r="A8" s="240">
        <v>21</v>
      </c>
      <c r="B8" s="72" t="s">
        <v>776</v>
      </c>
      <c r="C8" s="268" t="str">
        <f t="shared" si="0"/>
        <v>Link</v>
      </c>
      <c r="D8" s="268" t="str">
        <f t="shared" si="0"/>
        <v>Link</v>
      </c>
      <c r="E8" s="268" t="str">
        <f t="shared" si="0"/>
        <v>Link</v>
      </c>
      <c r="F8" s="268" t="str">
        <f t="shared" si="0"/>
        <v>Link</v>
      </c>
      <c r="G8" s="268" t="str">
        <f t="shared" si="0"/>
        <v>Link</v>
      </c>
      <c r="H8" s="268" t="str">
        <f t="shared" si="0"/>
        <v>Link</v>
      </c>
      <c r="I8" s="268" t="str">
        <f t="shared" si="0"/>
        <v>Link</v>
      </c>
      <c r="J8" s="268" t="str">
        <f t="shared" si="0"/>
        <v>Link</v>
      </c>
      <c r="K8" s="268" t="str">
        <f t="shared" si="0"/>
        <v>Link</v>
      </c>
      <c r="L8" s="268" t="str">
        <f t="shared" si="0"/>
        <v>Link</v>
      </c>
    </row>
    <row r="9" spans="1:12" ht="15" customHeight="1" x14ac:dyDescent="0.2">
      <c r="A9" s="240">
        <v>33</v>
      </c>
      <c r="B9" s="72" t="s">
        <v>777</v>
      </c>
      <c r="C9" s="268" t="str">
        <f t="shared" si="0"/>
        <v>Link</v>
      </c>
      <c r="D9" s="268" t="str">
        <f t="shared" si="0"/>
        <v>Link</v>
      </c>
      <c r="E9" s="268" t="str">
        <f t="shared" si="0"/>
        <v>Link</v>
      </c>
      <c r="F9" s="268" t="str">
        <f t="shared" si="0"/>
        <v>Link</v>
      </c>
      <c r="G9" s="268" t="str">
        <f t="shared" si="0"/>
        <v>Link</v>
      </c>
      <c r="H9" s="268" t="str">
        <f t="shared" si="0"/>
        <v>Link</v>
      </c>
      <c r="I9" s="268" t="str">
        <f t="shared" si="0"/>
        <v>Link</v>
      </c>
      <c r="J9" s="268" t="str">
        <f t="shared" si="0"/>
        <v>Link</v>
      </c>
      <c r="K9" s="268" t="str">
        <f t="shared" si="0"/>
        <v>Link</v>
      </c>
      <c r="L9" s="268" t="str">
        <f t="shared" si="0"/>
        <v>Link</v>
      </c>
    </row>
    <row r="10" spans="1:12" ht="15" customHeight="1" x14ac:dyDescent="0.2">
      <c r="A10" s="240">
        <v>58</v>
      </c>
      <c r="B10" s="72" t="s">
        <v>778</v>
      </c>
      <c r="C10" s="268" t="str">
        <f t="shared" si="0"/>
        <v>Link</v>
      </c>
      <c r="D10" s="268" t="str">
        <f t="shared" si="0"/>
        <v>Link</v>
      </c>
      <c r="E10" s="268" t="str">
        <f t="shared" si="0"/>
        <v>Link</v>
      </c>
      <c r="F10" s="268" t="str">
        <f t="shared" si="0"/>
        <v>Link</v>
      </c>
      <c r="G10" s="268" t="str">
        <f t="shared" si="0"/>
        <v>Link</v>
      </c>
      <c r="H10" s="268" t="str">
        <f t="shared" si="0"/>
        <v>Link</v>
      </c>
      <c r="I10" s="268" t="str">
        <f t="shared" si="0"/>
        <v>Link</v>
      </c>
      <c r="J10" s="268" t="str">
        <f t="shared" si="0"/>
        <v>Link</v>
      </c>
      <c r="K10" s="268" t="str">
        <f t="shared" si="0"/>
        <v>Link</v>
      </c>
      <c r="L10" s="268" t="str">
        <f t="shared" si="0"/>
        <v>Link</v>
      </c>
    </row>
    <row r="11" spans="1:12" ht="15" customHeight="1" x14ac:dyDescent="0.2">
      <c r="A11" s="240">
        <v>74</v>
      </c>
      <c r="B11" s="72" t="s">
        <v>779</v>
      </c>
      <c r="C11" s="268" t="str">
        <f t="shared" si="0"/>
        <v>Link</v>
      </c>
      <c r="D11" s="268" t="str">
        <f t="shared" si="0"/>
        <v>Link</v>
      </c>
      <c r="E11" s="268" t="str">
        <f t="shared" si="0"/>
        <v>Link</v>
      </c>
      <c r="F11" s="268" t="str">
        <f t="shared" si="0"/>
        <v>Link</v>
      </c>
      <c r="G11" s="268" t="str">
        <f t="shared" si="0"/>
        <v>Link</v>
      </c>
      <c r="H11" s="268" t="str">
        <f t="shared" si="0"/>
        <v>Link</v>
      </c>
      <c r="I11" s="268" t="str">
        <f t="shared" si="0"/>
        <v>Link</v>
      </c>
      <c r="J11" s="268" t="str">
        <f t="shared" si="0"/>
        <v>Link</v>
      </c>
      <c r="K11" s="268" t="str">
        <f t="shared" si="0"/>
        <v>Link</v>
      </c>
      <c r="L11" s="268" t="str">
        <f t="shared" si="0"/>
        <v>Link</v>
      </c>
    </row>
    <row r="12" spans="1:12" ht="15" customHeight="1" x14ac:dyDescent="0.2">
      <c r="A12" s="240">
        <v>100</v>
      </c>
      <c r="B12" s="72" t="s">
        <v>780</v>
      </c>
      <c r="C12" s="268" t="str">
        <f t="shared" si="0"/>
        <v>Link</v>
      </c>
      <c r="D12" s="268" t="str">
        <f t="shared" si="0"/>
        <v>Link</v>
      </c>
      <c r="E12" s="268" t="str">
        <f t="shared" si="0"/>
        <v>Link</v>
      </c>
      <c r="F12" s="268" t="str">
        <f t="shared" si="0"/>
        <v>Link</v>
      </c>
      <c r="G12" s="268" t="str">
        <f t="shared" si="0"/>
        <v>Link</v>
      </c>
      <c r="H12" s="268" t="str">
        <f t="shared" si="0"/>
        <v>Link</v>
      </c>
      <c r="I12" s="268" t="str">
        <f t="shared" si="0"/>
        <v>Link</v>
      </c>
      <c r="J12" s="268" t="str">
        <f t="shared" si="0"/>
        <v>Link</v>
      </c>
      <c r="K12" s="268" t="str">
        <f t="shared" si="0"/>
        <v>Link</v>
      </c>
      <c r="L12" s="268" t="str">
        <f t="shared" si="0"/>
        <v>Link</v>
      </c>
    </row>
    <row r="13" spans="1:12" ht="15" customHeight="1" x14ac:dyDescent="0.2">
      <c r="A13" s="240">
        <v>156</v>
      </c>
      <c r="B13" s="72" t="s">
        <v>781</v>
      </c>
      <c r="C13" s="268" t="str">
        <f t="shared" si="0"/>
        <v>Link</v>
      </c>
      <c r="D13" s="268" t="str">
        <f t="shared" si="0"/>
        <v>Link</v>
      </c>
      <c r="E13" s="268" t="str">
        <f t="shared" si="0"/>
        <v>Link</v>
      </c>
      <c r="F13" s="268" t="str">
        <f t="shared" si="0"/>
        <v>Link</v>
      </c>
      <c r="G13" s="268" t="str">
        <f t="shared" si="0"/>
        <v>Link</v>
      </c>
      <c r="H13" s="268" t="str">
        <f t="shared" si="0"/>
        <v>Link</v>
      </c>
      <c r="I13" s="268" t="str">
        <f t="shared" si="0"/>
        <v>Link</v>
      </c>
      <c r="J13" s="268" t="str">
        <f t="shared" si="0"/>
        <v>Link</v>
      </c>
      <c r="K13" s="268" t="str">
        <f t="shared" si="0"/>
        <v>Link</v>
      </c>
      <c r="L13" s="268" t="str">
        <f t="shared" si="0"/>
        <v>Link</v>
      </c>
    </row>
    <row r="14" spans="1:12" ht="15" customHeight="1" x14ac:dyDescent="0.2">
      <c r="A14" s="240">
        <v>191</v>
      </c>
      <c r="B14" s="72" t="s">
        <v>782</v>
      </c>
      <c r="C14" s="268" t="str">
        <f t="shared" si="0"/>
        <v>Link</v>
      </c>
      <c r="D14" s="268" t="str">
        <f t="shared" si="0"/>
        <v>Link</v>
      </c>
      <c r="E14" s="268" t="str">
        <f t="shared" si="0"/>
        <v>Link</v>
      </c>
      <c r="F14" s="268" t="str">
        <f t="shared" si="0"/>
        <v>Link</v>
      </c>
      <c r="G14" s="268" t="str">
        <f t="shared" si="0"/>
        <v>Link</v>
      </c>
      <c r="H14" s="268" t="str">
        <f t="shared" si="0"/>
        <v>Link</v>
      </c>
      <c r="I14" s="268" t="str">
        <f t="shared" si="0"/>
        <v>Link</v>
      </c>
      <c r="J14" s="268" t="str">
        <f t="shared" si="0"/>
        <v>Link</v>
      </c>
      <c r="K14" s="268" t="str">
        <f t="shared" si="0"/>
        <v>Link</v>
      </c>
      <c r="L14" s="268" t="str">
        <f t="shared" si="0"/>
        <v>Link</v>
      </c>
    </row>
    <row r="15" spans="1:12" ht="15" customHeight="1" x14ac:dyDescent="0.2">
      <c r="A15" s="240">
        <v>236</v>
      </c>
      <c r="B15" s="202" t="s">
        <v>783</v>
      </c>
      <c r="C15" s="268" t="str">
        <f t="shared" si="0"/>
        <v>Link</v>
      </c>
      <c r="D15" s="268" t="str">
        <f t="shared" si="0"/>
        <v>Link</v>
      </c>
      <c r="E15" s="268" t="str">
        <f t="shared" si="0"/>
        <v>Link</v>
      </c>
      <c r="F15" s="268" t="str">
        <f t="shared" si="0"/>
        <v>Link</v>
      </c>
      <c r="G15" s="268" t="str">
        <f t="shared" si="0"/>
        <v>Link</v>
      </c>
      <c r="H15" s="268" t="str">
        <f t="shared" si="0"/>
        <v>Link</v>
      </c>
      <c r="I15" s="268" t="str">
        <f t="shared" si="0"/>
        <v>Link</v>
      </c>
      <c r="J15" s="268" t="str">
        <f t="shared" si="0"/>
        <v>Link</v>
      </c>
      <c r="K15" s="268" t="str">
        <f t="shared" si="0"/>
        <v>Link</v>
      </c>
      <c r="L15" s="268" t="str">
        <f t="shared" si="0"/>
        <v>Link</v>
      </c>
    </row>
    <row r="16" spans="1:12" ht="15" customHeight="1" x14ac:dyDescent="0.2">
      <c r="A16" s="240">
        <v>272</v>
      </c>
      <c r="B16" s="72" t="s">
        <v>154</v>
      </c>
      <c r="C16" s="268" t="str">
        <f t="shared" si="0"/>
        <v>Link</v>
      </c>
      <c r="D16" s="268" t="str">
        <f t="shared" si="0"/>
        <v>Link</v>
      </c>
      <c r="E16" s="268" t="str">
        <f t="shared" si="0"/>
        <v>Link</v>
      </c>
      <c r="F16" s="268" t="str">
        <f t="shared" si="0"/>
        <v>Link</v>
      </c>
      <c r="G16" s="268" t="str">
        <f t="shared" si="0"/>
        <v>Link</v>
      </c>
      <c r="H16" s="268" t="str">
        <f t="shared" si="0"/>
        <v>Link</v>
      </c>
      <c r="I16" s="268" t="str">
        <f t="shared" si="0"/>
        <v>Link</v>
      </c>
      <c r="J16" s="268" t="str">
        <f t="shared" si="0"/>
        <v>Link</v>
      </c>
      <c r="K16" s="268" t="str">
        <f t="shared" si="0"/>
        <v>Link</v>
      </c>
      <c r="L16" s="268" t="str">
        <f t="shared" si="0"/>
        <v>Link</v>
      </c>
    </row>
    <row r="17" spans="1:3" ht="3.6" customHeight="1" x14ac:dyDescent="0.2">
      <c r="A17" s="240"/>
      <c r="B17" s="138"/>
    </row>
    <row r="18" spans="1:3" ht="15" customHeight="1" x14ac:dyDescent="0.2">
      <c r="B18" s="411" t="str">
        <f ca="1">IF(NOT(ISERROR(CELL("dateiname"))),CELL("dateiname"),    IF(NOT(ISERROR(CELL("nomfichier"))),CELL("nomfichier"),    IF(NOT(ISERROR(CELL("nomefile"))),CELL("nomefile"), "Sprache nicht unterstuetzt.")))</f>
        <v>C:\Users\U80823148\Downloads\LES\[LES_B2024_it.xlsx]Dati</v>
      </c>
      <c r="C18" s="239" t="s">
        <v>832</v>
      </c>
    </row>
    <row r="19" spans="1:3" ht="15" customHeight="1" x14ac:dyDescent="0.2">
      <c r="B19" s="412"/>
      <c r="C19" s="37" t="s">
        <v>833</v>
      </c>
    </row>
    <row r="20" spans="1:3" ht="15" customHeight="1" x14ac:dyDescent="0.2"/>
    <row r="21" spans="1:3" ht="15" customHeight="1" x14ac:dyDescent="0.2"/>
    <row r="22" spans="1:3" ht="15" customHeight="1" x14ac:dyDescent="0.2"/>
    <row r="23" spans="1:3" ht="15" customHeight="1" x14ac:dyDescent="0.2"/>
    <row r="24" spans="1:3" ht="15" customHeight="1" x14ac:dyDescent="0.2"/>
    <row r="25" spans="1:3" ht="15" customHeight="1" x14ac:dyDescent="0.2"/>
    <row r="26" spans="1:3" ht="15" customHeight="1" x14ac:dyDescent="0.2"/>
    <row r="27" spans="1:3" ht="15" customHeight="1" x14ac:dyDescent="0.2"/>
    <row r="28" spans="1:3" ht="15" customHeight="1" x14ac:dyDescent="0.2"/>
    <row r="29" spans="1:3" ht="15" customHeight="1" x14ac:dyDescent="0.2"/>
    <row r="30" spans="1:3" ht="15" customHeight="1" x14ac:dyDescent="0.2"/>
    <row r="31" spans="1:3" ht="15" customHeight="1" x14ac:dyDescent="0.2"/>
    <row r="32" spans="1:3"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sheetData>
  <mergeCells count="1">
    <mergeCell ref="B2:L3"/>
  </mergeCells>
  <phoneticPr fontId="54" type="noConversion"/>
  <pageMargins left="0.6692913385826772" right="0.6692913385826772" top="0.78740157480314965" bottom="0.78740157480314965" header="0.31496062992125984" footer="0.31496062992125984"/>
  <pageSetup paperSize="9" scale="70" orientation="portrait" r:id="rId1"/>
  <headerFooter>
    <oddFooter>&amp;L&amp;"Arial,Standard"&amp;8Agroscope, Analisi centralizzata dei dati contabili&amp;C&amp;"Arial,Standard"&amp;8pagina &amp;P/&amp;N&amp;R&amp;"Arial,Standard"&amp;8Statistica dei redditi in agricoltura, &amp;A</oddFooter>
  </headerFooter>
  <rowBreaks count="1" manualBreakCount="1">
    <brk id="1" min="1"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B1:K108"/>
  <sheetViews>
    <sheetView zoomScaleNormal="100" zoomScaleSheetLayoutView="100" workbookViewId="0"/>
  </sheetViews>
  <sheetFormatPr baseColWidth="10" defaultColWidth="11.42578125" defaultRowHeight="14.25" x14ac:dyDescent="0.2"/>
  <cols>
    <col min="1" max="1" width="0.5703125" style="242" customWidth="1"/>
    <col min="2" max="5" width="11.42578125" style="242"/>
    <col min="6" max="6" width="22.42578125" style="242" customWidth="1"/>
    <col min="7" max="16384" width="11.42578125" style="242"/>
  </cols>
  <sheetData>
    <row r="1" spans="2:11" ht="3.75" customHeight="1" thickBot="1" x14ac:dyDescent="0.25"/>
    <row r="2" spans="2:11" ht="15" customHeight="1" x14ac:dyDescent="0.2">
      <c r="B2" s="453" t="s">
        <v>445</v>
      </c>
      <c r="C2" s="454"/>
      <c r="D2" s="454"/>
      <c r="E2" s="454"/>
      <c r="F2" s="454"/>
      <c r="G2" s="454"/>
      <c r="H2" s="454"/>
      <c r="I2" s="454"/>
      <c r="J2" s="454"/>
      <c r="K2" s="455"/>
    </row>
    <row r="3" spans="2:11" ht="15" customHeight="1" thickBot="1" x14ac:dyDescent="0.25">
      <c r="B3" s="456"/>
      <c r="C3" s="457"/>
      <c r="D3" s="457"/>
      <c r="E3" s="457"/>
      <c r="F3" s="457"/>
      <c r="G3" s="457"/>
      <c r="H3" s="457"/>
      <c r="I3" s="457"/>
      <c r="J3" s="457"/>
      <c r="K3" s="458"/>
    </row>
    <row r="4" spans="2:11" ht="3.6" customHeight="1" x14ac:dyDescent="0.2"/>
    <row r="5" spans="2:11" ht="15" customHeight="1" x14ac:dyDescent="0.2"/>
    <row r="6" spans="2:11" ht="15" customHeight="1" x14ac:dyDescent="0.2">
      <c r="B6" s="464" t="s">
        <v>1003</v>
      </c>
      <c r="C6" s="464"/>
      <c r="D6" s="464"/>
      <c r="E6" s="464"/>
      <c r="F6" s="464"/>
      <c r="G6" s="464"/>
      <c r="H6" s="464"/>
      <c r="I6" s="464"/>
      <c r="J6" s="464"/>
      <c r="K6" s="464"/>
    </row>
    <row r="7" spans="2:11" ht="15" customHeight="1" x14ac:dyDescent="0.2">
      <c r="B7" s="464"/>
      <c r="C7" s="464"/>
      <c r="D7" s="464"/>
      <c r="E7" s="464"/>
      <c r="F7" s="464"/>
      <c r="G7" s="464"/>
      <c r="H7" s="464"/>
      <c r="I7" s="464"/>
      <c r="J7" s="464"/>
      <c r="K7" s="464"/>
    </row>
    <row r="8" spans="2:11" ht="15" customHeight="1" x14ac:dyDescent="0.2">
      <c r="B8" s="464"/>
      <c r="C8" s="464"/>
      <c r="D8" s="464"/>
      <c r="E8" s="464"/>
      <c r="F8" s="464"/>
      <c r="G8" s="464"/>
      <c r="H8" s="464"/>
      <c r="I8" s="464"/>
      <c r="J8" s="464"/>
      <c r="K8" s="464"/>
    </row>
    <row r="9" spans="2:11" ht="15" customHeight="1" x14ac:dyDescent="0.2"/>
    <row r="10" spans="2:11" ht="15" customHeight="1" x14ac:dyDescent="0.2"/>
    <row r="11" spans="2:11" ht="15" customHeight="1" x14ac:dyDescent="0.2"/>
    <row r="12" spans="2:11" ht="15" customHeight="1" x14ac:dyDescent="0.2"/>
    <row r="13" spans="2:11" ht="15" customHeight="1" x14ac:dyDescent="0.2"/>
    <row r="14" spans="2:11" ht="15" customHeight="1" x14ac:dyDescent="0.2"/>
    <row r="15" spans="2:11" ht="15" customHeight="1" x14ac:dyDescent="0.2"/>
    <row r="16" spans="2:11" ht="15" customHeight="1" x14ac:dyDescent="0.2"/>
    <row r="17" spans="2:11" ht="15" customHeight="1" x14ac:dyDescent="0.2"/>
    <row r="18" spans="2:11" ht="15" customHeight="1" x14ac:dyDescent="0.2"/>
    <row r="19" spans="2:11" ht="15" customHeight="1" x14ac:dyDescent="0.2"/>
    <row r="20" spans="2:11" ht="15" customHeight="1" x14ac:dyDescent="0.2"/>
    <row r="21" spans="2:11" ht="15" customHeight="1" x14ac:dyDescent="0.2"/>
    <row r="22" spans="2:11" ht="15" customHeight="1" x14ac:dyDescent="0.2"/>
    <row r="23" spans="2:11" ht="15" customHeight="1" thickBot="1" x14ac:dyDescent="0.25"/>
    <row r="24" spans="2:11" ht="15" customHeight="1" x14ac:dyDescent="0.2">
      <c r="B24" s="441" t="s">
        <v>75</v>
      </c>
      <c r="C24" s="459"/>
      <c r="D24" s="459"/>
      <c r="E24" s="459"/>
      <c r="F24" s="459"/>
      <c r="G24" s="459"/>
      <c r="H24" s="459"/>
      <c r="I24" s="459"/>
      <c r="J24" s="459"/>
      <c r="K24" s="460"/>
    </row>
    <row r="25" spans="2:11" ht="15" customHeight="1" thickBot="1" x14ac:dyDescent="0.25">
      <c r="B25" s="461"/>
      <c r="C25" s="462"/>
      <c r="D25" s="462"/>
      <c r="E25" s="462"/>
      <c r="F25" s="462"/>
      <c r="G25" s="462"/>
      <c r="H25" s="462"/>
      <c r="I25" s="462"/>
      <c r="J25" s="462"/>
      <c r="K25" s="463"/>
    </row>
    <row r="26" spans="2:11" s="37" customFormat="1" ht="3.6" customHeight="1" x14ac:dyDescent="0.2">
      <c r="B26" s="242"/>
      <c r="C26" s="242"/>
      <c r="D26" s="242"/>
      <c r="E26" s="242"/>
      <c r="F26" s="242"/>
      <c r="G26" s="242"/>
      <c r="H26" s="242"/>
      <c r="I26" s="242"/>
      <c r="J26" s="242"/>
      <c r="K26" s="242"/>
    </row>
    <row r="27" spans="2:11" ht="15" customHeight="1" x14ac:dyDescent="0.25">
      <c r="B27" s="183" t="s">
        <v>155</v>
      </c>
      <c r="C27" s="37"/>
      <c r="D27" s="37"/>
      <c r="E27" s="37"/>
      <c r="F27" s="37"/>
      <c r="G27" s="37"/>
      <c r="H27" s="37"/>
      <c r="I27" s="37"/>
      <c r="J27" s="37"/>
      <c r="K27" s="37"/>
    </row>
    <row r="28" spans="2:11" ht="15" customHeight="1" x14ac:dyDescent="0.25">
      <c r="B28" s="242" t="s">
        <v>834</v>
      </c>
      <c r="G28" s="71" t="s">
        <v>394</v>
      </c>
    </row>
    <row r="29" spans="2:11" ht="15" customHeight="1" x14ac:dyDescent="0.2"/>
    <row r="30" spans="2:11" ht="15" customHeight="1" x14ac:dyDescent="0.2"/>
    <row r="31" spans="2:11" ht="15" customHeight="1" x14ac:dyDescent="0.2"/>
    <row r="32" spans="2:11"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spans="2:11" ht="15" customHeight="1" x14ac:dyDescent="0.2"/>
    <row r="50" spans="2:11" ht="15" customHeight="1" x14ac:dyDescent="0.2"/>
    <row r="51" spans="2:11" ht="15" customHeight="1" x14ac:dyDescent="0.2"/>
    <row r="52" spans="2:11" ht="15" customHeight="1" x14ac:dyDescent="0.25">
      <c r="B52" s="183" t="s">
        <v>156</v>
      </c>
      <c r="C52" s="37"/>
      <c r="D52" s="37"/>
      <c r="E52" s="37"/>
      <c r="F52" s="37"/>
      <c r="G52" s="37"/>
      <c r="H52" s="37"/>
      <c r="I52" s="37"/>
      <c r="J52" s="37"/>
      <c r="K52" s="37"/>
    </row>
    <row r="53" spans="2:11" ht="15" customHeight="1" x14ac:dyDescent="0.25">
      <c r="B53" s="242" t="s">
        <v>835</v>
      </c>
      <c r="G53" s="71" t="s">
        <v>394</v>
      </c>
    </row>
    <row r="54" spans="2:11" ht="15" customHeight="1" x14ac:dyDescent="0.2"/>
    <row r="55" spans="2:11" ht="15" customHeight="1" x14ac:dyDescent="0.2"/>
    <row r="56" spans="2:11" ht="15" customHeight="1" x14ac:dyDescent="0.2"/>
    <row r="57" spans="2:11" ht="15" customHeight="1" x14ac:dyDescent="0.2"/>
    <row r="58" spans="2:11" ht="15" customHeight="1" x14ac:dyDescent="0.2"/>
    <row r="59" spans="2:11" ht="15" customHeight="1" x14ac:dyDescent="0.2"/>
    <row r="60" spans="2:11" ht="15" customHeight="1" x14ac:dyDescent="0.2"/>
    <row r="61" spans="2:11" ht="15" customHeight="1" x14ac:dyDescent="0.2"/>
    <row r="62" spans="2:11" ht="15" customHeight="1" x14ac:dyDescent="0.2"/>
    <row r="63" spans="2:11" ht="15" customHeight="1" x14ac:dyDescent="0.2"/>
    <row r="64" spans="2:11"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sheetData>
  <mergeCells count="3">
    <mergeCell ref="B2:K3"/>
    <mergeCell ref="B24:K25"/>
    <mergeCell ref="B6:K8"/>
  </mergeCells>
  <pageMargins left="0.6692913385826772" right="0.6692913385826772" top="0.39370078740157483" bottom="0.70866141732283472" header="0.31496062992125984" footer="0.31496062992125984"/>
  <pageSetup paperSize="9" scale="70" fitToHeight="2" orientation="portrait" r:id="rId1"/>
  <headerFooter>
    <oddFooter>&amp;L&amp;"Arial,Standard"&amp;8Agroscope, Analisi centralizzata dei dati contabili&amp;C&amp;"Arial,Standard"&amp;8pagina &amp;P/&amp;N&amp;R&amp;"Arial,Standard"&amp;8Statistica dei redditi in agricoltura, &amp;A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H294"/>
  <sheetViews>
    <sheetView showGridLines="0" zoomScale="85" zoomScaleNormal="85" zoomScaleSheetLayoutView="130" zoomScalePageLayoutView="85" workbookViewId="0">
      <pane xSplit="17" ySplit="7" topLeftCell="R8" activePane="bottomRight" state="frozen"/>
      <selection activeCell="I1" sqref="I1"/>
      <selection pane="topRight" activeCell="R1" sqref="R1"/>
      <selection pane="bottomLeft" activeCell="I8" sqref="I8"/>
      <selection pane="bottomRight" activeCell="R8" sqref="R8"/>
    </sheetView>
  </sheetViews>
  <sheetFormatPr baseColWidth="10" defaultColWidth="9.140625" defaultRowHeight="15" outlineLevelRow="1" outlineLevelCol="1" x14ac:dyDescent="0.25"/>
  <cols>
    <col min="1" max="1" width="2.42578125" style="135" hidden="1" customWidth="1" outlineLevel="1"/>
    <col min="2" max="6" width="1.85546875" style="135" hidden="1" customWidth="1" outlineLevel="1"/>
    <col min="7" max="7" width="111.42578125" style="119" hidden="1" customWidth="1" outlineLevel="1"/>
    <col min="8" max="8" width="0.5703125" style="144" hidden="1" customWidth="1" outlineLevel="1"/>
    <col min="9" max="9" width="2.85546875" style="144" customWidth="1" collapsed="1"/>
    <col min="10" max="10" width="1.5703125" style="135" customWidth="1" outlineLevel="1"/>
    <col min="11" max="15" width="1.85546875" style="135" customWidth="1" outlineLevel="1"/>
    <col min="16" max="16" width="38.42578125" style="119" customWidth="1" outlineLevel="1"/>
    <col min="17" max="17" width="0.5703125" style="144" customWidth="1" outlineLevel="1"/>
    <col min="18" max="20" width="10.42578125" style="135" customWidth="1"/>
    <col min="21" max="21" width="1.42578125" style="129" customWidth="1"/>
    <col min="22" max="22" width="10.42578125" style="145" customWidth="1"/>
    <col min="23" max="23" width="10.42578125" style="135" hidden="1" customWidth="1"/>
    <col min="24" max="26" width="10.42578125" style="135" customWidth="1"/>
    <col min="27" max="27" width="1.42578125" style="129" customWidth="1"/>
    <col min="28" max="28" width="10.42578125" style="145" customWidth="1"/>
    <col min="29" max="31" width="10.42578125" style="135" customWidth="1"/>
    <col min="32" max="32" width="1.42578125" style="129" customWidth="1"/>
    <col min="33" max="33" width="10.42578125" style="145" customWidth="1"/>
    <col min="34" max="36" width="10.42578125" style="135" customWidth="1"/>
    <col min="37" max="37" width="1.42578125" style="129" customWidth="1"/>
    <col min="38" max="38" width="10.42578125" style="145" customWidth="1"/>
    <col min="39" max="39" width="4.5703125" style="135" hidden="1" customWidth="1"/>
    <col min="40" max="42" width="10.42578125" style="135" customWidth="1"/>
    <col min="43" max="43" width="1.42578125" style="129" customWidth="1"/>
    <col min="44" max="44" width="10.42578125" style="145" customWidth="1"/>
    <col min="45" max="47" width="10.42578125" style="135" customWidth="1"/>
    <col min="48" max="48" width="1.42578125" style="129" customWidth="1"/>
    <col min="49" max="49" width="10.42578125" style="145" customWidth="1"/>
    <col min="50" max="52" width="10.42578125" style="135" customWidth="1"/>
    <col min="53" max="53" width="1.42578125" style="129" customWidth="1"/>
    <col min="54" max="54" width="10.42578125" style="145" customWidth="1"/>
    <col min="55" max="57" width="10.42578125" style="135" customWidth="1"/>
    <col min="58" max="58" width="1.42578125" style="129" customWidth="1"/>
    <col min="59" max="59" width="10.42578125" style="145" customWidth="1"/>
    <col min="60" max="62" width="10.42578125" style="135" customWidth="1"/>
    <col min="63" max="63" width="1.42578125" style="129" customWidth="1"/>
    <col min="64" max="64" width="10.42578125" style="145" customWidth="1"/>
    <col min="65" max="67" width="10.42578125" style="135" customWidth="1"/>
    <col min="68" max="68" width="1.42578125" style="129" customWidth="1"/>
    <col min="69" max="69" width="10.42578125" style="145" customWidth="1"/>
    <col min="70" max="72" width="10.42578125" style="135" customWidth="1"/>
    <col min="73" max="73" width="1.42578125" style="129" customWidth="1"/>
    <col min="74" max="74" width="10.42578125" style="145" customWidth="1"/>
    <col min="75" max="77" width="10.42578125" style="135" customWidth="1"/>
    <col min="78" max="78" width="1.42578125" style="129" customWidth="1"/>
    <col min="79" max="79" width="10.42578125" style="145" customWidth="1"/>
    <col min="80" max="82" width="10.42578125" style="135" customWidth="1"/>
    <col min="83" max="83" width="1.42578125" style="129" customWidth="1"/>
    <col min="84" max="84" width="10.42578125" style="145" customWidth="1"/>
    <col min="85" max="87" width="10.42578125" style="135" customWidth="1"/>
    <col min="88" max="88" width="1.42578125" style="129" customWidth="1"/>
    <col min="89" max="89" width="10.42578125" style="145" customWidth="1"/>
    <col min="90" max="92" width="10.42578125" style="135" customWidth="1"/>
    <col min="93" max="93" width="1.42578125" style="129" customWidth="1"/>
    <col min="94" max="94" width="10.42578125" style="145" customWidth="1"/>
    <col min="95" max="95" width="10.42578125" style="135" hidden="1" customWidth="1"/>
    <col min="96" max="98" width="10.42578125" style="135" customWidth="1"/>
    <col min="99" max="99" width="1.42578125" style="129" customWidth="1"/>
    <col min="100" max="100" width="10.42578125" style="145" customWidth="1"/>
    <col min="101" max="103" width="10.42578125" style="135" customWidth="1"/>
    <col min="104" max="104" width="1.42578125" style="129" customWidth="1"/>
    <col min="105" max="105" width="10.42578125" style="145" customWidth="1"/>
    <col min="106" max="108" width="10.42578125" style="135" customWidth="1"/>
    <col min="109" max="109" width="1.42578125" style="129" customWidth="1"/>
    <col min="110" max="110" width="10.42578125" style="145" customWidth="1"/>
    <col min="111" max="113" width="10.42578125" style="135" customWidth="1"/>
    <col min="114" max="114" width="1.42578125" style="129" customWidth="1"/>
    <col min="115" max="115" width="10.42578125" style="145" customWidth="1"/>
    <col min="116" max="118" width="10.42578125" style="135" customWidth="1"/>
    <col min="119" max="119" width="1.42578125" style="129" customWidth="1"/>
    <col min="120" max="120" width="10.42578125" style="145" customWidth="1"/>
    <col min="121" max="123" width="10.42578125" style="135" customWidth="1"/>
    <col min="124" max="124" width="1.42578125" style="129" customWidth="1"/>
    <col min="125" max="125" width="10.42578125" style="145" customWidth="1"/>
    <col min="126" max="128" width="10.42578125" style="135" customWidth="1"/>
    <col min="129" max="129" width="1.42578125" style="129" customWidth="1"/>
    <col min="130" max="130" width="10.42578125" style="145" customWidth="1"/>
    <col min="131" max="133" width="10.42578125" style="135" customWidth="1"/>
    <col min="134" max="134" width="1.42578125" style="129" customWidth="1"/>
    <col min="135" max="135" width="10.42578125" style="145" customWidth="1"/>
    <col min="136" max="138" width="10.42578125" style="135" customWidth="1"/>
    <col min="139" max="139" width="1.42578125" style="129" customWidth="1"/>
    <col min="140" max="140" width="10.42578125" style="145" customWidth="1"/>
    <col min="141" max="143" width="10.42578125" style="135" customWidth="1"/>
    <col min="144" max="144" width="1.42578125" style="129" customWidth="1"/>
    <col min="145" max="145" width="10.42578125" style="145" customWidth="1"/>
    <col min="146" max="148" width="10.42578125" style="135" customWidth="1"/>
    <col min="149" max="149" width="1.42578125" style="129" customWidth="1"/>
    <col min="150" max="150" width="10.42578125" style="145" customWidth="1"/>
    <col min="151" max="153" width="10.42578125" style="135" customWidth="1"/>
    <col min="154" max="154" width="1.42578125" style="129" customWidth="1"/>
    <col min="155" max="155" width="10.42578125" style="145" customWidth="1"/>
    <col min="156" max="158" width="10.42578125" style="135" customWidth="1"/>
    <col min="159" max="159" width="1.42578125" style="129" customWidth="1"/>
    <col min="160" max="160" width="10.42578125" style="145" customWidth="1"/>
    <col min="161" max="163" width="10.42578125" style="135" customWidth="1"/>
    <col min="164" max="164" width="1.42578125" style="129" customWidth="1"/>
    <col min="165" max="165" width="10.42578125" style="145" customWidth="1"/>
    <col min="166" max="168" width="10.42578125" style="135" customWidth="1"/>
    <col min="169" max="169" width="1.42578125" style="129" customWidth="1"/>
    <col min="170" max="170" width="10.42578125" style="145" customWidth="1"/>
    <col min="171" max="173" width="10.42578125" style="135" customWidth="1"/>
    <col min="174" max="174" width="1.42578125" style="129" customWidth="1"/>
    <col min="175" max="175" width="10.42578125" style="145" customWidth="1"/>
    <col min="176" max="178" width="10.42578125" style="135" customWidth="1"/>
    <col min="179" max="179" width="1.42578125" style="129" customWidth="1"/>
    <col min="180" max="180" width="10.42578125" style="145" customWidth="1"/>
    <col min="181" max="183" width="10.42578125" style="135" customWidth="1"/>
    <col min="184" max="184" width="1.42578125" style="129" customWidth="1"/>
    <col min="185" max="185" width="10.42578125" style="145" customWidth="1"/>
    <col min="186" max="188" width="10.42578125" style="135" customWidth="1"/>
    <col min="189" max="189" width="1.42578125" style="129" customWidth="1"/>
    <col min="190" max="190" width="10.42578125" style="145" customWidth="1"/>
    <col min="191" max="191" width="10.42578125" style="135" hidden="1" customWidth="1"/>
    <col min="192" max="192" width="10.42578125" style="135" customWidth="1"/>
    <col min="193" max="193" width="1.140625" style="135" customWidth="1"/>
    <col min="194" max="194" width="10.42578125" style="135" customWidth="1"/>
    <col min="195" max="195" width="1.42578125" style="135" customWidth="1"/>
    <col min="196" max="196" width="10.42578125" style="135" customWidth="1"/>
    <col min="197" max="197" width="1.140625" style="135" customWidth="1"/>
    <col min="198" max="198" width="10.42578125" style="135" customWidth="1"/>
    <col min="199" max="199" width="1.140625" style="135" customWidth="1"/>
    <col min="200" max="200" width="10.42578125" style="135" customWidth="1"/>
    <col min="201" max="201" width="1.42578125" style="135" customWidth="1"/>
    <col min="202" max="202" width="10.42578125" style="135" customWidth="1"/>
    <col min="203" max="203" width="1.140625" style="135" customWidth="1"/>
    <col min="204" max="204" width="10.42578125" style="135" customWidth="1"/>
    <col min="205" max="205" width="1.42578125" style="135" customWidth="1"/>
    <col min="206" max="206" width="10.42578125" style="135" customWidth="1"/>
    <col min="207" max="207" width="1.140625" style="135" customWidth="1"/>
    <col min="208" max="208" width="10.42578125" style="135" customWidth="1"/>
    <col min="209" max="209" width="1.140625" style="135" customWidth="1"/>
    <col min="210" max="210" width="10.42578125" style="135" customWidth="1"/>
    <col min="211" max="211" width="1.42578125" style="135" customWidth="1"/>
    <col min="212" max="212" width="10.42578125" style="135" customWidth="1"/>
    <col min="213" max="213" width="1.140625" style="135" customWidth="1"/>
    <col min="214" max="214" width="10.42578125" style="135" customWidth="1"/>
    <col min="215" max="215" width="1.42578125" style="135" customWidth="1"/>
    <col min="216" max="216" width="10.42578125" style="135" customWidth="1"/>
    <col min="217" max="217" width="1.140625" style="135" customWidth="1"/>
    <col min="218" max="218" width="10.42578125" style="135" customWidth="1"/>
    <col min="219" max="219" width="1.140625" style="135" customWidth="1"/>
    <col min="220" max="220" width="10.42578125" style="135" customWidth="1"/>
    <col min="221" max="221" width="1.42578125" style="135" customWidth="1"/>
    <col min="222" max="222" width="10.42578125" style="135" hidden="1" customWidth="1"/>
    <col min="223" max="223" width="10.42578125" style="135" customWidth="1"/>
    <col min="224" max="224" width="1.140625" style="129" customWidth="1"/>
    <col min="225" max="225" width="10.42578125" style="135" customWidth="1"/>
    <col min="226" max="226" width="1.140625" style="129" customWidth="1"/>
    <col min="227" max="227" width="10.42578125" style="135" customWidth="1"/>
    <col min="228" max="228" width="1.42578125" style="129" customWidth="1"/>
    <col min="229" max="229" width="10.42578125" style="135" customWidth="1"/>
    <col min="230" max="230" width="1.140625" style="129" customWidth="1"/>
    <col min="231" max="231" width="10.42578125" style="135" customWidth="1"/>
    <col min="232" max="232" width="1.140625" style="129" customWidth="1"/>
    <col min="233" max="233" width="10.42578125" style="135" customWidth="1"/>
    <col min="234" max="234" width="1.42578125" style="129" customWidth="1"/>
    <col min="235" max="235" width="10.42578125" style="135" customWidth="1"/>
    <col min="236" max="236" width="1.140625" style="129" customWidth="1"/>
    <col min="237" max="237" width="10.42578125" style="135" customWidth="1"/>
    <col min="238" max="238" width="1.140625" style="129" customWidth="1"/>
    <col min="239" max="239" width="10.42578125" style="135" customWidth="1"/>
    <col min="240" max="240" width="1.42578125" style="129" customWidth="1"/>
    <col min="241" max="241" width="10.42578125" style="135" customWidth="1"/>
    <col min="242" max="242" width="1.140625" style="129" customWidth="1"/>
    <col min="243" max="243" width="10.42578125" style="135" customWidth="1"/>
    <col min="244" max="244" width="1.140625" style="129" customWidth="1"/>
    <col min="245" max="245" width="10.42578125" style="135" customWidth="1"/>
    <col min="246" max="246" width="1.42578125" style="129" customWidth="1"/>
    <col min="247" max="247" width="10.42578125" style="135" customWidth="1"/>
    <col min="248" max="248" width="1.140625" style="129" customWidth="1"/>
    <col min="249" max="249" width="10.42578125" style="135" customWidth="1"/>
    <col min="250" max="250" width="1.140625" style="129" customWidth="1"/>
    <col min="251" max="251" width="10.42578125" style="135" customWidth="1"/>
    <col min="252" max="252" width="1.42578125" style="129" customWidth="1"/>
    <col min="253" max="253" width="10.42578125" style="135" customWidth="1"/>
    <col min="254" max="254" width="1.140625" style="129" customWidth="1"/>
    <col min="255" max="255" width="10.42578125" style="135" customWidth="1"/>
    <col min="256" max="256" width="1.140625" style="129" customWidth="1"/>
    <col min="257" max="257" width="10.42578125" style="135" customWidth="1"/>
    <col min="258" max="258" width="1.42578125" style="129" customWidth="1"/>
    <col min="259" max="259" width="10.42578125" style="135" customWidth="1"/>
    <col min="260" max="260" width="1.140625" style="129" customWidth="1"/>
    <col min="261" max="261" width="10.42578125" style="135" customWidth="1"/>
    <col min="262" max="262" width="1.140625" style="129" customWidth="1"/>
    <col min="263" max="263" width="10.42578125" style="135" customWidth="1"/>
    <col min="264" max="264" width="1.42578125" style="129" customWidth="1"/>
    <col min="265" max="265" width="10.42578125" style="135" customWidth="1"/>
    <col min="266" max="266" width="1.140625" style="129" customWidth="1"/>
    <col min="267" max="267" width="10.42578125" style="135" customWidth="1"/>
    <col min="268" max="268" width="1.140625" style="129" customWidth="1"/>
    <col min="269" max="269" width="10.42578125" style="135" customWidth="1"/>
    <col min="270" max="270" width="1.42578125" style="129" customWidth="1"/>
    <col min="271" max="271" width="10.42578125" style="135" customWidth="1"/>
    <col min="272" max="272" width="1.140625" style="129" customWidth="1"/>
    <col min="273" max="273" width="10.42578125" style="135" customWidth="1"/>
    <col min="274" max="274" width="1.140625" style="129" customWidth="1"/>
    <col min="275" max="275" width="10.42578125" style="135" customWidth="1"/>
    <col min="276" max="276" width="1.42578125" style="129" customWidth="1"/>
    <col min="277" max="277" width="10.42578125" style="135" customWidth="1"/>
    <col min="278" max="278" width="1.140625" style="129" customWidth="1"/>
    <col min="279" max="279" width="10.42578125" style="135" customWidth="1"/>
    <col min="280" max="280" width="1.140625" style="129" customWidth="1"/>
    <col min="281" max="281" width="10.42578125" style="135" customWidth="1"/>
    <col min="282" max="282" width="1.42578125" style="129" customWidth="1"/>
    <col min="283" max="283" width="10.42578125" style="135" hidden="1" customWidth="1"/>
    <col min="284" max="284" width="10.42578125" style="135" customWidth="1"/>
    <col min="285" max="285" width="1.140625" style="129" customWidth="1"/>
    <col min="286" max="286" width="10.42578125" style="135" customWidth="1"/>
    <col min="287" max="287" width="1.140625" style="129" customWidth="1"/>
    <col min="288" max="288" width="10.42578125" style="135" customWidth="1"/>
    <col min="289" max="289" width="1.42578125" style="129" customWidth="1"/>
    <col min="290" max="290" width="10.42578125" style="135" customWidth="1"/>
    <col min="291" max="291" width="1.140625" style="129" customWidth="1"/>
    <col min="292" max="292" width="10.42578125" style="135" customWidth="1"/>
    <col min="293" max="293" width="1.140625" style="129" customWidth="1"/>
    <col min="294" max="294" width="10.42578125" style="135" customWidth="1"/>
    <col min="295" max="295" width="1.42578125" style="129" customWidth="1"/>
    <col min="296" max="296" width="10.42578125" style="135" customWidth="1"/>
    <col min="297" max="297" width="1.140625" style="129" customWidth="1"/>
    <col min="298" max="298" width="10.42578125" style="135" customWidth="1"/>
    <col min="299" max="299" width="1.140625" style="129" customWidth="1"/>
    <col min="300" max="300" width="10.42578125" style="135" customWidth="1"/>
    <col min="301" max="301" width="1.42578125" style="129" customWidth="1"/>
    <col min="302" max="302" width="10.42578125" style="135" customWidth="1"/>
    <col min="303" max="303" width="1.140625" style="129" customWidth="1"/>
    <col min="304" max="304" width="10.42578125" style="135" customWidth="1"/>
    <col min="305" max="305" width="1.140625" style="129" customWidth="1"/>
    <col min="306" max="306" width="10.42578125" style="135" customWidth="1"/>
    <col min="307" max="307" width="1.42578125" style="129" customWidth="1"/>
    <col min="308" max="308" width="10.42578125" style="135" customWidth="1"/>
    <col min="309" max="309" width="1.140625" style="129" customWidth="1"/>
    <col min="310" max="310" width="10.42578125" style="135" customWidth="1"/>
    <col min="311" max="311" width="1.140625" style="129" customWidth="1"/>
    <col min="312" max="312" width="10.42578125" style="135" customWidth="1"/>
    <col min="313" max="313" width="1.42578125" style="129" customWidth="1"/>
    <col min="314" max="314" width="10.42578125" style="135" customWidth="1"/>
    <col min="315" max="315" width="1.140625" style="129" customWidth="1"/>
    <col min="316" max="316" width="10.42578125" style="135" customWidth="1"/>
    <col min="317" max="317" width="1.140625" style="129" customWidth="1"/>
    <col min="318" max="318" width="10.42578125" style="135" customWidth="1"/>
    <col min="319" max="319" width="1.42578125" style="129" customWidth="1"/>
    <col min="320" max="320" width="10.42578125" style="135" customWidth="1"/>
    <col min="321" max="321" width="1.140625" style="129" customWidth="1"/>
    <col min="322" max="322" width="10.42578125" style="135" customWidth="1"/>
    <col min="323" max="323" width="1.140625" style="129" customWidth="1"/>
    <col min="324" max="324" width="10.42578125" style="135" customWidth="1"/>
    <col min="325" max="325" width="1.42578125" style="129" customWidth="1"/>
    <col min="326" max="326" width="10.42578125" style="135" customWidth="1"/>
    <col min="327" max="327" width="1.140625" style="129" customWidth="1"/>
    <col min="328" max="328" width="10.42578125" style="135" customWidth="1"/>
    <col min="329" max="329" width="1.140625" style="129" customWidth="1"/>
    <col min="330" max="330" width="10.42578125" style="135" customWidth="1"/>
    <col min="331" max="331" width="1.42578125" style="129" customWidth="1"/>
    <col min="332" max="332" width="10.42578125" style="135" customWidth="1"/>
    <col min="333" max="333" width="1.140625" style="129" customWidth="1"/>
    <col min="334" max="334" width="10.42578125" style="135" customWidth="1"/>
    <col min="335" max="335" width="1.140625" style="129" customWidth="1"/>
    <col min="336" max="336" width="10.42578125" style="135" customWidth="1"/>
    <col min="337" max="337" width="1.42578125" style="129" customWidth="1"/>
    <col min="338" max="338" width="10.42578125" style="135" customWidth="1"/>
    <col min="339" max="339" width="1.140625" style="129" customWidth="1"/>
    <col min="340" max="340" width="10.42578125" style="135" customWidth="1"/>
    <col min="341" max="341" width="1.140625" style="129" customWidth="1"/>
    <col min="342" max="342" width="10.42578125" style="135" customWidth="1"/>
    <col min="343" max="343" width="1.42578125" style="129" customWidth="1"/>
    <col min="344" max="344" width="10.42578125" style="135" customWidth="1"/>
    <col min="345" max="345" width="1.140625" style="129" customWidth="1"/>
    <col min="346" max="346" width="10.42578125" style="135" customWidth="1"/>
    <col min="347" max="347" width="1.140625" style="129" customWidth="1"/>
    <col min="348" max="348" width="10.42578125" style="135" customWidth="1"/>
    <col min="349" max="349" width="1.42578125" style="129" customWidth="1"/>
    <col min="350" max="350" width="10.42578125" style="135" hidden="1" customWidth="1"/>
    <col min="351" max="351" width="10.42578125" style="135" customWidth="1"/>
    <col min="352" max="352" width="1.140625" style="129" customWidth="1"/>
    <col min="353" max="353" width="10.42578125" style="135" customWidth="1"/>
    <col min="354" max="354" width="1.140625" style="129" customWidth="1"/>
    <col min="355" max="355" width="10.42578125" style="135" customWidth="1"/>
    <col min="356" max="356" width="1.140625" style="129" customWidth="1"/>
    <col min="357" max="357" width="10.42578125" style="135" customWidth="1"/>
    <col min="358" max="358" width="1.140625" style="129" customWidth="1"/>
    <col min="359" max="359" width="10.42578125" style="135" customWidth="1"/>
    <col min="360" max="360" width="1.140625" style="129" customWidth="1"/>
    <col min="361" max="361" width="10.42578125" style="135" customWidth="1"/>
    <col min="362" max="362" width="1.140625" style="129" customWidth="1"/>
    <col min="363" max="363" width="10.42578125" style="135" hidden="1" customWidth="1"/>
    <col min="364" max="366" width="10.42578125" style="135" customWidth="1"/>
    <col min="367" max="367" width="1.42578125" style="129" customWidth="1"/>
    <col min="368" max="368" width="10.42578125" style="145" customWidth="1"/>
    <col min="369" max="371" width="10.42578125" style="135" customWidth="1"/>
    <col min="372" max="372" width="1.42578125" style="129" customWidth="1"/>
    <col min="373" max="373" width="10.42578125" style="145" customWidth="1"/>
    <col min="374" max="376" width="10.42578125" style="135" customWidth="1"/>
    <col min="377" max="377" width="1.42578125" style="129" customWidth="1"/>
    <col min="378" max="378" width="10.42578125" style="145" customWidth="1"/>
    <col min="379" max="381" width="10.42578125" style="135" customWidth="1"/>
    <col min="382" max="382" width="1.42578125" style="129" customWidth="1"/>
    <col min="383" max="383" width="10.42578125" style="145" customWidth="1"/>
    <col min="384" max="386" width="10.42578125" style="135" customWidth="1"/>
    <col min="387" max="387" width="1.42578125" style="129" customWidth="1"/>
    <col min="388" max="388" width="10.42578125" style="145" customWidth="1"/>
    <col min="389" max="391" width="10.42578125" style="135" customWidth="1"/>
    <col min="392" max="392" width="1.42578125" style="129" customWidth="1"/>
    <col min="393" max="393" width="10.42578125" style="145" customWidth="1"/>
    <col min="394" max="394" width="10.42578125" style="135" hidden="1" customWidth="1"/>
    <col min="395" max="397" width="10.42578125" style="135" customWidth="1"/>
    <col min="398" max="398" width="1.42578125" style="129" customWidth="1"/>
    <col min="399" max="399" width="10.42578125" style="145" customWidth="1"/>
    <col min="400" max="402" width="10.42578125" style="135" customWidth="1"/>
    <col min="403" max="403" width="1.42578125" style="129" customWidth="1"/>
    <col min="404" max="404" width="10.42578125" style="145" customWidth="1"/>
    <col min="405" max="407" width="10.42578125" style="135" customWidth="1"/>
    <col min="408" max="408" width="1.42578125" style="129" customWidth="1"/>
    <col min="409" max="409" width="10.42578125" style="145" customWidth="1"/>
    <col min="410" max="412" width="10.42578125" style="135" customWidth="1"/>
    <col min="413" max="413" width="1.42578125" style="129" customWidth="1"/>
    <col min="414" max="414" width="10.42578125" style="145" customWidth="1"/>
    <col min="415" max="417" width="10.42578125" style="135" customWidth="1"/>
    <col min="418" max="418" width="1.42578125" style="129" customWidth="1"/>
    <col min="419" max="419" width="10.42578125" style="145" customWidth="1"/>
    <col min="420" max="422" width="10.42578125" style="135" customWidth="1"/>
    <col min="423" max="423" width="1.42578125" style="129" customWidth="1"/>
    <col min="424" max="424" width="10.42578125" style="145" customWidth="1"/>
  </cols>
  <sheetData>
    <row r="1" spans="1:424" s="5" customFormat="1" ht="19.5" customHeight="1" x14ac:dyDescent="0.25">
      <c r="A1" s="161"/>
      <c r="B1" s="161"/>
      <c r="G1" s="162"/>
      <c r="H1" s="163"/>
      <c r="I1" s="164"/>
      <c r="J1" s="161"/>
      <c r="P1" s="162"/>
      <c r="Q1" s="163"/>
      <c r="U1" s="165"/>
      <c r="V1" s="166"/>
      <c r="X1" s="161" t="s">
        <v>583</v>
      </c>
      <c r="AA1" s="165"/>
      <c r="AB1" s="166"/>
      <c r="AC1" s="161"/>
      <c r="AF1" s="165"/>
      <c r="AG1" s="166"/>
      <c r="AH1" s="161"/>
      <c r="AK1" s="165"/>
      <c r="AL1" s="166"/>
      <c r="AN1" s="161" t="s">
        <v>584</v>
      </c>
      <c r="AQ1" s="165"/>
      <c r="AR1" s="166"/>
      <c r="AS1" s="161"/>
      <c r="AV1" s="165"/>
      <c r="AW1" s="166"/>
      <c r="AX1" s="161"/>
      <c r="BA1" s="165"/>
      <c r="BB1" s="166"/>
      <c r="BC1" s="161"/>
      <c r="BF1" s="165"/>
      <c r="BG1" s="166"/>
      <c r="BH1" s="161"/>
      <c r="BK1" s="165"/>
      <c r="BL1" s="166"/>
      <c r="BM1" s="161"/>
      <c r="BP1" s="165"/>
      <c r="BQ1" s="166"/>
      <c r="BR1" s="161"/>
      <c r="BU1" s="165"/>
      <c r="BV1" s="166"/>
      <c r="BW1" s="161"/>
      <c r="BZ1" s="165"/>
      <c r="CA1" s="166"/>
      <c r="CB1" s="161"/>
      <c r="CE1" s="165"/>
      <c r="CF1" s="166"/>
      <c r="CG1" s="161"/>
      <c r="CJ1" s="165"/>
      <c r="CK1" s="166"/>
      <c r="CL1" s="161"/>
      <c r="CO1" s="165"/>
      <c r="CP1" s="166"/>
      <c r="CQ1" s="14"/>
      <c r="CR1" s="161" t="s">
        <v>884</v>
      </c>
      <c r="CU1" s="165"/>
      <c r="CV1" s="166"/>
      <c r="CW1" s="161"/>
      <c r="CZ1" s="165"/>
      <c r="DA1" s="166"/>
      <c r="DB1" s="161"/>
      <c r="DE1" s="165"/>
      <c r="DF1" s="166"/>
      <c r="DG1" s="161"/>
      <c r="DJ1" s="165"/>
      <c r="DK1" s="166"/>
      <c r="DL1" s="161"/>
      <c r="DO1" s="165"/>
      <c r="DP1" s="166"/>
      <c r="DQ1" s="161"/>
      <c r="DT1" s="165"/>
      <c r="DU1" s="166"/>
      <c r="DV1" s="161"/>
      <c r="DY1" s="165"/>
      <c r="DZ1" s="166"/>
      <c r="EA1" s="161"/>
      <c r="ED1" s="165"/>
      <c r="EE1" s="166"/>
      <c r="EF1" s="161" t="s">
        <v>885</v>
      </c>
      <c r="EI1" s="165"/>
      <c r="EJ1" s="166"/>
      <c r="EK1" s="161"/>
      <c r="EN1" s="165"/>
      <c r="EO1" s="166"/>
      <c r="EP1" s="161"/>
      <c r="ES1" s="165"/>
      <c r="ET1" s="166"/>
      <c r="EU1" s="161"/>
      <c r="EX1" s="165"/>
      <c r="EY1" s="166"/>
      <c r="EZ1" s="161"/>
      <c r="FC1" s="165"/>
      <c r="FD1" s="166"/>
      <c r="FE1" s="161"/>
      <c r="FH1" s="165"/>
      <c r="FI1" s="166"/>
      <c r="FJ1" s="161" t="s">
        <v>886</v>
      </c>
      <c r="FM1" s="165"/>
      <c r="FN1" s="166"/>
      <c r="FO1" s="161"/>
      <c r="FR1" s="165"/>
      <c r="FS1" s="166"/>
      <c r="FT1" s="161"/>
      <c r="FW1" s="165"/>
      <c r="FX1" s="166"/>
      <c r="FY1" s="161"/>
      <c r="GB1" s="165"/>
      <c r="GC1" s="166"/>
      <c r="GD1" s="161"/>
      <c r="GG1" s="165"/>
      <c r="GH1" s="166"/>
      <c r="GI1" s="14"/>
      <c r="GJ1" s="167" t="s">
        <v>1001</v>
      </c>
      <c r="GK1" s="167"/>
      <c r="GQ1" s="168"/>
      <c r="GR1" s="168"/>
      <c r="GT1" s="5" t="s">
        <v>1056</v>
      </c>
      <c r="GU1" s="167"/>
      <c r="HA1" s="168"/>
      <c r="HB1" s="168"/>
      <c r="HD1" s="167"/>
      <c r="HE1" s="167"/>
      <c r="HK1" s="168"/>
      <c r="HL1" s="168"/>
      <c r="HO1" s="167" t="s">
        <v>367</v>
      </c>
      <c r="HP1" s="169"/>
      <c r="HQ1" s="170"/>
      <c r="HR1" s="171"/>
      <c r="HS1" s="170"/>
      <c r="HT1" s="171"/>
      <c r="HU1" s="167"/>
      <c r="HV1" s="169"/>
      <c r="HW1" s="170"/>
      <c r="HX1" s="171"/>
      <c r="HY1" s="170"/>
      <c r="HZ1" s="171"/>
      <c r="IA1" s="167"/>
      <c r="IB1" s="169"/>
      <c r="IC1" s="170"/>
      <c r="ID1" s="171"/>
      <c r="IE1" s="170"/>
      <c r="IF1" s="171"/>
      <c r="IG1" s="167"/>
      <c r="IH1" s="169"/>
      <c r="II1" s="170"/>
      <c r="IJ1" s="171"/>
      <c r="IK1" s="170"/>
      <c r="IL1" s="171"/>
      <c r="IM1" s="167"/>
      <c r="IN1" s="169"/>
      <c r="IO1" s="170"/>
      <c r="IP1" s="171"/>
      <c r="IQ1" s="170"/>
      <c r="IR1" s="171"/>
      <c r="IS1" s="167"/>
      <c r="IT1" s="169"/>
      <c r="IU1" s="170"/>
      <c r="IV1" s="171"/>
      <c r="IW1" s="170"/>
      <c r="IX1" s="171"/>
      <c r="IY1" s="167"/>
      <c r="IZ1" s="169"/>
      <c r="JA1" s="170"/>
      <c r="JB1" s="171"/>
      <c r="JC1" s="170"/>
      <c r="JD1" s="171"/>
      <c r="JE1" s="167"/>
      <c r="JF1" s="169"/>
      <c r="JG1" s="170"/>
      <c r="JH1" s="171"/>
      <c r="JI1" s="170"/>
      <c r="JJ1" s="171"/>
      <c r="JK1" s="167"/>
      <c r="JL1" s="169"/>
      <c r="JM1" s="170"/>
      <c r="JN1" s="171"/>
      <c r="JO1" s="170"/>
      <c r="JP1" s="171"/>
      <c r="JQ1" s="167"/>
      <c r="JR1" s="169"/>
      <c r="JS1" s="170"/>
      <c r="JT1" s="171"/>
      <c r="JU1" s="170"/>
      <c r="JV1" s="171"/>
      <c r="JW1" s="172"/>
      <c r="JX1" s="167" t="s">
        <v>157</v>
      </c>
      <c r="JY1" s="169"/>
      <c r="JZ1" s="170"/>
      <c r="KA1" s="171"/>
      <c r="KB1" s="170"/>
      <c r="KC1" s="171"/>
      <c r="KD1" s="167"/>
      <c r="KE1" s="169"/>
      <c r="KF1" s="170"/>
      <c r="KG1" s="171"/>
      <c r="KH1" s="170"/>
      <c r="KI1" s="171"/>
      <c r="KJ1" s="167"/>
      <c r="KK1" s="169"/>
      <c r="KL1" s="170"/>
      <c r="KM1" s="171"/>
      <c r="KN1" s="170"/>
      <c r="KO1" s="171"/>
      <c r="KP1" s="167"/>
      <c r="KQ1" s="169"/>
      <c r="KR1" s="170"/>
      <c r="KS1" s="171"/>
      <c r="KT1" s="170"/>
      <c r="KU1" s="171"/>
      <c r="KV1" s="167"/>
      <c r="KW1" s="169"/>
      <c r="KX1" s="170"/>
      <c r="KY1" s="171"/>
      <c r="KZ1" s="170"/>
      <c r="LA1" s="171"/>
      <c r="LB1" s="167"/>
      <c r="LC1" s="169"/>
      <c r="LD1" s="170"/>
      <c r="LE1" s="171"/>
      <c r="LF1" s="170"/>
      <c r="LG1" s="171"/>
      <c r="LH1" s="167" t="s">
        <v>158</v>
      </c>
      <c r="LI1" s="169"/>
      <c r="LJ1" s="170"/>
      <c r="LK1" s="171"/>
      <c r="LL1" s="170"/>
      <c r="LM1" s="171"/>
      <c r="LN1" s="167"/>
      <c r="LO1" s="169"/>
      <c r="LP1" s="170"/>
      <c r="LQ1" s="171"/>
      <c r="LR1" s="170"/>
      <c r="LS1" s="171"/>
      <c r="LT1" s="167"/>
      <c r="LU1" s="169"/>
      <c r="LV1" s="170"/>
      <c r="LW1" s="171"/>
      <c r="LX1" s="170"/>
      <c r="LY1" s="171"/>
      <c r="LZ1" s="167" t="s">
        <v>159</v>
      </c>
      <c r="MA1" s="169"/>
      <c r="MB1" s="170"/>
      <c r="MC1" s="171"/>
      <c r="MD1" s="170"/>
      <c r="ME1" s="171"/>
      <c r="MF1" s="167"/>
      <c r="MG1" s="169"/>
      <c r="MH1" s="170"/>
      <c r="MI1" s="171"/>
      <c r="MJ1" s="170"/>
      <c r="MK1" s="171"/>
      <c r="MM1" s="161" t="s">
        <v>368</v>
      </c>
      <c r="MN1" s="173"/>
      <c r="MP1" s="165"/>
      <c r="MR1" s="165"/>
      <c r="MT1" s="165"/>
      <c r="MV1" s="165"/>
      <c r="MX1" s="165"/>
      <c r="MY1" s="138"/>
      <c r="MZ1" s="161" t="s">
        <v>369</v>
      </c>
      <c r="NC1" s="165"/>
      <c r="ND1" s="166"/>
      <c r="NE1" s="161"/>
      <c r="NH1" s="165"/>
      <c r="NI1" s="166"/>
      <c r="NJ1" s="161"/>
      <c r="NM1" s="165"/>
      <c r="NN1" s="166"/>
      <c r="NO1" s="161"/>
      <c r="NR1" s="165"/>
      <c r="NS1" s="166"/>
      <c r="NT1" s="161"/>
      <c r="NW1" s="165"/>
      <c r="NX1" s="166"/>
      <c r="NY1" s="161"/>
      <c r="OB1" s="165"/>
      <c r="OC1" s="166"/>
      <c r="OD1" s="138"/>
      <c r="OE1" s="161" t="s">
        <v>370</v>
      </c>
      <c r="OH1" s="165"/>
      <c r="OI1" s="166"/>
      <c r="OJ1" s="161"/>
      <c r="OM1" s="165"/>
      <c r="ON1" s="166"/>
      <c r="OO1" s="161"/>
      <c r="OR1" s="165"/>
      <c r="OS1" s="166"/>
      <c r="OT1" s="161"/>
      <c r="OW1" s="165"/>
      <c r="OX1" s="166"/>
      <c r="OY1" s="161"/>
      <c r="PB1" s="165"/>
      <c r="PC1" s="166"/>
      <c r="PD1" s="161"/>
      <c r="PG1" s="165"/>
      <c r="PH1" s="166"/>
    </row>
    <row r="2" spans="1:424" s="5" customFormat="1" ht="3" customHeight="1" x14ac:dyDescent="0.2">
      <c r="A2" s="30"/>
      <c r="B2" s="1"/>
      <c r="C2" s="1"/>
      <c r="D2" s="1"/>
      <c r="E2" s="1"/>
      <c r="F2" s="1"/>
      <c r="G2" s="17"/>
      <c r="H2" s="7"/>
      <c r="I2" s="16"/>
      <c r="J2" s="375"/>
      <c r="K2" s="1"/>
      <c r="L2" s="1"/>
      <c r="M2" s="1"/>
      <c r="N2" s="1"/>
      <c r="O2" s="1"/>
      <c r="P2" s="17"/>
      <c r="Q2" s="376"/>
      <c r="R2" s="2"/>
      <c r="S2" s="3"/>
      <c r="T2" s="3"/>
      <c r="U2" s="124"/>
      <c r="V2" s="65"/>
      <c r="W2" s="32"/>
      <c r="X2" s="2"/>
      <c r="Y2" s="3"/>
      <c r="Z2" s="3"/>
      <c r="AA2" s="124"/>
      <c r="AB2" s="65"/>
      <c r="AC2" s="2"/>
      <c r="AD2" s="3"/>
      <c r="AE2" s="3"/>
      <c r="AF2" s="124"/>
      <c r="AG2" s="65"/>
      <c r="AH2" s="2"/>
      <c r="AI2" s="3"/>
      <c r="AJ2" s="3"/>
      <c r="AK2" s="124"/>
      <c r="AL2" s="65"/>
      <c r="AN2" s="2"/>
      <c r="AO2" s="3"/>
      <c r="AP2" s="3"/>
      <c r="AQ2" s="124"/>
      <c r="AR2" s="65"/>
      <c r="AS2" s="2"/>
      <c r="AT2" s="3"/>
      <c r="AU2" s="3"/>
      <c r="AV2" s="124"/>
      <c r="AW2" s="65"/>
      <c r="AX2" s="2"/>
      <c r="AY2" s="3"/>
      <c r="AZ2" s="3"/>
      <c r="BA2" s="124"/>
      <c r="BB2" s="65"/>
      <c r="BC2" s="2"/>
      <c r="BD2" s="3"/>
      <c r="BE2" s="3"/>
      <c r="BF2" s="124"/>
      <c r="BG2" s="65"/>
      <c r="BH2" s="2"/>
      <c r="BI2" s="3"/>
      <c r="BJ2" s="3"/>
      <c r="BK2" s="124"/>
      <c r="BL2" s="65"/>
      <c r="BM2" s="2"/>
      <c r="BN2" s="3"/>
      <c r="BO2" s="3"/>
      <c r="BP2" s="124"/>
      <c r="BQ2" s="65"/>
      <c r="BR2" s="2"/>
      <c r="BS2" s="3"/>
      <c r="BT2" s="3"/>
      <c r="BU2" s="124"/>
      <c r="BV2" s="65"/>
      <c r="BW2" s="2"/>
      <c r="BX2" s="3"/>
      <c r="BY2" s="3"/>
      <c r="BZ2" s="124"/>
      <c r="CA2" s="65"/>
      <c r="CB2" s="2"/>
      <c r="CC2" s="3"/>
      <c r="CD2" s="3"/>
      <c r="CE2" s="124"/>
      <c r="CF2" s="65"/>
      <c r="CG2" s="2"/>
      <c r="CH2" s="3"/>
      <c r="CI2" s="3"/>
      <c r="CJ2" s="124"/>
      <c r="CK2" s="65"/>
      <c r="CL2" s="2"/>
      <c r="CM2" s="3"/>
      <c r="CN2" s="3"/>
      <c r="CO2" s="124"/>
      <c r="CP2" s="65"/>
      <c r="CR2" s="2"/>
      <c r="CS2" s="3"/>
      <c r="CT2" s="3"/>
      <c r="CU2" s="124"/>
      <c r="CV2" s="65"/>
      <c r="CW2" s="2"/>
      <c r="CX2" s="3"/>
      <c r="CY2" s="3"/>
      <c r="CZ2" s="124"/>
      <c r="DA2" s="65"/>
      <c r="DB2" s="2"/>
      <c r="DC2" s="3"/>
      <c r="DD2" s="3"/>
      <c r="DE2" s="124"/>
      <c r="DF2" s="65"/>
      <c r="DG2" s="2"/>
      <c r="DH2" s="3"/>
      <c r="DI2" s="3"/>
      <c r="DJ2" s="124"/>
      <c r="DK2" s="65"/>
      <c r="DL2" s="2"/>
      <c r="DM2" s="3"/>
      <c r="DN2" s="3"/>
      <c r="DO2" s="124"/>
      <c r="DP2" s="65"/>
      <c r="DQ2" s="2"/>
      <c r="DR2" s="3"/>
      <c r="DS2" s="3"/>
      <c r="DT2" s="124"/>
      <c r="DU2" s="65"/>
      <c r="DV2" s="2"/>
      <c r="DW2" s="3"/>
      <c r="DX2" s="3"/>
      <c r="DY2" s="124"/>
      <c r="DZ2" s="65"/>
      <c r="EA2" s="2"/>
      <c r="EB2" s="3"/>
      <c r="EC2" s="3"/>
      <c r="ED2" s="124"/>
      <c r="EE2" s="65"/>
      <c r="EF2" s="2"/>
      <c r="EG2" s="3"/>
      <c r="EH2" s="3"/>
      <c r="EI2" s="124"/>
      <c r="EJ2" s="65"/>
      <c r="EK2" s="2"/>
      <c r="EL2" s="3"/>
      <c r="EM2" s="3"/>
      <c r="EN2" s="124"/>
      <c r="EO2" s="65"/>
      <c r="EP2" s="2"/>
      <c r="EQ2" s="3"/>
      <c r="ER2" s="3"/>
      <c r="ES2" s="124"/>
      <c r="ET2" s="65"/>
      <c r="EU2" s="2"/>
      <c r="EV2" s="3"/>
      <c r="EW2" s="3"/>
      <c r="EX2" s="124"/>
      <c r="EY2" s="65"/>
      <c r="EZ2" s="2"/>
      <c r="FA2" s="3"/>
      <c r="FB2" s="3"/>
      <c r="FC2" s="124"/>
      <c r="FD2" s="65"/>
      <c r="FE2" s="2"/>
      <c r="FF2" s="3"/>
      <c r="FG2" s="3"/>
      <c r="FH2" s="124"/>
      <c r="FI2" s="65"/>
      <c r="FJ2" s="2"/>
      <c r="FK2" s="3"/>
      <c r="FL2" s="3"/>
      <c r="FM2" s="124"/>
      <c r="FN2" s="65"/>
      <c r="FO2" s="2"/>
      <c r="FP2" s="3"/>
      <c r="FQ2" s="3"/>
      <c r="FR2" s="124"/>
      <c r="FS2" s="65"/>
      <c r="FT2" s="2"/>
      <c r="FU2" s="3"/>
      <c r="FV2" s="3"/>
      <c r="FW2" s="124"/>
      <c r="FX2" s="65"/>
      <c r="FY2" s="2"/>
      <c r="FZ2" s="3"/>
      <c r="GA2" s="3"/>
      <c r="GB2" s="124"/>
      <c r="GC2" s="65"/>
      <c r="GD2" s="2"/>
      <c r="GE2" s="3"/>
      <c r="GF2" s="3"/>
      <c r="GG2" s="124"/>
      <c r="GH2" s="65"/>
      <c r="GJ2" s="2"/>
      <c r="GK2" s="3"/>
      <c r="GL2" s="3"/>
      <c r="GM2" s="3"/>
      <c r="GN2" s="3"/>
      <c r="GO2" s="3"/>
      <c r="GP2" s="3"/>
      <c r="GQ2" s="29"/>
      <c r="GR2" s="29"/>
      <c r="GS2" s="4"/>
      <c r="GT2" s="2"/>
      <c r="GU2" s="3"/>
      <c r="GV2" s="3"/>
      <c r="GW2" s="3"/>
      <c r="GX2" s="3"/>
      <c r="GY2" s="3"/>
      <c r="GZ2" s="3"/>
      <c r="HA2" s="29"/>
      <c r="HB2" s="29"/>
      <c r="HC2" s="4"/>
      <c r="HD2" s="2"/>
      <c r="HE2" s="3"/>
      <c r="HF2" s="3"/>
      <c r="HG2" s="3"/>
      <c r="HH2" s="3"/>
      <c r="HI2" s="3"/>
      <c r="HJ2" s="3"/>
      <c r="HK2" s="29"/>
      <c r="HL2" s="29"/>
      <c r="HM2" s="4"/>
      <c r="HO2" s="2"/>
      <c r="HP2" s="124"/>
      <c r="HQ2" s="3"/>
      <c r="HR2" s="124"/>
      <c r="HS2" s="3"/>
      <c r="HT2" s="132"/>
      <c r="HU2" s="2"/>
      <c r="HV2" s="124"/>
      <c r="HW2" s="3"/>
      <c r="HX2" s="124"/>
      <c r="HY2" s="3"/>
      <c r="HZ2" s="132"/>
      <c r="IA2" s="2"/>
      <c r="IB2" s="124"/>
      <c r="IC2" s="3"/>
      <c r="ID2" s="124"/>
      <c r="IE2" s="3"/>
      <c r="IF2" s="132"/>
      <c r="IG2" s="2"/>
      <c r="IH2" s="124"/>
      <c r="II2" s="3"/>
      <c r="IJ2" s="124"/>
      <c r="IK2" s="3"/>
      <c r="IL2" s="132"/>
      <c r="IM2" s="2"/>
      <c r="IN2" s="124"/>
      <c r="IO2" s="3"/>
      <c r="IP2" s="124"/>
      <c r="IQ2" s="3"/>
      <c r="IR2" s="132"/>
      <c r="IS2" s="2"/>
      <c r="IT2" s="124"/>
      <c r="IU2" s="3"/>
      <c r="IV2" s="124"/>
      <c r="IW2" s="3"/>
      <c r="IX2" s="132"/>
      <c r="IY2" s="2"/>
      <c r="IZ2" s="124"/>
      <c r="JA2" s="3"/>
      <c r="JB2" s="124"/>
      <c r="JC2" s="3"/>
      <c r="JD2" s="132"/>
      <c r="JE2" s="2"/>
      <c r="JF2" s="124"/>
      <c r="JG2" s="3"/>
      <c r="JH2" s="124"/>
      <c r="JI2" s="3"/>
      <c r="JJ2" s="132"/>
      <c r="JK2" s="2"/>
      <c r="JL2" s="124"/>
      <c r="JM2" s="3"/>
      <c r="JN2" s="124"/>
      <c r="JO2" s="3"/>
      <c r="JP2" s="132"/>
      <c r="JQ2" s="2"/>
      <c r="JR2" s="124"/>
      <c r="JS2" s="3"/>
      <c r="JT2" s="124"/>
      <c r="JU2" s="3"/>
      <c r="JV2" s="132"/>
      <c r="JW2" s="136"/>
      <c r="JX2" s="2"/>
      <c r="JY2" s="124"/>
      <c r="JZ2" s="3"/>
      <c r="KA2" s="124"/>
      <c r="KB2" s="3"/>
      <c r="KC2" s="132"/>
      <c r="KD2" s="2"/>
      <c r="KE2" s="124"/>
      <c r="KF2" s="3"/>
      <c r="KG2" s="124"/>
      <c r="KH2" s="3"/>
      <c r="KI2" s="132"/>
      <c r="KJ2" s="2"/>
      <c r="KK2" s="124"/>
      <c r="KL2" s="3"/>
      <c r="KM2" s="124"/>
      <c r="KN2" s="3"/>
      <c r="KO2" s="132"/>
      <c r="KP2" s="2"/>
      <c r="KQ2" s="124"/>
      <c r="KR2" s="3"/>
      <c r="KS2" s="124"/>
      <c r="KT2" s="3"/>
      <c r="KU2" s="132"/>
      <c r="KV2" s="2"/>
      <c r="KW2" s="124"/>
      <c r="KX2" s="3"/>
      <c r="KY2" s="124"/>
      <c r="KZ2" s="3"/>
      <c r="LA2" s="132"/>
      <c r="LB2" s="2"/>
      <c r="LC2" s="124"/>
      <c r="LD2" s="3"/>
      <c r="LE2" s="124"/>
      <c r="LF2" s="3"/>
      <c r="LG2" s="132"/>
      <c r="LH2" s="2"/>
      <c r="LI2" s="124"/>
      <c r="LJ2" s="3"/>
      <c r="LK2" s="124"/>
      <c r="LL2" s="3"/>
      <c r="LM2" s="132"/>
      <c r="LN2" s="2"/>
      <c r="LO2" s="124"/>
      <c r="LP2" s="3"/>
      <c r="LQ2" s="124"/>
      <c r="LR2" s="3"/>
      <c r="LS2" s="132"/>
      <c r="LT2" s="2"/>
      <c r="LU2" s="124"/>
      <c r="LV2" s="3"/>
      <c r="LW2" s="124"/>
      <c r="LX2" s="3"/>
      <c r="LY2" s="132"/>
      <c r="LZ2" s="2"/>
      <c r="MA2" s="124"/>
      <c r="MB2" s="3"/>
      <c r="MC2" s="124"/>
      <c r="MD2" s="3"/>
      <c r="ME2" s="132"/>
      <c r="MF2" s="2"/>
      <c r="MG2" s="124"/>
      <c r="MH2" s="3"/>
      <c r="MI2" s="124"/>
      <c r="MJ2" s="3"/>
      <c r="MK2" s="132"/>
      <c r="MM2" s="2"/>
      <c r="MN2" s="124"/>
      <c r="MO2" s="3"/>
      <c r="MP2" s="124"/>
      <c r="MQ2" s="3"/>
      <c r="MR2" s="124"/>
      <c r="MS2" s="3"/>
      <c r="MT2" s="124"/>
      <c r="MU2" s="3"/>
      <c r="MV2" s="124"/>
      <c r="MW2" s="3"/>
      <c r="MX2" s="132"/>
      <c r="MY2" s="138"/>
      <c r="MZ2" s="2"/>
      <c r="NA2" s="3"/>
      <c r="NB2" s="3"/>
      <c r="NC2" s="124"/>
      <c r="ND2" s="65"/>
      <c r="NE2" s="2"/>
      <c r="NF2" s="3"/>
      <c r="NG2" s="3"/>
      <c r="NH2" s="124"/>
      <c r="NI2" s="65"/>
      <c r="NJ2" s="2"/>
      <c r="NK2" s="3"/>
      <c r="NL2" s="3"/>
      <c r="NM2" s="124"/>
      <c r="NN2" s="65"/>
      <c r="NO2" s="2"/>
      <c r="NP2" s="3"/>
      <c r="NQ2" s="3"/>
      <c r="NR2" s="124"/>
      <c r="NS2" s="65"/>
      <c r="NT2" s="2"/>
      <c r="NU2" s="3"/>
      <c r="NV2" s="3"/>
      <c r="NW2" s="124"/>
      <c r="NX2" s="65"/>
      <c r="NY2" s="2"/>
      <c r="NZ2" s="3"/>
      <c r="OA2" s="3"/>
      <c r="OB2" s="124"/>
      <c r="OC2" s="65"/>
      <c r="OD2" s="138"/>
      <c r="OE2" s="2"/>
      <c r="OF2" s="3"/>
      <c r="OG2" s="3"/>
      <c r="OH2" s="124"/>
      <c r="OI2" s="65"/>
      <c r="OJ2" s="2"/>
      <c r="OK2" s="3"/>
      <c r="OL2" s="3"/>
      <c r="OM2" s="124"/>
      <c r="ON2" s="65"/>
      <c r="OO2" s="2"/>
      <c r="OP2" s="3"/>
      <c r="OQ2" s="3"/>
      <c r="OR2" s="124"/>
      <c r="OS2" s="65"/>
      <c r="OT2" s="2"/>
      <c r="OU2" s="3"/>
      <c r="OV2" s="3"/>
      <c r="OW2" s="124"/>
      <c r="OX2" s="65"/>
      <c r="OY2" s="2"/>
      <c r="OZ2" s="3"/>
      <c r="PA2" s="3"/>
      <c r="PB2" s="124"/>
      <c r="PC2" s="65"/>
      <c r="PD2" s="2"/>
      <c r="PE2" s="3"/>
      <c r="PF2" s="3"/>
      <c r="PG2" s="124"/>
      <c r="PH2" s="65"/>
    </row>
    <row r="3" spans="1:424" s="5" customFormat="1" ht="20.25" customHeight="1" x14ac:dyDescent="0.25">
      <c r="A3" s="6"/>
      <c r="B3" s="6"/>
      <c r="C3" s="6"/>
      <c r="D3" s="6"/>
      <c r="E3" s="6"/>
      <c r="F3" s="6"/>
      <c r="G3" s="18"/>
      <c r="H3" s="7"/>
      <c r="I3" s="158"/>
      <c r="J3" s="377"/>
      <c r="K3" s="156"/>
      <c r="L3" s="156"/>
      <c r="M3" s="156"/>
      <c r="N3" s="156"/>
      <c r="O3" s="156"/>
      <c r="P3" s="156"/>
      <c r="Q3" s="7"/>
      <c r="R3" s="465" t="s">
        <v>765</v>
      </c>
      <c r="S3" s="466"/>
      <c r="T3" s="466"/>
      <c r="U3" s="466"/>
      <c r="V3" s="467"/>
      <c r="W3" s="31"/>
      <c r="X3" s="465" t="s">
        <v>585</v>
      </c>
      <c r="Y3" s="466"/>
      <c r="Z3" s="466"/>
      <c r="AA3" s="466"/>
      <c r="AB3" s="467"/>
      <c r="AC3" s="465" t="s">
        <v>586</v>
      </c>
      <c r="AD3" s="466"/>
      <c r="AE3" s="466"/>
      <c r="AF3" s="466"/>
      <c r="AG3" s="467"/>
      <c r="AH3" s="465" t="s">
        <v>587</v>
      </c>
      <c r="AI3" s="466"/>
      <c r="AJ3" s="466"/>
      <c r="AK3" s="466"/>
      <c r="AL3" s="467"/>
      <c r="AM3" s="13"/>
      <c r="AN3" s="465" t="s">
        <v>588</v>
      </c>
      <c r="AO3" s="466"/>
      <c r="AP3" s="466"/>
      <c r="AQ3" s="466"/>
      <c r="AR3" s="467"/>
      <c r="AS3" s="465" t="s">
        <v>677</v>
      </c>
      <c r="AT3" s="466"/>
      <c r="AU3" s="466"/>
      <c r="AV3" s="466"/>
      <c r="AW3" s="467"/>
      <c r="AX3" s="465" t="s">
        <v>589</v>
      </c>
      <c r="AY3" s="466"/>
      <c r="AZ3" s="466"/>
      <c r="BA3" s="466"/>
      <c r="BB3" s="467"/>
      <c r="BC3" s="465" t="s">
        <v>590</v>
      </c>
      <c r="BD3" s="466"/>
      <c r="BE3" s="466"/>
      <c r="BF3" s="466"/>
      <c r="BG3" s="467"/>
      <c r="BH3" s="465" t="s">
        <v>591</v>
      </c>
      <c r="BI3" s="466"/>
      <c r="BJ3" s="466"/>
      <c r="BK3" s="466"/>
      <c r="BL3" s="467"/>
      <c r="BM3" s="465" t="s">
        <v>592</v>
      </c>
      <c r="BN3" s="466"/>
      <c r="BO3" s="466"/>
      <c r="BP3" s="466"/>
      <c r="BQ3" s="467"/>
      <c r="BR3" s="465" t="s">
        <v>593</v>
      </c>
      <c r="BS3" s="466"/>
      <c r="BT3" s="466"/>
      <c r="BU3" s="466"/>
      <c r="BV3" s="467"/>
      <c r="BW3" s="465" t="s">
        <v>594</v>
      </c>
      <c r="BX3" s="466"/>
      <c r="BY3" s="466"/>
      <c r="BZ3" s="466"/>
      <c r="CA3" s="467"/>
      <c r="CB3" s="465" t="s">
        <v>595</v>
      </c>
      <c r="CC3" s="466"/>
      <c r="CD3" s="466"/>
      <c r="CE3" s="466"/>
      <c r="CF3" s="467"/>
      <c r="CG3" s="465" t="s">
        <v>596</v>
      </c>
      <c r="CH3" s="466"/>
      <c r="CI3" s="466"/>
      <c r="CJ3" s="466"/>
      <c r="CK3" s="467"/>
      <c r="CL3" s="465" t="s">
        <v>597</v>
      </c>
      <c r="CM3" s="466"/>
      <c r="CN3" s="466"/>
      <c r="CO3" s="466"/>
      <c r="CP3" s="467"/>
      <c r="CR3" s="465" t="s">
        <v>598</v>
      </c>
      <c r="CS3" s="466"/>
      <c r="CT3" s="466"/>
      <c r="CU3" s="466"/>
      <c r="CV3" s="467"/>
      <c r="CW3" s="465" t="s">
        <v>599</v>
      </c>
      <c r="CX3" s="466"/>
      <c r="CY3" s="466"/>
      <c r="CZ3" s="466"/>
      <c r="DA3" s="467"/>
      <c r="DB3" s="465" t="s">
        <v>600</v>
      </c>
      <c r="DC3" s="466"/>
      <c r="DD3" s="466"/>
      <c r="DE3" s="466"/>
      <c r="DF3" s="467"/>
      <c r="DG3" s="465" t="s">
        <v>601</v>
      </c>
      <c r="DH3" s="466"/>
      <c r="DI3" s="466"/>
      <c r="DJ3" s="466"/>
      <c r="DK3" s="467"/>
      <c r="DL3" s="465" t="s">
        <v>602</v>
      </c>
      <c r="DM3" s="466"/>
      <c r="DN3" s="466"/>
      <c r="DO3" s="466"/>
      <c r="DP3" s="467"/>
      <c r="DQ3" s="465" t="s">
        <v>602</v>
      </c>
      <c r="DR3" s="466"/>
      <c r="DS3" s="466"/>
      <c r="DT3" s="466"/>
      <c r="DU3" s="467"/>
      <c r="DV3" s="465" t="s">
        <v>602</v>
      </c>
      <c r="DW3" s="466"/>
      <c r="DX3" s="466"/>
      <c r="DY3" s="466"/>
      <c r="DZ3" s="467"/>
      <c r="EA3" s="465" t="s">
        <v>603</v>
      </c>
      <c r="EB3" s="466"/>
      <c r="EC3" s="466"/>
      <c r="ED3" s="466"/>
      <c r="EE3" s="467"/>
      <c r="EF3" s="465" t="s">
        <v>604</v>
      </c>
      <c r="EG3" s="466"/>
      <c r="EH3" s="466"/>
      <c r="EI3" s="466"/>
      <c r="EJ3" s="467"/>
      <c r="EK3" s="465" t="s">
        <v>605</v>
      </c>
      <c r="EL3" s="466"/>
      <c r="EM3" s="466"/>
      <c r="EN3" s="466"/>
      <c r="EO3" s="467"/>
      <c r="EP3" s="465" t="s">
        <v>606</v>
      </c>
      <c r="EQ3" s="466"/>
      <c r="ER3" s="466"/>
      <c r="ES3" s="466"/>
      <c r="ET3" s="467"/>
      <c r="EU3" s="465" t="s">
        <v>607</v>
      </c>
      <c r="EV3" s="466"/>
      <c r="EW3" s="466"/>
      <c r="EX3" s="466"/>
      <c r="EY3" s="467"/>
      <c r="EZ3" s="465" t="s">
        <v>607</v>
      </c>
      <c r="FA3" s="466"/>
      <c r="FB3" s="466"/>
      <c r="FC3" s="466"/>
      <c r="FD3" s="467"/>
      <c r="FE3" s="465" t="s">
        <v>608</v>
      </c>
      <c r="FF3" s="466"/>
      <c r="FG3" s="466"/>
      <c r="FH3" s="466"/>
      <c r="FI3" s="467"/>
      <c r="FJ3" s="465" t="s">
        <v>609</v>
      </c>
      <c r="FK3" s="466"/>
      <c r="FL3" s="466"/>
      <c r="FM3" s="466"/>
      <c r="FN3" s="467"/>
      <c r="FO3" s="465" t="s">
        <v>522</v>
      </c>
      <c r="FP3" s="466"/>
      <c r="FQ3" s="466"/>
      <c r="FR3" s="466"/>
      <c r="FS3" s="467"/>
      <c r="FT3" s="465" t="s">
        <v>523</v>
      </c>
      <c r="FU3" s="466"/>
      <c r="FV3" s="466"/>
      <c r="FW3" s="466"/>
      <c r="FX3" s="467"/>
      <c r="FY3" s="465" t="s">
        <v>524</v>
      </c>
      <c r="FZ3" s="466"/>
      <c r="GA3" s="466"/>
      <c r="GB3" s="466"/>
      <c r="GC3" s="467"/>
      <c r="GD3" s="465" t="s">
        <v>525</v>
      </c>
      <c r="GE3" s="466"/>
      <c r="GF3" s="466"/>
      <c r="GG3" s="466"/>
      <c r="GH3" s="467"/>
      <c r="GJ3" s="465" t="s">
        <v>526</v>
      </c>
      <c r="GK3" s="466"/>
      <c r="GL3" s="466"/>
      <c r="GM3" s="466"/>
      <c r="GN3" s="466"/>
      <c r="GO3" s="466"/>
      <c r="GP3" s="466"/>
      <c r="GQ3" s="466"/>
      <c r="GR3" s="466"/>
      <c r="GS3" s="395"/>
      <c r="GT3" s="465" t="s">
        <v>527</v>
      </c>
      <c r="GU3" s="466"/>
      <c r="GV3" s="466"/>
      <c r="GW3" s="466"/>
      <c r="GX3" s="466"/>
      <c r="GY3" s="466"/>
      <c r="GZ3" s="466"/>
      <c r="HA3" s="466"/>
      <c r="HB3" s="466"/>
      <c r="HC3" s="395"/>
      <c r="HD3" s="465" t="s">
        <v>528</v>
      </c>
      <c r="HE3" s="466"/>
      <c r="HF3" s="466"/>
      <c r="HG3" s="466"/>
      <c r="HH3" s="466"/>
      <c r="HI3" s="466"/>
      <c r="HJ3" s="466"/>
      <c r="HK3" s="466"/>
      <c r="HL3" s="466"/>
      <c r="HM3" s="395"/>
      <c r="HO3" s="465" t="s">
        <v>371</v>
      </c>
      <c r="HP3" s="466"/>
      <c r="HQ3" s="466"/>
      <c r="HR3" s="466"/>
      <c r="HS3" s="466"/>
      <c r="HT3" s="133"/>
      <c r="HU3" s="465" t="s">
        <v>677</v>
      </c>
      <c r="HV3" s="466"/>
      <c r="HW3" s="466"/>
      <c r="HX3" s="466"/>
      <c r="HY3" s="466"/>
      <c r="HZ3" s="133"/>
      <c r="IA3" s="465" t="s">
        <v>589</v>
      </c>
      <c r="IB3" s="466"/>
      <c r="IC3" s="466"/>
      <c r="ID3" s="466"/>
      <c r="IE3" s="466"/>
      <c r="IF3" s="133"/>
      <c r="IG3" s="465" t="s">
        <v>590</v>
      </c>
      <c r="IH3" s="466"/>
      <c r="II3" s="466"/>
      <c r="IJ3" s="466"/>
      <c r="IK3" s="466"/>
      <c r="IL3" s="133"/>
      <c r="IM3" s="465" t="s">
        <v>591</v>
      </c>
      <c r="IN3" s="466"/>
      <c r="IO3" s="466"/>
      <c r="IP3" s="466"/>
      <c r="IQ3" s="466"/>
      <c r="IR3" s="133"/>
      <c r="IS3" s="465" t="s">
        <v>592</v>
      </c>
      <c r="IT3" s="466"/>
      <c r="IU3" s="466"/>
      <c r="IV3" s="466"/>
      <c r="IW3" s="466"/>
      <c r="IX3" s="133"/>
      <c r="IY3" s="465" t="s">
        <v>593</v>
      </c>
      <c r="IZ3" s="466"/>
      <c r="JA3" s="466"/>
      <c r="JB3" s="466"/>
      <c r="JC3" s="466"/>
      <c r="JD3" s="133"/>
      <c r="JE3" s="465" t="s">
        <v>372</v>
      </c>
      <c r="JF3" s="466"/>
      <c r="JG3" s="466"/>
      <c r="JH3" s="466"/>
      <c r="JI3" s="466"/>
      <c r="JJ3" s="133"/>
      <c r="JK3" s="465" t="s">
        <v>596</v>
      </c>
      <c r="JL3" s="466"/>
      <c r="JM3" s="466"/>
      <c r="JN3" s="466"/>
      <c r="JO3" s="466"/>
      <c r="JP3" s="133"/>
      <c r="JQ3" s="465" t="s">
        <v>597</v>
      </c>
      <c r="JR3" s="466"/>
      <c r="JS3" s="466"/>
      <c r="JT3" s="466"/>
      <c r="JU3" s="466"/>
      <c r="JV3" s="133"/>
      <c r="JW3" s="136"/>
      <c r="JX3" s="465" t="s">
        <v>373</v>
      </c>
      <c r="JY3" s="466"/>
      <c r="JZ3" s="466"/>
      <c r="KA3" s="466"/>
      <c r="KB3" s="466"/>
      <c r="KC3" s="133"/>
      <c r="KD3" s="465" t="s">
        <v>374</v>
      </c>
      <c r="KE3" s="466"/>
      <c r="KF3" s="466"/>
      <c r="KG3" s="466"/>
      <c r="KH3" s="466"/>
      <c r="KI3" s="133"/>
      <c r="KJ3" s="465" t="s">
        <v>375</v>
      </c>
      <c r="KK3" s="466"/>
      <c r="KL3" s="466"/>
      <c r="KM3" s="466"/>
      <c r="KN3" s="466"/>
      <c r="KO3" s="133"/>
      <c r="KP3" s="465" t="s">
        <v>376</v>
      </c>
      <c r="KQ3" s="466"/>
      <c r="KR3" s="466"/>
      <c r="KS3" s="466"/>
      <c r="KT3" s="466"/>
      <c r="KU3" s="133"/>
      <c r="KV3" s="465" t="s">
        <v>377</v>
      </c>
      <c r="KW3" s="466"/>
      <c r="KX3" s="466"/>
      <c r="KY3" s="466"/>
      <c r="KZ3" s="466"/>
      <c r="LA3" s="133"/>
      <c r="LB3" s="465" t="s">
        <v>378</v>
      </c>
      <c r="LC3" s="466"/>
      <c r="LD3" s="466"/>
      <c r="LE3" s="466"/>
      <c r="LF3" s="466"/>
      <c r="LG3" s="133"/>
      <c r="LH3" s="465" t="s">
        <v>379</v>
      </c>
      <c r="LI3" s="466"/>
      <c r="LJ3" s="466"/>
      <c r="LK3" s="466"/>
      <c r="LL3" s="466"/>
      <c r="LM3" s="133"/>
      <c r="LN3" s="465" t="s">
        <v>380</v>
      </c>
      <c r="LO3" s="466"/>
      <c r="LP3" s="466"/>
      <c r="LQ3" s="466"/>
      <c r="LR3" s="466"/>
      <c r="LS3" s="133"/>
      <c r="LT3" s="465" t="s">
        <v>325</v>
      </c>
      <c r="LU3" s="466"/>
      <c r="LV3" s="466"/>
      <c r="LW3" s="466"/>
      <c r="LX3" s="466"/>
      <c r="LY3" s="133"/>
      <c r="LZ3" s="465" t="s">
        <v>326</v>
      </c>
      <c r="MA3" s="466"/>
      <c r="MB3" s="466"/>
      <c r="MC3" s="466"/>
      <c r="MD3" s="466"/>
      <c r="ME3" s="133"/>
      <c r="MF3" s="465" t="s">
        <v>327</v>
      </c>
      <c r="MG3" s="466"/>
      <c r="MH3" s="466"/>
      <c r="MI3" s="466"/>
      <c r="MJ3" s="466"/>
      <c r="MK3" s="133"/>
      <c r="MM3" s="8" t="s">
        <v>361</v>
      </c>
      <c r="MN3" s="134"/>
      <c r="MO3" s="9" t="s">
        <v>362</v>
      </c>
      <c r="MP3" s="134"/>
      <c r="MQ3" s="9" t="s">
        <v>363</v>
      </c>
      <c r="MR3" s="134"/>
      <c r="MS3" s="9" t="s">
        <v>364</v>
      </c>
      <c r="MT3" s="134"/>
      <c r="MU3" s="9" t="s">
        <v>365</v>
      </c>
      <c r="MV3" s="134"/>
      <c r="MW3" s="9" t="s">
        <v>366</v>
      </c>
      <c r="MX3" s="125"/>
      <c r="MY3" s="138"/>
      <c r="MZ3" s="465" t="s">
        <v>328</v>
      </c>
      <c r="NA3" s="466"/>
      <c r="NB3" s="466"/>
      <c r="NC3" s="466"/>
      <c r="ND3" s="467"/>
      <c r="NE3" s="465" t="s">
        <v>328</v>
      </c>
      <c r="NF3" s="466"/>
      <c r="NG3" s="466"/>
      <c r="NH3" s="466"/>
      <c r="NI3" s="467"/>
      <c r="NJ3" s="465" t="s">
        <v>329</v>
      </c>
      <c r="NK3" s="466"/>
      <c r="NL3" s="466"/>
      <c r="NM3" s="466"/>
      <c r="NN3" s="467"/>
      <c r="NO3" s="465" t="s">
        <v>330</v>
      </c>
      <c r="NP3" s="466"/>
      <c r="NQ3" s="466"/>
      <c r="NR3" s="466"/>
      <c r="NS3" s="467"/>
      <c r="NT3" s="465" t="s">
        <v>331</v>
      </c>
      <c r="NU3" s="466"/>
      <c r="NV3" s="466"/>
      <c r="NW3" s="466"/>
      <c r="NX3" s="467"/>
      <c r="NY3" s="465" t="s">
        <v>332</v>
      </c>
      <c r="NZ3" s="466"/>
      <c r="OA3" s="466"/>
      <c r="OB3" s="466"/>
      <c r="OC3" s="467"/>
      <c r="OD3" s="138"/>
      <c r="OE3" s="465" t="s">
        <v>333</v>
      </c>
      <c r="OF3" s="466"/>
      <c r="OG3" s="466"/>
      <c r="OH3" s="466"/>
      <c r="OI3" s="467"/>
      <c r="OJ3" s="465" t="s">
        <v>334</v>
      </c>
      <c r="OK3" s="466"/>
      <c r="OL3" s="466"/>
      <c r="OM3" s="466"/>
      <c r="ON3" s="467"/>
      <c r="OO3" s="465" t="s">
        <v>335</v>
      </c>
      <c r="OP3" s="466"/>
      <c r="OQ3" s="466"/>
      <c r="OR3" s="466"/>
      <c r="OS3" s="467"/>
      <c r="OT3" s="465" t="s">
        <v>336</v>
      </c>
      <c r="OU3" s="466"/>
      <c r="OV3" s="466"/>
      <c r="OW3" s="466"/>
      <c r="OX3" s="467"/>
      <c r="OY3" s="465" t="s">
        <v>337</v>
      </c>
      <c r="OZ3" s="466"/>
      <c r="PA3" s="466"/>
      <c r="PB3" s="466"/>
      <c r="PC3" s="467"/>
      <c r="PD3" s="465" t="s">
        <v>338</v>
      </c>
      <c r="PE3" s="466"/>
      <c r="PF3" s="466"/>
      <c r="PG3" s="466"/>
      <c r="PH3" s="467"/>
    </row>
    <row r="4" spans="1:424" s="5" customFormat="1" ht="15" customHeight="1" x14ac:dyDescent="0.25">
      <c r="A4" s="6"/>
      <c r="B4" s="193" t="s">
        <v>85</v>
      </c>
      <c r="C4" s="6"/>
      <c r="D4" s="6"/>
      <c r="E4" s="6"/>
      <c r="F4" s="6"/>
      <c r="G4" s="18"/>
      <c r="H4" s="7"/>
      <c r="I4" s="157"/>
      <c r="J4" s="378" t="s">
        <v>85</v>
      </c>
      <c r="K4" s="156"/>
      <c r="L4" s="156"/>
      <c r="M4" s="156"/>
      <c r="N4" s="156"/>
      <c r="O4" s="156"/>
      <c r="P4" s="156"/>
      <c r="Q4" s="7"/>
      <c r="R4" s="114"/>
      <c r="S4" s="115"/>
      <c r="T4" s="115"/>
      <c r="U4" s="126"/>
      <c r="V4" s="116"/>
      <c r="W4" s="117"/>
      <c r="X4" s="114"/>
      <c r="Y4" s="115"/>
      <c r="Z4" s="115"/>
      <c r="AA4" s="126"/>
      <c r="AB4" s="116"/>
      <c r="AC4" s="114"/>
      <c r="AD4" s="115"/>
      <c r="AE4" s="115"/>
      <c r="AF4" s="126"/>
      <c r="AG4" s="116"/>
      <c r="AH4" s="114"/>
      <c r="AI4" s="115"/>
      <c r="AJ4" s="115"/>
      <c r="AK4" s="126"/>
      <c r="AL4" s="116"/>
      <c r="AM4" s="20"/>
      <c r="AN4" s="114"/>
      <c r="AO4" s="115"/>
      <c r="AP4" s="115"/>
      <c r="AQ4" s="126"/>
      <c r="AR4" s="116"/>
      <c r="AS4" s="114"/>
      <c r="AT4" s="115"/>
      <c r="AU4" s="115"/>
      <c r="AV4" s="126"/>
      <c r="AW4" s="116"/>
      <c r="AX4" s="114"/>
      <c r="AY4" s="115"/>
      <c r="AZ4" s="115"/>
      <c r="BA4" s="126"/>
      <c r="BB4" s="116"/>
      <c r="BC4" s="114"/>
      <c r="BD4" s="115"/>
      <c r="BE4" s="115"/>
      <c r="BF4" s="126"/>
      <c r="BG4" s="116"/>
      <c r="BH4" s="114"/>
      <c r="BI4" s="115"/>
      <c r="BJ4" s="115"/>
      <c r="BK4" s="126"/>
      <c r="BL4" s="116"/>
      <c r="BM4" s="114"/>
      <c r="BN4" s="115"/>
      <c r="BO4" s="115"/>
      <c r="BP4" s="126"/>
      <c r="BQ4" s="116"/>
      <c r="BR4" s="114"/>
      <c r="BS4" s="115"/>
      <c r="BT4" s="115"/>
      <c r="BU4" s="126"/>
      <c r="BV4" s="116"/>
      <c r="BW4" s="468" t="s">
        <v>529</v>
      </c>
      <c r="BX4" s="469"/>
      <c r="BY4" s="469"/>
      <c r="BZ4" s="469"/>
      <c r="CA4" s="470"/>
      <c r="CB4" s="114"/>
      <c r="CC4" s="115"/>
      <c r="CD4" s="115"/>
      <c r="CE4" s="126"/>
      <c r="CF4" s="116"/>
      <c r="CG4" s="114"/>
      <c r="CH4" s="115"/>
      <c r="CI4" s="115"/>
      <c r="CJ4" s="126"/>
      <c r="CK4" s="116"/>
      <c r="CL4" s="114"/>
      <c r="CM4" s="115"/>
      <c r="CN4" s="115"/>
      <c r="CO4" s="126"/>
      <c r="CP4" s="116"/>
      <c r="CQ4" s="19"/>
      <c r="CR4" s="114"/>
      <c r="CS4" s="115"/>
      <c r="CT4" s="115"/>
      <c r="CU4" s="126"/>
      <c r="CV4" s="116"/>
      <c r="CW4" s="114"/>
      <c r="CX4" s="115"/>
      <c r="CY4" s="115"/>
      <c r="CZ4" s="126"/>
      <c r="DA4" s="116"/>
      <c r="DB4" s="114"/>
      <c r="DC4" s="115"/>
      <c r="DD4" s="115"/>
      <c r="DE4" s="126"/>
      <c r="DF4" s="116"/>
      <c r="DG4" s="114"/>
      <c r="DH4" s="115"/>
      <c r="DI4" s="115"/>
      <c r="DJ4" s="126"/>
      <c r="DK4" s="116"/>
      <c r="DL4" s="468" t="s">
        <v>530</v>
      </c>
      <c r="DM4" s="469"/>
      <c r="DN4" s="469"/>
      <c r="DO4" s="469"/>
      <c r="DP4" s="470"/>
      <c r="DQ4" s="468" t="s">
        <v>531</v>
      </c>
      <c r="DR4" s="469"/>
      <c r="DS4" s="469"/>
      <c r="DT4" s="469"/>
      <c r="DU4" s="470"/>
      <c r="DV4" s="468" t="s">
        <v>532</v>
      </c>
      <c r="DW4" s="469"/>
      <c r="DX4" s="469"/>
      <c r="DY4" s="469"/>
      <c r="DZ4" s="470"/>
      <c r="EA4" s="114"/>
      <c r="EB4" s="115"/>
      <c r="EC4" s="115"/>
      <c r="ED4" s="126"/>
      <c r="EE4" s="116"/>
      <c r="EF4" s="114"/>
      <c r="EG4" s="115"/>
      <c r="EH4" s="115"/>
      <c r="EI4" s="126"/>
      <c r="EJ4" s="116"/>
      <c r="EK4" s="114"/>
      <c r="EL4" s="115"/>
      <c r="EM4" s="115"/>
      <c r="EN4" s="126"/>
      <c r="EO4" s="116"/>
      <c r="EP4" s="114"/>
      <c r="EQ4" s="115"/>
      <c r="ER4" s="115"/>
      <c r="ES4" s="126"/>
      <c r="ET4" s="116"/>
      <c r="EU4" s="468" t="s">
        <v>530</v>
      </c>
      <c r="EV4" s="469"/>
      <c r="EW4" s="469"/>
      <c r="EX4" s="469"/>
      <c r="EY4" s="470"/>
      <c r="EZ4" s="468" t="s">
        <v>532</v>
      </c>
      <c r="FA4" s="469"/>
      <c r="FB4" s="469"/>
      <c r="FC4" s="469"/>
      <c r="FD4" s="470"/>
      <c r="FE4" s="114"/>
      <c r="FF4" s="115"/>
      <c r="FG4" s="115"/>
      <c r="FH4" s="126"/>
      <c r="FI4" s="116"/>
      <c r="FJ4" s="114"/>
      <c r="FK4" s="115"/>
      <c r="FL4" s="115"/>
      <c r="FM4" s="126"/>
      <c r="FN4" s="116"/>
      <c r="FO4" s="114"/>
      <c r="FP4" s="115"/>
      <c r="FQ4" s="115"/>
      <c r="FR4" s="126"/>
      <c r="FS4" s="116"/>
      <c r="FT4" s="114"/>
      <c r="FU4" s="115"/>
      <c r="FV4" s="115"/>
      <c r="FW4" s="126"/>
      <c r="FX4" s="116"/>
      <c r="FY4" s="114"/>
      <c r="FZ4" s="115"/>
      <c r="GA4" s="115"/>
      <c r="GB4" s="126"/>
      <c r="GC4" s="116"/>
      <c r="GD4" s="468" t="s">
        <v>593</v>
      </c>
      <c r="GE4" s="469"/>
      <c r="GF4" s="469"/>
      <c r="GG4" s="469"/>
      <c r="GH4" s="470"/>
      <c r="GJ4" s="8" t="s">
        <v>826</v>
      </c>
      <c r="GK4" s="9"/>
      <c r="GL4" s="9" t="s">
        <v>827</v>
      </c>
      <c r="GM4" s="9"/>
      <c r="GN4" s="9" t="s">
        <v>828</v>
      </c>
      <c r="GO4" s="9"/>
      <c r="GP4" s="9" t="s">
        <v>829</v>
      </c>
      <c r="GQ4" s="9"/>
      <c r="GR4" s="9" t="s">
        <v>830</v>
      </c>
      <c r="GS4" s="396"/>
      <c r="GT4" s="8" t="s">
        <v>826</v>
      </c>
      <c r="GU4" s="9"/>
      <c r="GV4" s="9" t="s">
        <v>827</v>
      </c>
      <c r="GW4" s="9"/>
      <c r="GX4" s="9" t="s">
        <v>828</v>
      </c>
      <c r="GY4" s="9"/>
      <c r="GZ4" s="9" t="s">
        <v>829</v>
      </c>
      <c r="HA4" s="9"/>
      <c r="HB4" s="9" t="s">
        <v>830</v>
      </c>
      <c r="HC4" s="396"/>
      <c r="HD4" s="8" t="s">
        <v>826</v>
      </c>
      <c r="HE4" s="9"/>
      <c r="HF4" s="9" t="s">
        <v>827</v>
      </c>
      <c r="HG4" s="9"/>
      <c r="HH4" s="9" t="s">
        <v>828</v>
      </c>
      <c r="HI4" s="9"/>
      <c r="HJ4" s="9" t="s">
        <v>829</v>
      </c>
      <c r="HK4" s="9"/>
      <c r="HL4" s="9" t="s">
        <v>830</v>
      </c>
      <c r="HM4" s="396"/>
      <c r="HO4" s="8" t="s">
        <v>393</v>
      </c>
      <c r="HP4" s="134"/>
      <c r="HQ4" s="9" t="s">
        <v>354</v>
      </c>
      <c r="HR4" s="134"/>
      <c r="HS4" s="9" t="s">
        <v>355</v>
      </c>
      <c r="HT4" s="125"/>
      <c r="HU4" s="8" t="s">
        <v>356</v>
      </c>
      <c r="HV4" s="134"/>
      <c r="HW4" s="9" t="s">
        <v>827</v>
      </c>
      <c r="HX4" s="134"/>
      <c r="HY4" s="9" t="s">
        <v>357</v>
      </c>
      <c r="HZ4" s="125"/>
      <c r="IA4" s="265" t="s">
        <v>900</v>
      </c>
      <c r="IB4" s="266"/>
      <c r="IC4" s="266" t="s">
        <v>901</v>
      </c>
      <c r="ID4" s="266"/>
      <c r="IE4" s="266" t="s">
        <v>902</v>
      </c>
      <c r="IF4" s="267"/>
      <c r="IG4" s="265" t="s">
        <v>903</v>
      </c>
      <c r="IH4" s="266"/>
      <c r="II4" s="266" t="s">
        <v>904</v>
      </c>
      <c r="IJ4" s="266"/>
      <c r="IK4" s="266" t="s">
        <v>905</v>
      </c>
      <c r="IL4" s="267"/>
      <c r="IM4" s="265" t="s">
        <v>900</v>
      </c>
      <c r="IN4" s="266"/>
      <c r="IO4" s="266" t="s">
        <v>903</v>
      </c>
      <c r="IP4" s="266"/>
      <c r="IQ4" s="266" t="s">
        <v>906</v>
      </c>
      <c r="IR4" s="267"/>
      <c r="IS4" s="265" t="s">
        <v>900</v>
      </c>
      <c r="IT4" s="266"/>
      <c r="IU4" s="266" t="s">
        <v>903</v>
      </c>
      <c r="IV4" s="266"/>
      <c r="IW4" s="266" t="s">
        <v>907</v>
      </c>
      <c r="IX4" s="267"/>
      <c r="IY4" s="265" t="s">
        <v>901</v>
      </c>
      <c r="IZ4" s="266"/>
      <c r="JA4" s="266" t="s">
        <v>908</v>
      </c>
      <c r="JB4" s="266"/>
      <c r="JC4" s="266" t="s">
        <v>909</v>
      </c>
      <c r="JD4" s="267"/>
      <c r="JE4" s="8" t="s">
        <v>393</v>
      </c>
      <c r="JF4" s="134"/>
      <c r="JG4" s="9" t="s">
        <v>358</v>
      </c>
      <c r="JH4" s="134"/>
      <c r="JI4" s="9" t="s">
        <v>359</v>
      </c>
      <c r="JJ4" s="125"/>
      <c r="JK4" s="8" t="s">
        <v>827</v>
      </c>
      <c r="JL4" s="134"/>
      <c r="JM4" s="9" t="s">
        <v>828</v>
      </c>
      <c r="JN4" s="134"/>
      <c r="JO4" s="9" t="s">
        <v>829</v>
      </c>
      <c r="JP4" s="125"/>
      <c r="JQ4" s="8" t="s">
        <v>827</v>
      </c>
      <c r="JR4" s="134"/>
      <c r="JS4" s="9" t="s">
        <v>828</v>
      </c>
      <c r="JT4" s="134"/>
      <c r="JU4" s="9" t="s">
        <v>360</v>
      </c>
      <c r="JV4" s="125"/>
      <c r="JW4" s="137"/>
      <c r="JX4" s="8" t="s">
        <v>393</v>
      </c>
      <c r="JY4" s="134"/>
      <c r="JZ4" s="9" t="s">
        <v>354</v>
      </c>
      <c r="KA4" s="134"/>
      <c r="KB4" s="9" t="s">
        <v>355</v>
      </c>
      <c r="KC4" s="125"/>
      <c r="KD4" s="8" t="s">
        <v>356</v>
      </c>
      <c r="KE4" s="134"/>
      <c r="KF4" s="9" t="s">
        <v>827</v>
      </c>
      <c r="KG4" s="134"/>
      <c r="KH4" s="9" t="s">
        <v>357</v>
      </c>
      <c r="KI4" s="125"/>
      <c r="KJ4" s="265" t="s">
        <v>900</v>
      </c>
      <c r="KK4" s="266"/>
      <c r="KL4" s="266" t="s">
        <v>901</v>
      </c>
      <c r="KM4" s="266"/>
      <c r="KN4" s="266" t="s">
        <v>902</v>
      </c>
      <c r="KO4" s="267"/>
      <c r="KP4" s="8" t="s">
        <v>393</v>
      </c>
      <c r="KQ4" s="134"/>
      <c r="KR4" s="9" t="s">
        <v>358</v>
      </c>
      <c r="KS4" s="134"/>
      <c r="KT4" s="9" t="s">
        <v>359</v>
      </c>
      <c r="KU4" s="125"/>
      <c r="KV4" s="8" t="s">
        <v>827</v>
      </c>
      <c r="KW4" s="134"/>
      <c r="KX4" s="9" t="s">
        <v>828</v>
      </c>
      <c r="KY4" s="134"/>
      <c r="KZ4" s="9" t="s">
        <v>829</v>
      </c>
      <c r="LA4" s="125"/>
      <c r="LB4" s="8" t="s">
        <v>827</v>
      </c>
      <c r="LC4" s="134"/>
      <c r="LD4" s="9" t="s">
        <v>828</v>
      </c>
      <c r="LE4" s="134"/>
      <c r="LF4" s="9" t="s">
        <v>360</v>
      </c>
      <c r="LG4" s="125"/>
      <c r="LH4" s="265" t="s">
        <v>900</v>
      </c>
      <c r="LI4" s="266"/>
      <c r="LJ4" s="266" t="s">
        <v>901</v>
      </c>
      <c r="LK4" s="266"/>
      <c r="LL4" s="266" t="s">
        <v>902</v>
      </c>
      <c r="LM4" s="267"/>
      <c r="LN4" s="8" t="s">
        <v>827</v>
      </c>
      <c r="LO4" s="134"/>
      <c r="LP4" s="9" t="s">
        <v>828</v>
      </c>
      <c r="LQ4" s="134"/>
      <c r="LR4" s="9" t="s">
        <v>829</v>
      </c>
      <c r="LS4" s="125"/>
      <c r="LT4" s="8" t="s">
        <v>827</v>
      </c>
      <c r="LU4" s="134"/>
      <c r="LV4" s="9" t="s">
        <v>828</v>
      </c>
      <c r="LW4" s="134"/>
      <c r="LX4" s="9" t="s">
        <v>360</v>
      </c>
      <c r="LY4" s="125"/>
      <c r="LZ4" s="265" t="s">
        <v>900</v>
      </c>
      <c r="MA4" s="266"/>
      <c r="MB4" s="266" t="s">
        <v>901</v>
      </c>
      <c r="MC4" s="266"/>
      <c r="MD4" s="266" t="s">
        <v>910</v>
      </c>
      <c r="ME4" s="267"/>
      <c r="MF4" s="265" t="s">
        <v>900</v>
      </c>
      <c r="MG4" s="266"/>
      <c r="MH4" s="266" t="s">
        <v>903</v>
      </c>
      <c r="MI4" s="266"/>
      <c r="MJ4" s="266" t="s">
        <v>906</v>
      </c>
      <c r="MK4" s="267"/>
      <c r="MM4" s="8"/>
      <c r="MN4" s="134"/>
      <c r="MO4" s="9"/>
      <c r="MP4" s="134"/>
      <c r="MQ4" s="9"/>
      <c r="MR4" s="134"/>
      <c r="MS4" s="9"/>
      <c r="MT4" s="134"/>
      <c r="MU4" s="9"/>
      <c r="MV4" s="134"/>
      <c r="MW4" s="9"/>
      <c r="MX4" s="125"/>
      <c r="MY4" s="138"/>
      <c r="MZ4" s="114"/>
      <c r="NA4" s="115"/>
      <c r="NB4" s="115"/>
      <c r="NC4" s="126"/>
      <c r="ND4" s="116"/>
      <c r="NE4" s="114"/>
      <c r="NF4" s="115"/>
      <c r="NG4" s="115"/>
      <c r="NH4" s="126"/>
      <c r="NI4" s="116"/>
      <c r="NJ4" s="114"/>
      <c r="NK4" s="115"/>
      <c r="NL4" s="115"/>
      <c r="NM4" s="126"/>
      <c r="NN4" s="116"/>
      <c r="NO4" s="114"/>
      <c r="NP4" s="115"/>
      <c r="NQ4" s="115"/>
      <c r="NR4" s="126"/>
      <c r="NS4" s="116"/>
      <c r="NT4" s="114"/>
      <c r="NU4" s="115"/>
      <c r="NV4" s="115"/>
      <c r="NW4" s="126"/>
      <c r="NX4" s="116"/>
      <c r="NY4" s="114"/>
      <c r="NZ4" s="115"/>
      <c r="OA4" s="115"/>
      <c r="OB4" s="126"/>
      <c r="OC4" s="116"/>
      <c r="OD4" s="138"/>
      <c r="OE4" s="114"/>
      <c r="OF4" s="115"/>
      <c r="OG4" s="115"/>
      <c r="OH4" s="126"/>
      <c r="OI4" s="116"/>
      <c r="OJ4" s="114"/>
      <c r="OK4" s="115"/>
      <c r="OL4" s="115"/>
      <c r="OM4" s="126"/>
      <c r="ON4" s="116"/>
      <c r="OO4" s="114"/>
      <c r="OP4" s="115"/>
      <c r="OQ4" s="115"/>
      <c r="OR4" s="126"/>
      <c r="OS4" s="116"/>
      <c r="OT4" s="114"/>
      <c r="OU4" s="115"/>
      <c r="OV4" s="115"/>
      <c r="OW4" s="126"/>
      <c r="OX4" s="116"/>
      <c r="OY4" s="114"/>
      <c r="OZ4" s="115"/>
      <c r="PA4" s="115"/>
      <c r="PB4" s="126"/>
      <c r="PC4" s="116"/>
      <c r="PD4" s="114"/>
      <c r="PE4" s="115"/>
      <c r="PF4" s="115"/>
      <c r="PG4" s="126"/>
      <c r="PH4" s="116"/>
    </row>
    <row r="5" spans="1:424" s="5" customFormat="1" x14ac:dyDescent="0.25">
      <c r="A5" s="6"/>
      <c r="B5" s="193" t="s">
        <v>86</v>
      </c>
      <c r="C5" s="6"/>
      <c r="D5" s="6"/>
      <c r="E5" s="6"/>
      <c r="F5" s="6"/>
      <c r="G5" s="18"/>
      <c r="H5" s="7"/>
      <c r="I5" s="157"/>
      <c r="J5" s="378" t="s">
        <v>86</v>
      </c>
      <c r="K5" s="156"/>
      <c r="L5" s="156"/>
      <c r="M5" s="156"/>
      <c r="N5" s="156"/>
      <c r="O5" s="156"/>
      <c r="P5" s="156"/>
      <c r="Q5" s="7"/>
      <c r="R5" s="10">
        <v>2022</v>
      </c>
      <c r="S5" s="11">
        <v>2023</v>
      </c>
      <c r="T5" s="11">
        <v>2024</v>
      </c>
      <c r="U5" s="127"/>
      <c r="V5" s="147" t="s">
        <v>1276</v>
      </c>
      <c r="W5" s="33"/>
      <c r="X5" s="10">
        <v>2022</v>
      </c>
      <c r="Y5" s="11">
        <v>2023</v>
      </c>
      <c r="Z5" s="11">
        <v>2024</v>
      </c>
      <c r="AA5" s="127"/>
      <c r="AB5" s="147" t="s">
        <v>1276</v>
      </c>
      <c r="AC5" s="10">
        <v>2022</v>
      </c>
      <c r="AD5" s="11">
        <v>2023</v>
      </c>
      <c r="AE5" s="11">
        <v>2024</v>
      </c>
      <c r="AF5" s="127"/>
      <c r="AG5" s="147" t="s">
        <v>1276</v>
      </c>
      <c r="AH5" s="10">
        <v>2022</v>
      </c>
      <c r="AI5" s="11">
        <v>2023</v>
      </c>
      <c r="AJ5" s="11">
        <v>2024</v>
      </c>
      <c r="AK5" s="127"/>
      <c r="AL5" s="147" t="s">
        <v>1276</v>
      </c>
      <c r="AM5" s="15"/>
      <c r="AN5" s="10">
        <v>2022</v>
      </c>
      <c r="AO5" s="11">
        <v>2023</v>
      </c>
      <c r="AP5" s="11">
        <v>2024</v>
      </c>
      <c r="AQ5" s="127"/>
      <c r="AR5" s="147" t="s">
        <v>1276</v>
      </c>
      <c r="AS5" s="10">
        <v>2022</v>
      </c>
      <c r="AT5" s="11">
        <v>2023</v>
      </c>
      <c r="AU5" s="11">
        <v>2024</v>
      </c>
      <c r="AV5" s="127"/>
      <c r="AW5" s="147" t="s">
        <v>1276</v>
      </c>
      <c r="AX5" s="10">
        <v>2022</v>
      </c>
      <c r="AY5" s="11">
        <v>2023</v>
      </c>
      <c r="AZ5" s="11">
        <v>2024</v>
      </c>
      <c r="BA5" s="127"/>
      <c r="BB5" s="147" t="s">
        <v>1276</v>
      </c>
      <c r="BC5" s="10">
        <v>2022</v>
      </c>
      <c r="BD5" s="11">
        <v>2023</v>
      </c>
      <c r="BE5" s="11">
        <v>2024</v>
      </c>
      <c r="BF5" s="127"/>
      <c r="BG5" s="147" t="s">
        <v>1276</v>
      </c>
      <c r="BH5" s="10">
        <v>2022</v>
      </c>
      <c r="BI5" s="11">
        <v>2023</v>
      </c>
      <c r="BJ5" s="11">
        <v>2024</v>
      </c>
      <c r="BK5" s="127"/>
      <c r="BL5" s="147" t="s">
        <v>1276</v>
      </c>
      <c r="BM5" s="10">
        <v>2022</v>
      </c>
      <c r="BN5" s="11">
        <v>2023</v>
      </c>
      <c r="BO5" s="11">
        <v>2024</v>
      </c>
      <c r="BP5" s="127"/>
      <c r="BQ5" s="147" t="s">
        <v>1276</v>
      </c>
      <c r="BR5" s="10">
        <v>2022</v>
      </c>
      <c r="BS5" s="11">
        <v>2023</v>
      </c>
      <c r="BT5" s="11">
        <v>2024</v>
      </c>
      <c r="BU5" s="127"/>
      <c r="BV5" s="147" t="s">
        <v>1276</v>
      </c>
      <c r="BW5" s="10">
        <v>2022</v>
      </c>
      <c r="BX5" s="11">
        <v>2023</v>
      </c>
      <c r="BY5" s="11">
        <v>2024</v>
      </c>
      <c r="BZ5" s="127"/>
      <c r="CA5" s="147" t="s">
        <v>1276</v>
      </c>
      <c r="CB5" s="10">
        <v>2022</v>
      </c>
      <c r="CC5" s="11">
        <v>2023</v>
      </c>
      <c r="CD5" s="11">
        <v>2024</v>
      </c>
      <c r="CE5" s="127"/>
      <c r="CF5" s="147" t="s">
        <v>1276</v>
      </c>
      <c r="CG5" s="10">
        <v>2022</v>
      </c>
      <c r="CH5" s="11">
        <v>2023</v>
      </c>
      <c r="CI5" s="11">
        <v>2024</v>
      </c>
      <c r="CJ5" s="127"/>
      <c r="CK5" s="147" t="s">
        <v>1276</v>
      </c>
      <c r="CL5" s="10">
        <v>2022</v>
      </c>
      <c r="CM5" s="11">
        <v>2023</v>
      </c>
      <c r="CN5" s="11">
        <v>2024</v>
      </c>
      <c r="CO5" s="127"/>
      <c r="CP5" s="147" t="s">
        <v>1276</v>
      </c>
      <c r="CR5" s="10">
        <v>2022</v>
      </c>
      <c r="CS5" s="11">
        <v>2023</v>
      </c>
      <c r="CT5" s="11">
        <v>2024</v>
      </c>
      <c r="CU5" s="127"/>
      <c r="CV5" s="147" t="s">
        <v>1276</v>
      </c>
      <c r="CW5" s="10">
        <v>2022</v>
      </c>
      <c r="CX5" s="11">
        <v>2023</v>
      </c>
      <c r="CY5" s="11">
        <v>2024</v>
      </c>
      <c r="CZ5" s="127"/>
      <c r="DA5" s="147" t="s">
        <v>1276</v>
      </c>
      <c r="DB5" s="10">
        <v>2022</v>
      </c>
      <c r="DC5" s="11">
        <v>2023</v>
      </c>
      <c r="DD5" s="11">
        <v>2024</v>
      </c>
      <c r="DE5" s="127"/>
      <c r="DF5" s="147" t="s">
        <v>1276</v>
      </c>
      <c r="DG5" s="10">
        <v>2022</v>
      </c>
      <c r="DH5" s="11">
        <v>2023</v>
      </c>
      <c r="DI5" s="11">
        <v>2024</v>
      </c>
      <c r="DJ5" s="127"/>
      <c r="DK5" s="147" t="s">
        <v>1276</v>
      </c>
      <c r="DL5" s="10">
        <v>2022</v>
      </c>
      <c r="DM5" s="11">
        <v>2023</v>
      </c>
      <c r="DN5" s="11">
        <v>2024</v>
      </c>
      <c r="DO5" s="127"/>
      <c r="DP5" s="147" t="s">
        <v>1276</v>
      </c>
      <c r="DQ5" s="10">
        <v>2022</v>
      </c>
      <c r="DR5" s="11">
        <v>2023</v>
      </c>
      <c r="DS5" s="11">
        <v>2024</v>
      </c>
      <c r="DT5" s="127"/>
      <c r="DU5" s="147" t="s">
        <v>1276</v>
      </c>
      <c r="DV5" s="10">
        <v>2022</v>
      </c>
      <c r="DW5" s="11">
        <v>2023</v>
      </c>
      <c r="DX5" s="11">
        <v>2024</v>
      </c>
      <c r="DY5" s="127"/>
      <c r="DZ5" s="147" t="s">
        <v>1276</v>
      </c>
      <c r="EA5" s="10">
        <v>2022</v>
      </c>
      <c r="EB5" s="11">
        <v>2023</v>
      </c>
      <c r="EC5" s="11">
        <v>2024</v>
      </c>
      <c r="ED5" s="127"/>
      <c r="EE5" s="147" t="s">
        <v>1276</v>
      </c>
      <c r="EF5" s="10">
        <v>2022</v>
      </c>
      <c r="EG5" s="11">
        <v>2023</v>
      </c>
      <c r="EH5" s="11">
        <v>2024</v>
      </c>
      <c r="EI5" s="127"/>
      <c r="EJ5" s="147" t="s">
        <v>1276</v>
      </c>
      <c r="EK5" s="10">
        <v>2022</v>
      </c>
      <c r="EL5" s="11">
        <v>2023</v>
      </c>
      <c r="EM5" s="11">
        <v>2024</v>
      </c>
      <c r="EN5" s="127"/>
      <c r="EO5" s="147" t="s">
        <v>1276</v>
      </c>
      <c r="EP5" s="10">
        <v>2022</v>
      </c>
      <c r="EQ5" s="11">
        <v>2023</v>
      </c>
      <c r="ER5" s="11">
        <v>2024</v>
      </c>
      <c r="ES5" s="127"/>
      <c r="ET5" s="147" t="s">
        <v>1276</v>
      </c>
      <c r="EU5" s="10">
        <v>2022</v>
      </c>
      <c r="EV5" s="11">
        <v>2023</v>
      </c>
      <c r="EW5" s="11">
        <v>2024</v>
      </c>
      <c r="EX5" s="127"/>
      <c r="EY5" s="147" t="s">
        <v>1276</v>
      </c>
      <c r="EZ5" s="10">
        <v>2022</v>
      </c>
      <c r="FA5" s="11">
        <v>2023</v>
      </c>
      <c r="FB5" s="11">
        <v>2024</v>
      </c>
      <c r="FC5" s="127"/>
      <c r="FD5" s="147" t="s">
        <v>1276</v>
      </c>
      <c r="FE5" s="10">
        <v>2022</v>
      </c>
      <c r="FF5" s="11">
        <v>2023</v>
      </c>
      <c r="FG5" s="11">
        <v>2024</v>
      </c>
      <c r="FH5" s="127"/>
      <c r="FI5" s="147" t="s">
        <v>1276</v>
      </c>
      <c r="FJ5" s="10">
        <v>2022</v>
      </c>
      <c r="FK5" s="11">
        <v>2023</v>
      </c>
      <c r="FL5" s="11">
        <v>2024</v>
      </c>
      <c r="FM5" s="127"/>
      <c r="FN5" s="147" t="s">
        <v>1276</v>
      </c>
      <c r="FO5" s="10">
        <v>2022</v>
      </c>
      <c r="FP5" s="11">
        <v>2023</v>
      </c>
      <c r="FQ5" s="11">
        <v>2024</v>
      </c>
      <c r="FR5" s="127"/>
      <c r="FS5" s="147" t="s">
        <v>1276</v>
      </c>
      <c r="FT5" s="10">
        <v>2022</v>
      </c>
      <c r="FU5" s="11">
        <v>2023</v>
      </c>
      <c r="FV5" s="11">
        <v>2024</v>
      </c>
      <c r="FW5" s="127"/>
      <c r="FX5" s="147" t="s">
        <v>1276</v>
      </c>
      <c r="FY5" s="10">
        <v>2022</v>
      </c>
      <c r="FZ5" s="11">
        <v>2023</v>
      </c>
      <c r="GA5" s="11">
        <v>2024</v>
      </c>
      <c r="GB5" s="127"/>
      <c r="GC5" s="147" t="s">
        <v>1276</v>
      </c>
      <c r="GD5" s="10">
        <v>2022</v>
      </c>
      <c r="GE5" s="11">
        <v>2023</v>
      </c>
      <c r="GF5" s="11">
        <v>2024</v>
      </c>
      <c r="GG5" s="127"/>
      <c r="GH5" s="147" t="s">
        <v>1276</v>
      </c>
      <c r="GJ5" s="10">
        <v>2024</v>
      </c>
      <c r="GK5" s="11"/>
      <c r="GL5" s="11">
        <v>2024</v>
      </c>
      <c r="GM5" s="11"/>
      <c r="GN5" s="11">
        <v>2024</v>
      </c>
      <c r="GO5" s="11"/>
      <c r="GP5" s="11">
        <v>2024</v>
      </c>
      <c r="GQ5" s="12"/>
      <c r="GR5" s="11">
        <v>2024</v>
      </c>
      <c r="GS5" s="397"/>
      <c r="GT5" s="10">
        <v>2024</v>
      </c>
      <c r="GU5" s="11"/>
      <c r="GV5" s="11">
        <v>2024</v>
      </c>
      <c r="GW5" s="11"/>
      <c r="GX5" s="11">
        <v>2024</v>
      </c>
      <c r="GY5" s="11"/>
      <c r="GZ5" s="11">
        <v>2024</v>
      </c>
      <c r="HA5" s="12"/>
      <c r="HB5" s="11">
        <v>2024</v>
      </c>
      <c r="HC5" s="397"/>
      <c r="HD5" s="10">
        <v>2024</v>
      </c>
      <c r="HE5" s="11"/>
      <c r="HF5" s="11">
        <v>2024</v>
      </c>
      <c r="HG5" s="11"/>
      <c r="HH5" s="11">
        <v>2024</v>
      </c>
      <c r="HI5" s="11"/>
      <c r="HJ5" s="11">
        <v>2024</v>
      </c>
      <c r="HK5" s="12"/>
      <c r="HL5" s="11">
        <v>2024</v>
      </c>
      <c r="HM5" s="397"/>
      <c r="HO5" s="10">
        <v>2024</v>
      </c>
      <c r="HP5" s="139"/>
      <c r="HQ5" s="11">
        <v>2024</v>
      </c>
      <c r="HR5" s="139"/>
      <c r="HS5" s="11">
        <v>2024</v>
      </c>
      <c r="HT5" s="127"/>
      <c r="HU5" s="10">
        <v>2024</v>
      </c>
      <c r="HV5" s="139"/>
      <c r="HW5" s="11">
        <v>2024</v>
      </c>
      <c r="HX5" s="139"/>
      <c r="HY5" s="11">
        <v>2024</v>
      </c>
      <c r="HZ5" s="127"/>
      <c r="IA5" s="10">
        <v>2024</v>
      </c>
      <c r="IB5" s="139"/>
      <c r="IC5" s="11">
        <v>2024</v>
      </c>
      <c r="ID5" s="139"/>
      <c r="IE5" s="11">
        <v>2024</v>
      </c>
      <c r="IF5" s="127"/>
      <c r="IG5" s="10">
        <v>2024</v>
      </c>
      <c r="IH5" s="139"/>
      <c r="II5" s="11">
        <v>2024</v>
      </c>
      <c r="IJ5" s="139"/>
      <c r="IK5" s="11">
        <v>2024</v>
      </c>
      <c r="IL5" s="127"/>
      <c r="IM5" s="10">
        <v>2024</v>
      </c>
      <c r="IN5" s="139"/>
      <c r="IO5" s="11">
        <v>2024</v>
      </c>
      <c r="IP5" s="139"/>
      <c r="IQ5" s="11">
        <v>2024</v>
      </c>
      <c r="IR5" s="127"/>
      <c r="IS5" s="10">
        <v>2024</v>
      </c>
      <c r="IT5" s="139"/>
      <c r="IU5" s="11">
        <v>2024</v>
      </c>
      <c r="IV5" s="139"/>
      <c r="IW5" s="11">
        <v>2024</v>
      </c>
      <c r="IX5" s="127"/>
      <c r="IY5" s="10">
        <v>2024</v>
      </c>
      <c r="IZ5" s="139"/>
      <c r="JA5" s="11">
        <v>2024</v>
      </c>
      <c r="JB5" s="139"/>
      <c r="JC5" s="11">
        <v>2024</v>
      </c>
      <c r="JD5" s="127"/>
      <c r="JE5" s="10">
        <v>2024</v>
      </c>
      <c r="JF5" s="139"/>
      <c r="JG5" s="11">
        <v>2024</v>
      </c>
      <c r="JH5" s="139"/>
      <c r="JI5" s="11">
        <v>2024</v>
      </c>
      <c r="JJ5" s="127"/>
      <c r="JK5" s="10">
        <v>2024</v>
      </c>
      <c r="JL5" s="139"/>
      <c r="JM5" s="11">
        <v>2024</v>
      </c>
      <c r="JN5" s="139"/>
      <c r="JO5" s="11">
        <v>2024</v>
      </c>
      <c r="JP5" s="127"/>
      <c r="JQ5" s="10">
        <v>2024</v>
      </c>
      <c r="JR5" s="139"/>
      <c r="JS5" s="11">
        <v>2024</v>
      </c>
      <c r="JT5" s="139"/>
      <c r="JU5" s="11">
        <v>2024</v>
      </c>
      <c r="JV5" s="127"/>
      <c r="JX5" s="10">
        <v>2024</v>
      </c>
      <c r="JY5" s="139"/>
      <c r="JZ5" s="11">
        <v>2024</v>
      </c>
      <c r="KA5" s="139"/>
      <c r="KB5" s="11">
        <v>2024</v>
      </c>
      <c r="KC5" s="127"/>
      <c r="KD5" s="10">
        <v>2024</v>
      </c>
      <c r="KE5" s="139"/>
      <c r="KF5" s="11">
        <v>2024</v>
      </c>
      <c r="KG5" s="139"/>
      <c r="KH5" s="11">
        <v>2024</v>
      </c>
      <c r="KI5" s="127"/>
      <c r="KJ5" s="10">
        <v>2024</v>
      </c>
      <c r="KK5" s="139"/>
      <c r="KL5" s="11">
        <v>2024</v>
      </c>
      <c r="KM5" s="139"/>
      <c r="KN5" s="11">
        <v>2024</v>
      </c>
      <c r="KO5" s="127"/>
      <c r="KP5" s="10">
        <v>2024</v>
      </c>
      <c r="KQ5" s="139"/>
      <c r="KR5" s="11">
        <v>2024</v>
      </c>
      <c r="KS5" s="139"/>
      <c r="KT5" s="11">
        <v>2024</v>
      </c>
      <c r="KU5" s="127"/>
      <c r="KV5" s="10">
        <v>2024</v>
      </c>
      <c r="KW5" s="139"/>
      <c r="KX5" s="11">
        <v>2024</v>
      </c>
      <c r="KY5" s="139"/>
      <c r="KZ5" s="11">
        <v>2024</v>
      </c>
      <c r="LA5" s="127"/>
      <c r="LB5" s="10">
        <v>2024</v>
      </c>
      <c r="LC5" s="139"/>
      <c r="LD5" s="11">
        <v>2024</v>
      </c>
      <c r="LE5" s="139"/>
      <c r="LF5" s="11">
        <v>2024</v>
      </c>
      <c r="LG5" s="127"/>
      <c r="LH5" s="10">
        <v>2024</v>
      </c>
      <c r="LI5" s="139"/>
      <c r="LJ5" s="11">
        <v>2024</v>
      </c>
      <c r="LK5" s="139"/>
      <c r="LL5" s="11">
        <v>2024</v>
      </c>
      <c r="LM5" s="127"/>
      <c r="LN5" s="10">
        <v>2024</v>
      </c>
      <c r="LO5" s="139"/>
      <c r="LP5" s="11">
        <v>2024</v>
      </c>
      <c r="LQ5" s="139"/>
      <c r="LR5" s="11">
        <v>2024</v>
      </c>
      <c r="LS5" s="127"/>
      <c r="LT5" s="10">
        <v>2024</v>
      </c>
      <c r="LU5" s="139"/>
      <c r="LV5" s="11">
        <v>2024</v>
      </c>
      <c r="LW5" s="139"/>
      <c r="LX5" s="11">
        <v>2024</v>
      </c>
      <c r="LY5" s="127"/>
      <c r="LZ5" s="10">
        <v>2024</v>
      </c>
      <c r="MA5" s="139"/>
      <c r="MB5" s="11">
        <v>2024</v>
      </c>
      <c r="MC5" s="139"/>
      <c r="MD5" s="11">
        <v>2024</v>
      </c>
      <c r="ME5" s="127"/>
      <c r="MF5" s="10">
        <v>2024</v>
      </c>
      <c r="MG5" s="139"/>
      <c r="MH5" s="11">
        <v>2024</v>
      </c>
      <c r="MI5" s="139"/>
      <c r="MJ5" s="11">
        <v>2024</v>
      </c>
      <c r="MK5" s="127"/>
      <c r="MM5" s="10">
        <v>2024</v>
      </c>
      <c r="MN5" s="139"/>
      <c r="MO5" s="11">
        <v>2024</v>
      </c>
      <c r="MP5" s="139"/>
      <c r="MQ5" s="11">
        <v>2024</v>
      </c>
      <c r="MR5" s="139"/>
      <c r="MS5" s="11">
        <v>2024</v>
      </c>
      <c r="MT5" s="139"/>
      <c r="MU5" s="11">
        <v>2024</v>
      </c>
      <c r="MV5" s="139"/>
      <c r="MW5" s="11">
        <v>2024</v>
      </c>
      <c r="MX5" s="127"/>
      <c r="MY5" s="135"/>
      <c r="MZ5" s="10">
        <v>2022</v>
      </c>
      <c r="NA5" s="11">
        <v>2023</v>
      </c>
      <c r="NB5" s="11">
        <v>2024</v>
      </c>
      <c r="NC5" s="127"/>
      <c r="ND5" s="147" t="s">
        <v>1276</v>
      </c>
      <c r="NE5" s="10">
        <v>2022</v>
      </c>
      <c r="NF5" s="11">
        <v>2023</v>
      </c>
      <c r="NG5" s="11">
        <v>2024</v>
      </c>
      <c r="NH5" s="127"/>
      <c r="NI5" s="147" t="s">
        <v>1276</v>
      </c>
      <c r="NJ5" s="10">
        <v>2022</v>
      </c>
      <c r="NK5" s="11">
        <v>2023</v>
      </c>
      <c r="NL5" s="11">
        <v>2024</v>
      </c>
      <c r="NM5" s="127"/>
      <c r="NN5" s="147" t="s">
        <v>1276</v>
      </c>
      <c r="NO5" s="10">
        <v>2022</v>
      </c>
      <c r="NP5" s="11">
        <v>2023</v>
      </c>
      <c r="NQ5" s="11">
        <v>2024</v>
      </c>
      <c r="NR5" s="127"/>
      <c r="NS5" s="147" t="s">
        <v>1276</v>
      </c>
      <c r="NT5" s="10">
        <v>2022</v>
      </c>
      <c r="NU5" s="11">
        <v>2023</v>
      </c>
      <c r="NV5" s="11">
        <v>2024</v>
      </c>
      <c r="NW5" s="127"/>
      <c r="NX5" s="147" t="s">
        <v>1276</v>
      </c>
      <c r="NY5" s="10">
        <v>2022</v>
      </c>
      <c r="NZ5" s="11">
        <v>2023</v>
      </c>
      <c r="OA5" s="11">
        <v>2024</v>
      </c>
      <c r="OB5" s="127"/>
      <c r="OC5" s="147" t="s">
        <v>1276</v>
      </c>
      <c r="OD5" s="135"/>
      <c r="OE5" s="10">
        <v>2022</v>
      </c>
      <c r="OF5" s="11">
        <v>2023</v>
      </c>
      <c r="OG5" s="11">
        <v>2024</v>
      </c>
      <c r="OH5" s="127"/>
      <c r="OI5" s="147" t="s">
        <v>1276</v>
      </c>
      <c r="OJ5" s="10">
        <v>2022</v>
      </c>
      <c r="OK5" s="11">
        <v>2023</v>
      </c>
      <c r="OL5" s="11">
        <v>2024</v>
      </c>
      <c r="OM5" s="127"/>
      <c r="ON5" s="147" t="s">
        <v>1276</v>
      </c>
      <c r="OO5" s="10">
        <v>2022</v>
      </c>
      <c r="OP5" s="11">
        <v>2023</v>
      </c>
      <c r="OQ5" s="11">
        <v>2024</v>
      </c>
      <c r="OR5" s="127"/>
      <c r="OS5" s="147" t="s">
        <v>1276</v>
      </c>
      <c r="OT5" s="10">
        <v>2022</v>
      </c>
      <c r="OU5" s="11">
        <v>2023</v>
      </c>
      <c r="OV5" s="11">
        <v>2024</v>
      </c>
      <c r="OW5" s="127"/>
      <c r="OX5" s="147" t="s">
        <v>1276</v>
      </c>
      <c r="OY5" s="10">
        <v>2022</v>
      </c>
      <c r="OZ5" s="11">
        <v>2023</v>
      </c>
      <c r="PA5" s="11">
        <v>2024</v>
      </c>
      <c r="PB5" s="127"/>
      <c r="PC5" s="147" t="s">
        <v>1276</v>
      </c>
      <c r="PD5" s="10">
        <v>2022</v>
      </c>
      <c r="PE5" s="11">
        <v>2023</v>
      </c>
      <c r="PF5" s="11">
        <v>2024</v>
      </c>
      <c r="PG5" s="127"/>
      <c r="PH5" s="147" t="s">
        <v>1276</v>
      </c>
    </row>
    <row r="6" spans="1:424" s="194" customFormat="1" ht="2.25" customHeight="1" x14ac:dyDescent="0.2">
      <c r="A6" s="22"/>
      <c r="B6" s="22"/>
      <c r="C6" s="22"/>
      <c r="D6" s="22"/>
      <c r="E6" s="22"/>
      <c r="F6" s="22"/>
      <c r="G6" s="22"/>
      <c r="H6" s="23"/>
      <c r="I6" s="24"/>
      <c r="J6" s="379"/>
      <c r="K6" s="22"/>
      <c r="L6" s="22"/>
      <c r="M6" s="22"/>
      <c r="N6" s="22"/>
      <c r="O6" s="22"/>
      <c r="P6" s="22"/>
      <c r="Q6" s="23"/>
      <c r="R6" s="26"/>
      <c r="S6" s="26"/>
      <c r="T6" s="26"/>
      <c r="U6" s="128"/>
      <c r="V6" s="66"/>
      <c r="W6" s="34"/>
      <c r="X6" s="26"/>
      <c r="Y6" s="26"/>
      <c r="Z6" s="26"/>
      <c r="AA6" s="128"/>
      <c r="AB6" s="66"/>
      <c r="AC6" s="26"/>
      <c r="AD6" s="26"/>
      <c r="AE6" s="26"/>
      <c r="AF6" s="128"/>
      <c r="AG6" s="66"/>
      <c r="AH6" s="26"/>
      <c r="AI6" s="26"/>
      <c r="AJ6" s="26"/>
      <c r="AK6" s="128"/>
      <c r="AL6" s="66"/>
      <c r="AM6" s="27"/>
      <c r="AN6" s="26"/>
      <c r="AO6" s="26"/>
      <c r="AP6" s="26"/>
      <c r="AQ6" s="128"/>
      <c r="AR6" s="66"/>
      <c r="AS6" s="26"/>
      <c r="AT6" s="26"/>
      <c r="AU6" s="26"/>
      <c r="AV6" s="128"/>
      <c r="AW6" s="66"/>
      <c r="AX6" s="26"/>
      <c r="AY6" s="26"/>
      <c r="AZ6" s="26"/>
      <c r="BA6" s="128"/>
      <c r="BB6" s="66"/>
      <c r="BC6" s="26"/>
      <c r="BD6" s="26"/>
      <c r="BE6" s="26"/>
      <c r="BF6" s="128"/>
      <c r="BG6" s="66"/>
      <c r="BH6" s="26"/>
      <c r="BI6" s="26"/>
      <c r="BJ6" s="26"/>
      <c r="BK6" s="128"/>
      <c r="BL6" s="66"/>
      <c r="BM6" s="26"/>
      <c r="BN6" s="26"/>
      <c r="BO6" s="26"/>
      <c r="BP6" s="128"/>
      <c r="BQ6" s="66"/>
      <c r="BR6" s="26"/>
      <c r="BS6" s="26"/>
      <c r="BT6" s="26"/>
      <c r="BU6" s="128"/>
      <c r="BV6" s="66"/>
      <c r="BW6" s="26"/>
      <c r="BX6" s="26"/>
      <c r="BY6" s="26"/>
      <c r="BZ6" s="128"/>
      <c r="CA6" s="66"/>
      <c r="CB6" s="26"/>
      <c r="CC6" s="26"/>
      <c r="CD6" s="26"/>
      <c r="CE6" s="128"/>
      <c r="CF6" s="66"/>
      <c r="CG6" s="26"/>
      <c r="CH6" s="26"/>
      <c r="CI6" s="26"/>
      <c r="CJ6" s="128"/>
      <c r="CK6" s="66"/>
      <c r="CL6" s="26"/>
      <c r="CM6" s="26"/>
      <c r="CN6" s="26"/>
      <c r="CO6" s="128"/>
      <c r="CP6" s="66"/>
      <c r="CQ6" s="28"/>
      <c r="CR6" s="26"/>
      <c r="CS6" s="26"/>
      <c r="CT6" s="26"/>
      <c r="CU6" s="128"/>
      <c r="CV6" s="66"/>
      <c r="CW6" s="26"/>
      <c r="CX6" s="26"/>
      <c r="CY6" s="26"/>
      <c r="CZ6" s="128"/>
      <c r="DA6" s="66"/>
      <c r="DB6" s="26"/>
      <c r="DC6" s="26"/>
      <c r="DD6" s="26"/>
      <c r="DE6" s="128"/>
      <c r="DF6" s="66"/>
      <c r="DG6" s="26"/>
      <c r="DH6" s="26"/>
      <c r="DI6" s="26"/>
      <c r="DJ6" s="128"/>
      <c r="DK6" s="66"/>
      <c r="DL6" s="26"/>
      <c r="DM6" s="26"/>
      <c r="DN6" s="26"/>
      <c r="DO6" s="128"/>
      <c r="DP6" s="66"/>
      <c r="DQ6" s="26"/>
      <c r="DR6" s="26"/>
      <c r="DS6" s="26"/>
      <c r="DT6" s="128"/>
      <c r="DU6" s="66"/>
      <c r="DV6" s="26"/>
      <c r="DW6" s="26"/>
      <c r="DX6" s="26"/>
      <c r="DY6" s="128"/>
      <c r="DZ6" s="66"/>
      <c r="EA6" s="26"/>
      <c r="EB6" s="26"/>
      <c r="EC6" s="26"/>
      <c r="ED6" s="128"/>
      <c r="EE6" s="66"/>
      <c r="EF6" s="26"/>
      <c r="EG6" s="26"/>
      <c r="EH6" s="26"/>
      <c r="EI6" s="128"/>
      <c r="EJ6" s="66"/>
      <c r="EK6" s="26"/>
      <c r="EL6" s="26"/>
      <c r="EM6" s="26"/>
      <c r="EN6" s="128"/>
      <c r="EO6" s="66"/>
      <c r="EP6" s="26"/>
      <c r="EQ6" s="26"/>
      <c r="ER6" s="26"/>
      <c r="ES6" s="128"/>
      <c r="ET6" s="66"/>
      <c r="EU6" s="26"/>
      <c r="EV6" s="26"/>
      <c r="EW6" s="26"/>
      <c r="EX6" s="128"/>
      <c r="EY6" s="66"/>
      <c r="EZ6" s="26"/>
      <c r="FA6" s="26"/>
      <c r="FB6" s="26"/>
      <c r="FC6" s="128"/>
      <c r="FD6" s="66"/>
      <c r="FE6" s="26"/>
      <c r="FF6" s="26"/>
      <c r="FG6" s="26"/>
      <c r="FH6" s="128"/>
      <c r="FI6" s="66"/>
      <c r="FJ6" s="26"/>
      <c r="FK6" s="26"/>
      <c r="FL6" s="26"/>
      <c r="FM6" s="128"/>
      <c r="FN6" s="66"/>
      <c r="FO6" s="26"/>
      <c r="FP6" s="26"/>
      <c r="FQ6" s="26"/>
      <c r="FR6" s="128"/>
      <c r="FS6" s="66"/>
      <c r="FT6" s="26"/>
      <c r="FU6" s="26"/>
      <c r="FV6" s="26"/>
      <c r="FW6" s="128"/>
      <c r="FX6" s="66"/>
      <c r="FY6" s="26"/>
      <c r="FZ6" s="26"/>
      <c r="GA6" s="26"/>
      <c r="GB6" s="128"/>
      <c r="GC6" s="66"/>
      <c r="GD6" s="26"/>
      <c r="GE6" s="26"/>
      <c r="GF6" s="26"/>
      <c r="GG6" s="128"/>
      <c r="GH6" s="66"/>
      <c r="GI6" s="28"/>
      <c r="GJ6" s="25"/>
      <c r="GK6" s="26"/>
      <c r="GL6" s="26"/>
      <c r="GM6" s="26"/>
      <c r="GN6" s="26"/>
      <c r="GO6" s="26"/>
      <c r="GP6" s="26"/>
      <c r="GQ6" s="26"/>
      <c r="GR6" s="26"/>
      <c r="GS6" s="398"/>
      <c r="GT6" s="25"/>
      <c r="GU6" s="26"/>
      <c r="GV6" s="26"/>
      <c r="GW6" s="26"/>
      <c r="GX6" s="26"/>
      <c r="GY6" s="26"/>
      <c r="GZ6" s="26"/>
      <c r="HA6" s="26"/>
      <c r="HB6" s="26"/>
      <c r="HC6" s="398"/>
      <c r="HD6" s="25"/>
      <c r="HE6" s="26"/>
      <c r="HF6" s="26"/>
      <c r="HG6" s="26"/>
      <c r="HH6" s="26"/>
      <c r="HI6" s="26"/>
      <c r="HJ6" s="26"/>
      <c r="HK6" s="26"/>
      <c r="HL6" s="26"/>
      <c r="HM6" s="398"/>
      <c r="HN6" s="28"/>
      <c r="HO6" s="25"/>
      <c r="HP6" s="140"/>
      <c r="HQ6" s="26"/>
      <c r="HR6" s="140"/>
      <c r="HS6" s="26"/>
      <c r="HT6" s="128"/>
      <c r="HU6" s="25"/>
      <c r="HV6" s="140"/>
      <c r="HW6" s="26"/>
      <c r="HX6" s="140"/>
      <c r="HY6" s="26"/>
      <c r="HZ6" s="128"/>
      <c r="IA6" s="25"/>
      <c r="IB6" s="140"/>
      <c r="IC6" s="26"/>
      <c r="ID6" s="140"/>
      <c r="IE6" s="26"/>
      <c r="IF6" s="128"/>
      <c r="IG6" s="25"/>
      <c r="IH6" s="140"/>
      <c r="II6" s="26"/>
      <c r="IJ6" s="140"/>
      <c r="IK6" s="26"/>
      <c r="IL6" s="128"/>
      <c r="IM6" s="25"/>
      <c r="IN6" s="140"/>
      <c r="IO6" s="26"/>
      <c r="IP6" s="140"/>
      <c r="IQ6" s="26"/>
      <c r="IR6" s="128"/>
      <c r="IS6" s="25"/>
      <c r="IT6" s="140"/>
      <c r="IU6" s="26"/>
      <c r="IV6" s="140"/>
      <c r="IW6" s="26"/>
      <c r="IX6" s="128"/>
      <c r="IY6" s="25"/>
      <c r="IZ6" s="140"/>
      <c r="JA6" s="26"/>
      <c r="JB6" s="140"/>
      <c r="JC6" s="26"/>
      <c r="JD6" s="128"/>
      <c r="JE6" s="25"/>
      <c r="JF6" s="140"/>
      <c r="JG6" s="26"/>
      <c r="JH6" s="140"/>
      <c r="JI6" s="26"/>
      <c r="JJ6" s="128"/>
      <c r="JK6" s="25"/>
      <c r="JL6" s="140"/>
      <c r="JM6" s="26"/>
      <c r="JN6" s="140"/>
      <c r="JO6" s="26"/>
      <c r="JP6" s="128"/>
      <c r="JQ6" s="25"/>
      <c r="JR6" s="140"/>
      <c r="JS6" s="26"/>
      <c r="JT6" s="140"/>
      <c r="JU6" s="26"/>
      <c r="JV6" s="128"/>
      <c r="JW6" s="28"/>
      <c r="JX6" s="25"/>
      <c r="JY6" s="140"/>
      <c r="JZ6" s="26"/>
      <c r="KA6" s="140"/>
      <c r="KB6" s="26"/>
      <c r="KC6" s="128"/>
      <c r="KD6" s="25"/>
      <c r="KE6" s="140"/>
      <c r="KF6" s="26"/>
      <c r="KG6" s="140"/>
      <c r="KH6" s="26"/>
      <c r="KI6" s="128"/>
      <c r="KJ6" s="25"/>
      <c r="KK6" s="140"/>
      <c r="KL6" s="26"/>
      <c r="KM6" s="140"/>
      <c r="KN6" s="26"/>
      <c r="KO6" s="128"/>
      <c r="KP6" s="25"/>
      <c r="KQ6" s="140"/>
      <c r="KR6" s="26"/>
      <c r="KS6" s="140"/>
      <c r="KT6" s="26"/>
      <c r="KU6" s="128"/>
      <c r="KV6" s="25"/>
      <c r="KW6" s="140"/>
      <c r="KX6" s="26"/>
      <c r="KY6" s="140"/>
      <c r="KZ6" s="26"/>
      <c r="LA6" s="128"/>
      <c r="LB6" s="25"/>
      <c r="LC6" s="140"/>
      <c r="LD6" s="26"/>
      <c r="LE6" s="140"/>
      <c r="LF6" s="26"/>
      <c r="LG6" s="128"/>
      <c r="LH6" s="25"/>
      <c r="LI6" s="140"/>
      <c r="LJ6" s="26"/>
      <c r="LK6" s="140"/>
      <c r="LL6" s="26"/>
      <c r="LM6" s="128"/>
      <c r="LN6" s="25"/>
      <c r="LO6" s="140"/>
      <c r="LP6" s="26"/>
      <c r="LQ6" s="140"/>
      <c r="LR6" s="26"/>
      <c r="LS6" s="128"/>
      <c r="LT6" s="25"/>
      <c r="LU6" s="140"/>
      <c r="LV6" s="26"/>
      <c r="LW6" s="140"/>
      <c r="LX6" s="26"/>
      <c r="LY6" s="128"/>
      <c r="LZ6" s="25"/>
      <c r="MA6" s="140"/>
      <c r="MB6" s="26"/>
      <c r="MC6" s="140"/>
      <c r="MD6" s="26"/>
      <c r="ME6" s="128"/>
      <c r="MF6" s="25"/>
      <c r="MG6" s="140"/>
      <c r="MH6" s="26"/>
      <c r="MI6" s="140"/>
      <c r="MJ6" s="26"/>
      <c r="MK6" s="128"/>
      <c r="ML6" s="28"/>
      <c r="MM6" s="25"/>
      <c r="MN6" s="140"/>
      <c r="MO6" s="26"/>
      <c r="MP6" s="140"/>
      <c r="MQ6" s="26"/>
      <c r="MR6" s="140"/>
      <c r="MS6" s="26"/>
      <c r="MT6" s="140"/>
      <c r="MU6" s="26"/>
      <c r="MV6" s="140"/>
      <c r="MW6" s="26"/>
      <c r="MX6" s="128"/>
      <c r="MY6" s="27"/>
      <c r="MZ6" s="25"/>
      <c r="NA6" s="26"/>
      <c r="NB6" s="26"/>
      <c r="NC6" s="128"/>
      <c r="ND6" s="66"/>
      <c r="NE6" s="26"/>
      <c r="NF6" s="26"/>
      <c r="NG6" s="26"/>
      <c r="NH6" s="128"/>
      <c r="NI6" s="66"/>
      <c r="NJ6" s="26"/>
      <c r="NK6" s="26"/>
      <c r="NL6" s="26"/>
      <c r="NM6" s="128"/>
      <c r="NN6" s="66"/>
      <c r="NO6" s="26"/>
      <c r="NP6" s="26"/>
      <c r="NQ6" s="26"/>
      <c r="NR6" s="128"/>
      <c r="NS6" s="66"/>
      <c r="NT6" s="26"/>
      <c r="NU6" s="26"/>
      <c r="NV6" s="26"/>
      <c r="NW6" s="128"/>
      <c r="NX6" s="66"/>
      <c r="NY6" s="26"/>
      <c r="NZ6" s="26"/>
      <c r="OA6" s="26"/>
      <c r="OB6" s="128"/>
      <c r="OC6" s="66"/>
      <c r="OD6" s="27"/>
      <c r="OE6" s="26"/>
      <c r="OF6" s="26"/>
      <c r="OG6" s="26"/>
      <c r="OH6" s="128"/>
      <c r="OI6" s="66"/>
      <c r="OJ6" s="26"/>
      <c r="OK6" s="26"/>
      <c r="OL6" s="26"/>
      <c r="OM6" s="128"/>
      <c r="ON6" s="66"/>
      <c r="OO6" s="26"/>
      <c r="OP6" s="26"/>
      <c r="OQ6" s="26"/>
      <c r="OR6" s="128"/>
      <c r="OS6" s="66"/>
      <c r="OT6" s="26"/>
      <c r="OU6" s="26"/>
      <c r="OV6" s="26"/>
      <c r="OW6" s="128"/>
      <c r="OX6" s="66"/>
      <c r="OY6" s="26"/>
      <c r="OZ6" s="26"/>
      <c r="PA6" s="26"/>
      <c r="PB6" s="128"/>
      <c r="PC6" s="66"/>
      <c r="PD6" s="26"/>
      <c r="PE6" s="26"/>
      <c r="PF6" s="26"/>
      <c r="PG6" s="128"/>
      <c r="PH6" s="66"/>
    </row>
    <row r="7" spans="1:424" s="21" customFormat="1" ht="3.75" customHeight="1" x14ac:dyDescent="0.25">
      <c r="A7" s="346" t="s">
        <v>132</v>
      </c>
      <c r="B7" s="347" t="s">
        <v>132</v>
      </c>
      <c r="C7" s="347" t="s">
        <v>132</v>
      </c>
      <c r="D7" s="347" t="s">
        <v>132</v>
      </c>
      <c r="E7" s="347" t="s">
        <v>132</v>
      </c>
      <c r="F7" s="347" t="s">
        <v>132</v>
      </c>
      <c r="G7" s="347" t="s">
        <v>132</v>
      </c>
      <c r="H7" s="348" t="s">
        <v>133</v>
      </c>
      <c r="I7" s="349" t="s">
        <v>134</v>
      </c>
      <c r="J7" s="354" t="s">
        <v>135</v>
      </c>
      <c r="K7" s="347" t="s">
        <v>135</v>
      </c>
      <c r="L7" s="347" t="s">
        <v>135</v>
      </c>
      <c r="M7" s="347" t="s">
        <v>135</v>
      </c>
      <c r="N7" s="347" t="s">
        <v>135</v>
      </c>
      <c r="O7" s="347" t="s">
        <v>135</v>
      </c>
      <c r="P7" s="347" t="s">
        <v>135</v>
      </c>
      <c r="Q7" s="348" t="s">
        <v>136</v>
      </c>
      <c r="R7" s="346" t="s">
        <v>1009</v>
      </c>
      <c r="S7" s="347" t="s">
        <v>1057</v>
      </c>
      <c r="T7" s="347" t="s">
        <v>1117</v>
      </c>
      <c r="U7" s="350" t="s">
        <v>1118</v>
      </c>
      <c r="V7" s="351" t="s">
        <v>1209</v>
      </c>
      <c r="W7" s="352" t="s">
        <v>44</v>
      </c>
      <c r="X7" s="346" t="s">
        <v>1010</v>
      </c>
      <c r="Y7" s="347" t="s">
        <v>1058</v>
      </c>
      <c r="Z7" s="347" t="s">
        <v>1119</v>
      </c>
      <c r="AA7" s="350" t="s">
        <v>1120</v>
      </c>
      <c r="AB7" s="351" t="s">
        <v>1210</v>
      </c>
      <c r="AC7" s="346" t="s">
        <v>1011</v>
      </c>
      <c r="AD7" s="347" t="s">
        <v>1059</v>
      </c>
      <c r="AE7" s="347" t="s">
        <v>1121</v>
      </c>
      <c r="AF7" s="350" t="s">
        <v>1122</v>
      </c>
      <c r="AG7" s="351" t="s">
        <v>1211</v>
      </c>
      <c r="AH7" s="346" t="s">
        <v>1012</v>
      </c>
      <c r="AI7" s="347" t="s">
        <v>1060</v>
      </c>
      <c r="AJ7" s="347" t="s">
        <v>1123</v>
      </c>
      <c r="AK7" s="350" t="s">
        <v>1124</v>
      </c>
      <c r="AL7" s="351" t="s">
        <v>1212</v>
      </c>
      <c r="AM7" s="353" t="s">
        <v>45</v>
      </c>
      <c r="AN7" s="346" t="s">
        <v>1013</v>
      </c>
      <c r="AO7" s="347" t="s">
        <v>1061</v>
      </c>
      <c r="AP7" s="347" t="s">
        <v>1125</v>
      </c>
      <c r="AQ7" s="350" t="s">
        <v>1126</v>
      </c>
      <c r="AR7" s="351" t="s">
        <v>1213</v>
      </c>
      <c r="AS7" s="346" t="s">
        <v>1014</v>
      </c>
      <c r="AT7" s="347" t="s">
        <v>1062</v>
      </c>
      <c r="AU7" s="347" t="s">
        <v>1127</v>
      </c>
      <c r="AV7" s="350" t="s">
        <v>1128</v>
      </c>
      <c r="AW7" s="351" t="s">
        <v>1214</v>
      </c>
      <c r="AX7" s="346" t="s">
        <v>1015</v>
      </c>
      <c r="AY7" s="347" t="s">
        <v>1063</v>
      </c>
      <c r="AZ7" s="347" t="s">
        <v>1129</v>
      </c>
      <c r="BA7" s="350" t="s">
        <v>1130</v>
      </c>
      <c r="BB7" s="351" t="s">
        <v>1215</v>
      </c>
      <c r="BC7" s="346" t="s">
        <v>1016</v>
      </c>
      <c r="BD7" s="347" t="s">
        <v>1064</v>
      </c>
      <c r="BE7" s="347" t="s">
        <v>1131</v>
      </c>
      <c r="BF7" s="350" t="s">
        <v>1132</v>
      </c>
      <c r="BG7" s="351" t="s">
        <v>1216</v>
      </c>
      <c r="BH7" s="346" t="s">
        <v>1017</v>
      </c>
      <c r="BI7" s="347" t="s">
        <v>1065</v>
      </c>
      <c r="BJ7" s="347" t="s">
        <v>1133</v>
      </c>
      <c r="BK7" s="350" t="s">
        <v>1134</v>
      </c>
      <c r="BL7" s="351" t="s">
        <v>1217</v>
      </c>
      <c r="BM7" s="346" t="s">
        <v>1018</v>
      </c>
      <c r="BN7" s="347" t="s">
        <v>1066</v>
      </c>
      <c r="BO7" s="347" t="s">
        <v>1135</v>
      </c>
      <c r="BP7" s="350" t="s">
        <v>1136</v>
      </c>
      <c r="BQ7" s="351" t="s">
        <v>1218</v>
      </c>
      <c r="BR7" s="346" t="s">
        <v>1019</v>
      </c>
      <c r="BS7" s="347" t="s">
        <v>1067</v>
      </c>
      <c r="BT7" s="347" t="s">
        <v>1137</v>
      </c>
      <c r="BU7" s="350" t="s">
        <v>1138</v>
      </c>
      <c r="BV7" s="351" t="s">
        <v>1219</v>
      </c>
      <c r="BW7" s="346" t="s">
        <v>1020</v>
      </c>
      <c r="BX7" s="347" t="s">
        <v>1068</v>
      </c>
      <c r="BY7" s="347" t="s">
        <v>1139</v>
      </c>
      <c r="BZ7" s="350" t="s">
        <v>1140</v>
      </c>
      <c r="CA7" s="351" t="s">
        <v>1220</v>
      </c>
      <c r="CB7" s="346" t="s">
        <v>1021</v>
      </c>
      <c r="CC7" s="347" t="s">
        <v>1069</v>
      </c>
      <c r="CD7" s="347" t="s">
        <v>1141</v>
      </c>
      <c r="CE7" s="350" t="s">
        <v>1142</v>
      </c>
      <c r="CF7" s="351" t="s">
        <v>1221</v>
      </c>
      <c r="CG7" s="346" t="s">
        <v>1022</v>
      </c>
      <c r="CH7" s="347" t="s">
        <v>1070</v>
      </c>
      <c r="CI7" s="347" t="s">
        <v>1143</v>
      </c>
      <c r="CJ7" s="350" t="s">
        <v>1144</v>
      </c>
      <c r="CK7" s="351" t="s">
        <v>1222</v>
      </c>
      <c r="CL7" s="346" t="s">
        <v>1023</v>
      </c>
      <c r="CM7" s="347" t="s">
        <v>1071</v>
      </c>
      <c r="CN7" s="347" t="s">
        <v>1145</v>
      </c>
      <c r="CO7" s="350" t="s">
        <v>1146</v>
      </c>
      <c r="CP7" s="351" t="s">
        <v>1223</v>
      </c>
      <c r="CQ7" s="353" t="s">
        <v>46</v>
      </c>
      <c r="CR7" s="346" t="s">
        <v>1024</v>
      </c>
      <c r="CS7" s="347" t="s">
        <v>1072</v>
      </c>
      <c r="CT7" s="347" t="s">
        <v>1147</v>
      </c>
      <c r="CU7" s="350" t="s">
        <v>1148</v>
      </c>
      <c r="CV7" s="351" t="s">
        <v>1224</v>
      </c>
      <c r="CW7" s="346" t="s">
        <v>1025</v>
      </c>
      <c r="CX7" s="347" t="s">
        <v>1073</v>
      </c>
      <c r="CY7" s="347" t="s">
        <v>1149</v>
      </c>
      <c r="CZ7" s="350" t="s">
        <v>1150</v>
      </c>
      <c r="DA7" s="351" t="s">
        <v>1225</v>
      </c>
      <c r="DB7" s="346" t="s">
        <v>1026</v>
      </c>
      <c r="DC7" s="347" t="s">
        <v>1074</v>
      </c>
      <c r="DD7" s="347" t="s">
        <v>1151</v>
      </c>
      <c r="DE7" s="350" t="s">
        <v>1152</v>
      </c>
      <c r="DF7" s="351" t="s">
        <v>1226</v>
      </c>
      <c r="DG7" s="346" t="s">
        <v>1027</v>
      </c>
      <c r="DH7" s="347" t="s">
        <v>1075</v>
      </c>
      <c r="DI7" s="347" t="s">
        <v>1153</v>
      </c>
      <c r="DJ7" s="350" t="s">
        <v>1154</v>
      </c>
      <c r="DK7" s="351" t="s">
        <v>1227</v>
      </c>
      <c r="DL7" s="346" t="s">
        <v>1028</v>
      </c>
      <c r="DM7" s="347" t="s">
        <v>1076</v>
      </c>
      <c r="DN7" s="347" t="s">
        <v>1155</v>
      </c>
      <c r="DO7" s="350" t="s">
        <v>1156</v>
      </c>
      <c r="DP7" s="351" t="s">
        <v>1228</v>
      </c>
      <c r="DQ7" s="346" t="s">
        <v>1029</v>
      </c>
      <c r="DR7" s="347" t="s">
        <v>1077</v>
      </c>
      <c r="DS7" s="347" t="s">
        <v>1157</v>
      </c>
      <c r="DT7" s="350" t="s">
        <v>1158</v>
      </c>
      <c r="DU7" s="351" t="s">
        <v>1229</v>
      </c>
      <c r="DV7" s="346" t="s">
        <v>1030</v>
      </c>
      <c r="DW7" s="347" t="s">
        <v>1078</v>
      </c>
      <c r="DX7" s="347" t="s">
        <v>1159</v>
      </c>
      <c r="DY7" s="350" t="s">
        <v>1160</v>
      </c>
      <c r="DZ7" s="351" t="s">
        <v>1230</v>
      </c>
      <c r="EA7" s="346" t="s">
        <v>1031</v>
      </c>
      <c r="EB7" s="347" t="s">
        <v>1079</v>
      </c>
      <c r="EC7" s="347" t="s">
        <v>1161</v>
      </c>
      <c r="ED7" s="350" t="s">
        <v>1162</v>
      </c>
      <c r="EE7" s="351" t="s">
        <v>1231</v>
      </c>
      <c r="EF7" s="346" t="s">
        <v>1032</v>
      </c>
      <c r="EG7" s="347" t="s">
        <v>1080</v>
      </c>
      <c r="EH7" s="347" t="s">
        <v>1163</v>
      </c>
      <c r="EI7" s="350" t="s">
        <v>1164</v>
      </c>
      <c r="EJ7" s="351" t="s">
        <v>1232</v>
      </c>
      <c r="EK7" s="346" t="s">
        <v>1033</v>
      </c>
      <c r="EL7" s="347" t="s">
        <v>1081</v>
      </c>
      <c r="EM7" s="347" t="s">
        <v>1165</v>
      </c>
      <c r="EN7" s="350" t="s">
        <v>1166</v>
      </c>
      <c r="EO7" s="351" t="s">
        <v>1233</v>
      </c>
      <c r="EP7" s="346" t="s">
        <v>1034</v>
      </c>
      <c r="EQ7" s="347" t="s">
        <v>1082</v>
      </c>
      <c r="ER7" s="347" t="s">
        <v>1167</v>
      </c>
      <c r="ES7" s="350" t="s">
        <v>1168</v>
      </c>
      <c r="ET7" s="351" t="s">
        <v>1234</v>
      </c>
      <c r="EU7" s="346" t="s">
        <v>1035</v>
      </c>
      <c r="EV7" s="347" t="s">
        <v>1083</v>
      </c>
      <c r="EW7" s="347" t="s">
        <v>1169</v>
      </c>
      <c r="EX7" s="350" t="s">
        <v>1170</v>
      </c>
      <c r="EY7" s="351" t="s">
        <v>1235</v>
      </c>
      <c r="EZ7" s="346" t="s">
        <v>1036</v>
      </c>
      <c r="FA7" s="347" t="s">
        <v>1084</v>
      </c>
      <c r="FB7" s="347" t="s">
        <v>1171</v>
      </c>
      <c r="FC7" s="350" t="s">
        <v>1172</v>
      </c>
      <c r="FD7" s="351" t="s">
        <v>1236</v>
      </c>
      <c r="FE7" s="346" t="s">
        <v>1037</v>
      </c>
      <c r="FF7" s="347" t="s">
        <v>1085</v>
      </c>
      <c r="FG7" s="347" t="s">
        <v>1173</v>
      </c>
      <c r="FH7" s="350" t="s">
        <v>1174</v>
      </c>
      <c r="FI7" s="351" t="s">
        <v>1237</v>
      </c>
      <c r="FJ7" s="346" t="s">
        <v>1038</v>
      </c>
      <c r="FK7" s="347" t="s">
        <v>1086</v>
      </c>
      <c r="FL7" s="347" t="s">
        <v>1175</v>
      </c>
      <c r="FM7" s="350" t="s">
        <v>1176</v>
      </c>
      <c r="FN7" s="351" t="s">
        <v>1238</v>
      </c>
      <c r="FO7" s="346" t="s">
        <v>1039</v>
      </c>
      <c r="FP7" s="347" t="s">
        <v>1087</v>
      </c>
      <c r="FQ7" s="347" t="s">
        <v>1177</v>
      </c>
      <c r="FR7" s="350" t="s">
        <v>1178</v>
      </c>
      <c r="FS7" s="351" t="s">
        <v>1239</v>
      </c>
      <c r="FT7" s="346" t="s">
        <v>1040</v>
      </c>
      <c r="FU7" s="347" t="s">
        <v>1088</v>
      </c>
      <c r="FV7" s="347" t="s">
        <v>1179</v>
      </c>
      <c r="FW7" s="350" t="s">
        <v>1180</v>
      </c>
      <c r="FX7" s="351" t="s">
        <v>1240</v>
      </c>
      <c r="FY7" s="346" t="s">
        <v>1041</v>
      </c>
      <c r="FZ7" s="347" t="s">
        <v>1089</v>
      </c>
      <c r="GA7" s="347" t="s">
        <v>1181</v>
      </c>
      <c r="GB7" s="350" t="s">
        <v>1182</v>
      </c>
      <c r="GC7" s="351" t="s">
        <v>1241</v>
      </c>
      <c r="GD7" s="346" t="s">
        <v>1042</v>
      </c>
      <c r="GE7" s="347" t="s">
        <v>1090</v>
      </c>
      <c r="GF7" s="347" t="s">
        <v>1183</v>
      </c>
      <c r="GG7" s="350" t="s">
        <v>1184</v>
      </c>
      <c r="GH7" s="351" t="s">
        <v>1242</v>
      </c>
      <c r="GI7" s="353" t="s">
        <v>47</v>
      </c>
      <c r="GJ7" s="354" t="s">
        <v>232</v>
      </c>
      <c r="GK7" s="355" t="s">
        <v>233</v>
      </c>
      <c r="GL7" s="347" t="s">
        <v>234</v>
      </c>
      <c r="GM7" s="347" t="s">
        <v>235</v>
      </c>
      <c r="GN7" s="347" t="s">
        <v>236</v>
      </c>
      <c r="GO7" s="347" t="s">
        <v>237</v>
      </c>
      <c r="GP7" s="347" t="s">
        <v>238</v>
      </c>
      <c r="GQ7" s="347" t="s">
        <v>239</v>
      </c>
      <c r="GR7" s="347" t="s">
        <v>240</v>
      </c>
      <c r="GS7" s="353" t="s">
        <v>241</v>
      </c>
      <c r="GT7" s="354" t="s">
        <v>242</v>
      </c>
      <c r="GU7" s="355" t="s">
        <v>243</v>
      </c>
      <c r="GV7" s="347" t="s">
        <v>244</v>
      </c>
      <c r="GW7" s="347" t="s">
        <v>245</v>
      </c>
      <c r="GX7" s="347" t="s">
        <v>246</v>
      </c>
      <c r="GY7" s="347" t="s">
        <v>247</v>
      </c>
      <c r="GZ7" s="347" t="s">
        <v>248</v>
      </c>
      <c r="HA7" s="347" t="s">
        <v>249</v>
      </c>
      <c r="HB7" s="347" t="s">
        <v>250</v>
      </c>
      <c r="HC7" s="353" t="s">
        <v>251</v>
      </c>
      <c r="HD7" s="354" t="s">
        <v>252</v>
      </c>
      <c r="HE7" s="355" t="s">
        <v>253</v>
      </c>
      <c r="HF7" s="347" t="s">
        <v>254</v>
      </c>
      <c r="HG7" s="347" t="s">
        <v>255</v>
      </c>
      <c r="HH7" s="347" t="s">
        <v>256</v>
      </c>
      <c r="HI7" s="347" t="s">
        <v>257</v>
      </c>
      <c r="HJ7" s="347" t="s">
        <v>258</v>
      </c>
      <c r="HK7" s="347" t="s">
        <v>259</v>
      </c>
      <c r="HL7" s="347" t="s">
        <v>260</v>
      </c>
      <c r="HM7" s="353" t="s">
        <v>261</v>
      </c>
      <c r="HN7" s="353" t="s">
        <v>48</v>
      </c>
      <c r="HO7" s="354" t="s">
        <v>262</v>
      </c>
      <c r="HP7" s="355" t="s">
        <v>263</v>
      </c>
      <c r="HQ7" s="347" t="s">
        <v>264</v>
      </c>
      <c r="HR7" s="355" t="s">
        <v>265</v>
      </c>
      <c r="HS7" s="347" t="s">
        <v>266</v>
      </c>
      <c r="HT7" s="356" t="s">
        <v>267</v>
      </c>
      <c r="HU7" s="354" t="s">
        <v>268</v>
      </c>
      <c r="HV7" s="355" t="s">
        <v>269</v>
      </c>
      <c r="HW7" s="347" t="s">
        <v>270</v>
      </c>
      <c r="HX7" s="355" t="s">
        <v>271</v>
      </c>
      <c r="HY7" s="347" t="s">
        <v>272</v>
      </c>
      <c r="HZ7" s="356" t="s">
        <v>273</v>
      </c>
      <c r="IA7" s="354" t="s">
        <v>274</v>
      </c>
      <c r="IB7" s="355" t="s">
        <v>275</v>
      </c>
      <c r="IC7" s="347" t="s">
        <v>276</v>
      </c>
      <c r="ID7" s="355" t="s">
        <v>277</v>
      </c>
      <c r="IE7" s="347" t="s">
        <v>278</v>
      </c>
      <c r="IF7" s="356" t="s">
        <v>279</v>
      </c>
      <c r="IG7" s="354" t="s">
        <v>280</v>
      </c>
      <c r="IH7" s="355" t="s">
        <v>281</v>
      </c>
      <c r="II7" s="347" t="s">
        <v>282</v>
      </c>
      <c r="IJ7" s="355" t="s">
        <v>283</v>
      </c>
      <c r="IK7" s="347" t="s">
        <v>284</v>
      </c>
      <c r="IL7" s="356" t="s">
        <v>285</v>
      </c>
      <c r="IM7" s="354" t="s">
        <v>286</v>
      </c>
      <c r="IN7" s="355" t="s">
        <v>287</v>
      </c>
      <c r="IO7" s="347" t="s">
        <v>288</v>
      </c>
      <c r="IP7" s="355" t="s">
        <v>289</v>
      </c>
      <c r="IQ7" s="347" t="s">
        <v>290</v>
      </c>
      <c r="IR7" s="356" t="s">
        <v>291</v>
      </c>
      <c r="IS7" s="354" t="s">
        <v>292</v>
      </c>
      <c r="IT7" s="355" t="s">
        <v>293</v>
      </c>
      <c r="IU7" s="347" t="s">
        <v>294</v>
      </c>
      <c r="IV7" s="355" t="s">
        <v>295</v>
      </c>
      <c r="IW7" s="347" t="s">
        <v>296</v>
      </c>
      <c r="IX7" s="356" t="s">
        <v>297</v>
      </c>
      <c r="IY7" s="354" t="s">
        <v>298</v>
      </c>
      <c r="IZ7" s="355" t="s">
        <v>299</v>
      </c>
      <c r="JA7" s="347" t="s">
        <v>300</v>
      </c>
      <c r="JB7" s="355" t="s">
        <v>301</v>
      </c>
      <c r="JC7" s="347" t="s">
        <v>302</v>
      </c>
      <c r="JD7" s="356" t="s">
        <v>303</v>
      </c>
      <c r="JE7" s="354" t="s">
        <v>304</v>
      </c>
      <c r="JF7" s="355" t="s">
        <v>305</v>
      </c>
      <c r="JG7" s="347" t="s">
        <v>306</v>
      </c>
      <c r="JH7" s="355" t="s">
        <v>307</v>
      </c>
      <c r="JI7" s="347" t="s">
        <v>308</v>
      </c>
      <c r="JJ7" s="356" t="s">
        <v>309</v>
      </c>
      <c r="JK7" s="354" t="s">
        <v>310</v>
      </c>
      <c r="JL7" s="355" t="s">
        <v>311</v>
      </c>
      <c r="JM7" s="347" t="s">
        <v>312</v>
      </c>
      <c r="JN7" s="355" t="s">
        <v>313</v>
      </c>
      <c r="JO7" s="347" t="s">
        <v>314</v>
      </c>
      <c r="JP7" s="356" t="s">
        <v>315</v>
      </c>
      <c r="JQ7" s="354" t="s">
        <v>316</v>
      </c>
      <c r="JR7" s="355" t="s">
        <v>317</v>
      </c>
      <c r="JS7" s="347" t="s">
        <v>318</v>
      </c>
      <c r="JT7" s="355" t="s">
        <v>319</v>
      </c>
      <c r="JU7" s="347" t="s">
        <v>320</v>
      </c>
      <c r="JV7" s="356" t="s">
        <v>321</v>
      </c>
      <c r="JW7" s="352" t="s">
        <v>49</v>
      </c>
      <c r="JX7" s="354" t="s">
        <v>160</v>
      </c>
      <c r="JY7" s="355" t="s">
        <v>161</v>
      </c>
      <c r="JZ7" s="347" t="s">
        <v>162</v>
      </c>
      <c r="KA7" s="355" t="s">
        <v>163</v>
      </c>
      <c r="KB7" s="347" t="s">
        <v>164</v>
      </c>
      <c r="KC7" s="356" t="s">
        <v>165</v>
      </c>
      <c r="KD7" s="354" t="s">
        <v>166</v>
      </c>
      <c r="KE7" s="355" t="s">
        <v>167</v>
      </c>
      <c r="KF7" s="347" t="s">
        <v>168</v>
      </c>
      <c r="KG7" s="355" t="s">
        <v>169</v>
      </c>
      <c r="KH7" s="347" t="s">
        <v>170</v>
      </c>
      <c r="KI7" s="356" t="s">
        <v>171</v>
      </c>
      <c r="KJ7" s="354" t="s">
        <v>172</v>
      </c>
      <c r="KK7" s="355" t="s">
        <v>173</v>
      </c>
      <c r="KL7" s="347" t="s">
        <v>174</v>
      </c>
      <c r="KM7" s="355" t="s">
        <v>175</v>
      </c>
      <c r="KN7" s="347" t="s">
        <v>176</v>
      </c>
      <c r="KO7" s="356" t="s">
        <v>177</v>
      </c>
      <c r="KP7" s="354" t="s">
        <v>178</v>
      </c>
      <c r="KQ7" s="355" t="s">
        <v>179</v>
      </c>
      <c r="KR7" s="347" t="s">
        <v>180</v>
      </c>
      <c r="KS7" s="355" t="s">
        <v>181</v>
      </c>
      <c r="KT7" s="347" t="s">
        <v>182</v>
      </c>
      <c r="KU7" s="356" t="s">
        <v>183</v>
      </c>
      <c r="KV7" s="354" t="s">
        <v>184</v>
      </c>
      <c r="KW7" s="355" t="s">
        <v>185</v>
      </c>
      <c r="KX7" s="347" t="s">
        <v>186</v>
      </c>
      <c r="KY7" s="355" t="s">
        <v>187</v>
      </c>
      <c r="KZ7" s="347" t="s">
        <v>188</v>
      </c>
      <c r="LA7" s="356" t="s">
        <v>189</v>
      </c>
      <c r="LB7" s="354" t="s">
        <v>190</v>
      </c>
      <c r="LC7" s="355" t="s">
        <v>191</v>
      </c>
      <c r="LD7" s="347" t="s">
        <v>192</v>
      </c>
      <c r="LE7" s="355" t="s">
        <v>193</v>
      </c>
      <c r="LF7" s="347" t="s">
        <v>194</v>
      </c>
      <c r="LG7" s="356" t="s">
        <v>195</v>
      </c>
      <c r="LH7" s="354" t="s">
        <v>196</v>
      </c>
      <c r="LI7" s="355" t="s">
        <v>197</v>
      </c>
      <c r="LJ7" s="347" t="s">
        <v>198</v>
      </c>
      <c r="LK7" s="355" t="s">
        <v>199</v>
      </c>
      <c r="LL7" s="347" t="s">
        <v>200</v>
      </c>
      <c r="LM7" s="356" t="s">
        <v>201</v>
      </c>
      <c r="LN7" s="354" t="s">
        <v>202</v>
      </c>
      <c r="LO7" s="355" t="s">
        <v>203</v>
      </c>
      <c r="LP7" s="347" t="s">
        <v>204</v>
      </c>
      <c r="LQ7" s="355" t="s">
        <v>205</v>
      </c>
      <c r="LR7" s="347" t="s">
        <v>206</v>
      </c>
      <c r="LS7" s="356" t="s">
        <v>207</v>
      </c>
      <c r="LT7" s="354" t="s">
        <v>208</v>
      </c>
      <c r="LU7" s="355" t="s">
        <v>209</v>
      </c>
      <c r="LV7" s="347" t="s">
        <v>210</v>
      </c>
      <c r="LW7" s="355" t="s">
        <v>211</v>
      </c>
      <c r="LX7" s="347" t="s">
        <v>212</v>
      </c>
      <c r="LY7" s="356" t="s">
        <v>213</v>
      </c>
      <c r="LZ7" s="354" t="s">
        <v>214</v>
      </c>
      <c r="MA7" s="355" t="s">
        <v>215</v>
      </c>
      <c r="MB7" s="347" t="s">
        <v>216</v>
      </c>
      <c r="MC7" s="355" t="s">
        <v>217</v>
      </c>
      <c r="MD7" s="347" t="s">
        <v>218</v>
      </c>
      <c r="ME7" s="356" t="s">
        <v>219</v>
      </c>
      <c r="MF7" s="354" t="s">
        <v>220</v>
      </c>
      <c r="MG7" s="355" t="s">
        <v>221</v>
      </c>
      <c r="MH7" s="347" t="s">
        <v>222</v>
      </c>
      <c r="MI7" s="355" t="s">
        <v>223</v>
      </c>
      <c r="MJ7" s="347" t="s">
        <v>224</v>
      </c>
      <c r="MK7" s="356" t="s">
        <v>225</v>
      </c>
      <c r="ML7" s="352" t="s">
        <v>50</v>
      </c>
      <c r="MM7" s="354" t="s">
        <v>226</v>
      </c>
      <c r="MN7" s="355" t="s">
        <v>227</v>
      </c>
      <c r="MO7" s="347" t="s">
        <v>228</v>
      </c>
      <c r="MP7" s="355" t="s">
        <v>229</v>
      </c>
      <c r="MQ7" s="347" t="s">
        <v>230</v>
      </c>
      <c r="MR7" s="355" t="s">
        <v>231</v>
      </c>
      <c r="MS7" s="347" t="s">
        <v>143</v>
      </c>
      <c r="MT7" s="355" t="s">
        <v>144</v>
      </c>
      <c r="MU7" s="347" t="s">
        <v>145</v>
      </c>
      <c r="MV7" s="355" t="s">
        <v>146</v>
      </c>
      <c r="MW7" s="346" t="s">
        <v>147</v>
      </c>
      <c r="MX7" s="356" t="s">
        <v>148</v>
      </c>
      <c r="MY7" s="347" t="s">
        <v>51</v>
      </c>
      <c r="MZ7" s="354" t="s">
        <v>1043</v>
      </c>
      <c r="NA7" s="347" t="s">
        <v>1091</v>
      </c>
      <c r="NB7" s="347" t="s">
        <v>1185</v>
      </c>
      <c r="NC7" s="350" t="s">
        <v>1186</v>
      </c>
      <c r="ND7" s="351" t="s">
        <v>1243</v>
      </c>
      <c r="NE7" s="346" t="s">
        <v>1044</v>
      </c>
      <c r="NF7" s="347" t="s">
        <v>1092</v>
      </c>
      <c r="NG7" s="347" t="s">
        <v>1187</v>
      </c>
      <c r="NH7" s="350" t="s">
        <v>1188</v>
      </c>
      <c r="NI7" s="351" t="s">
        <v>1244</v>
      </c>
      <c r="NJ7" s="346" t="s">
        <v>1045</v>
      </c>
      <c r="NK7" s="347" t="s">
        <v>1093</v>
      </c>
      <c r="NL7" s="347" t="s">
        <v>1189</v>
      </c>
      <c r="NM7" s="350" t="s">
        <v>1190</v>
      </c>
      <c r="NN7" s="351" t="s">
        <v>1245</v>
      </c>
      <c r="NO7" s="346" t="s">
        <v>1046</v>
      </c>
      <c r="NP7" s="347" t="s">
        <v>1094</v>
      </c>
      <c r="NQ7" s="347" t="s">
        <v>1191</v>
      </c>
      <c r="NR7" s="350" t="s">
        <v>1192</v>
      </c>
      <c r="NS7" s="351" t="s">
        <v>1246</v>
      </c>
      <c r="NT7" s="346" t="s">
        <v>1047</v>
      </c>
      <c r="NU7" s="347" t="s">
        <v>1095</v>
      </c>
      <c r="NV7" s="347" t="s">
        <v>1193</v>
      </c>
      <c r="NW7" s="350" t="s">
        <v>1194</v>
      </c>
      <c r="NX7" s="351" t="s">
        <v>1247</v>
      </c>
      <c r="NY7" s="346" t="s">
        <v>1048</v>
      </c>
      <c r="NZ7" s="347" t="s">
        <v>1096</v>
      </c>
      <c r="OA7" s="347" t="s">
        <v>1195</v>
      </c>
      <c r="OB7" s="350" t="s">
        <v>1196</v>
      </c>
      <c r="OC7" s="351" t="s">
        <v>1248</v>
      </c>
      <c r="OD7" s="352" t="s">
        <v>52</v>
      </c>
      <c r="OE7" s="346" t="s">
        <v>1049</v>
      </c>
      <c r="OF7" s="347" t="s">
        <v>1097</v>
      </c>
      <c r="OG7" s="347" t="s">
        <v>1197</v>
      </c>
      <c r="OH7" s="350" t="s">
        <v>1198</v>
      </c>
      <c r="OI7" s="351" t="s">
        <v>1249</v>
      </c>
      <c r="OJ7" s="346" t="s">
        <v>1050</v>
      </c>
      <c r="OK7" s="347" t="s">
        <v>1098</v>
      </c>
      <c r="OL7" s="347" t="s">
        <v>1199</v>
      </c>
      <c r="OM7" s="350" t="s">
        <v>1200</v>
      </c>
      <c r="ON7" s="351" t="s">
        <v>1250</v>
      </c>
      <c r="OO7" s="346" t="s">
        <v>1051</v>
      </c>
      <c r="OP7" s="347" t="s">
        <v>1099</v>
      </c>
      <c r="OQ7" s="347" t="s">
        <v>1201</v>
      </c>
      <c r="OR7" s="350" t="s">
        <v>1202</v>
      </c>
      <c r="OS7" s="351" t="s">
        <v>1251</v>
      </c>
      <c r="OT7" s="346" t="s">
        <v>1052</v>
      </c>
      <c r="OU7" s="347" t="s">
        <v>1100</v>
      </c>
      <c r="OV7" s="347" t="s">
        <v>1203</v>
      </c>
      <c r="OW7" s="350" t="s">
        <v>1204</v>
      </c>
      <c r="OX7" s="351" t="s">
        <v>1252</v>
      </c>
      <c r="OY7" s="346" t="s">
        <v>1053</v>
      </c>
      <c r="OZ7" s="347" t="s">
        <v>1101</v>
      </c>
      <c r="PA7" s="347" t="s">
        <v>1205</v>
      </c>
      <c r="PB7" s="350" t="s">
        <v>1206</v>
      </c>
      <c r="PC7" s="351" t="s">
        <v>1253</v>
      </c>
      <c r="PD7" s="346" t="s">
        <v>1054</v>
      </c>
      <c r="PE7" s="347" t="s">
        <v>1102</v>
      </c>
      <c r="PF7" s="347" t="s">
        <v>1207</v>
      </c>
      <c r="PG7" s="350" t="s">
        <v>1208</v>
      </c>
      <c r="PH7" s="351" t="s">
        <v>1254</v>
      </c>
    </row>
    <row r="8" spans="1:424" s="153" customFormat="1" x14ac:dyDescent="0.25">
      <c r="A8" s="42" t="s">
        <v>391</v>
      </c>
      <c r="B8" s="42"/>
      <c r="C8" s="42"/>
      <c r="D8" s="42"/>
      <c r="E8" s="42"/>
      <c r="F8" s="42"/>
      <c r="G8" s="42"/>
      <c r="H8" s="44"/>
      <c r="I8" s="43"/>
      <c r="J8" s="380" t="s">
        <v>391</v>
      </c>
      <c r="K8" s="42"/>
      <c r="L8" s="42"/>
      <c r="M8" s="42"/>
      <c r="N8" s="42"/>
      <c r="O8" s="42"/>
      <c r="P8" s="42"/>
      <c r="Q8" s="44"/>
      <c r="R8" s="50">
        <v>2503</v>
      </c>
      <c r="S8" s="50">
        <v>2243</v>
      </c>
      <c r="T8" s="50">
        <v>2245</v>
      </c>
      <c r="U8" s="289"/>
      <c r="V8" s="290">
        <v>2330</v>
      </c>
      <c r="W8" s="290"/>
      <c r="X8" s="50">
        <v>1031</v>
      </c>
      <c r="Y8" s="50">
        <v>930</v>
      </c>
      <c r="Z8" s="50">
        <v>922</v>
      </c>
      <c r="AA8" s="289"/>
      <c r="AB8" s="290">
        <v>961</v>
      </c>
      <c r="AC8" s="50">
        <v>766</v>
      </c>
      <c r="AD8" s="50">
        <v>702</v>
      </c>
      <c r="AE8" s="50">
        <v>721</v>
      </c>
      <c r="AF8" s="289"/>
      <c r="AG8" s="290">
        <v>730</v>
      </c>
      <c r="AH8" s="50">
        <v>706</v>
      </c>
      <c r="AI8" s="50">
        <v>611</v>
      </c>
      <c r="AJ8" s="50">
        <v>602</v>
      </c>
      <c r="AK8" s="289"/>
      <c r="AL8" s="290">
        <v>640</v>
      </c>
      <c r="AM8" s="51"/>
      <c r="AN8" s="50">
        <v>106</v>
      </c>
      <c r="AO8" s="50">
        <v>100</v>
      </c>
      <c r="AP8" s="50">
        <v>89</v>
      </c>
      <c r="AQ8" s="289"/>
      <c r="AR8" s="290">
        <v>98</v>
      </c>
      <c r="AS8" s="50">
        <v>198</v>
      </c>
      <c r="AT8" s="50">
        <v>164</v>
      </c>
      <c r="AU8" s="50">
        <v>201</v>
      </c>
      <c r="AV8" s="289"/>
      <c r="AW8" s="290">
        <v>188</v>
      </c>
      <c r="AX8" s="50">
        <v>512</v>
      </c>
      <c r="AY8" s="50">
        <v>471</v>
      </c>
      <c r="AZ8" s="50">
        <v>450</v>
      </c>
      <c r="BA8" s="289"/>
      <c r="BB8" s="290">
        <v>478</v>
      </c>
      <c r="BC8" s="50">
        <v>170</v>
      </c>
      <c r="BD8" s="50">
        <v>174</v>
      </c>
      <c r="BE8" s="50">
        <v>177</v>
      </c>
      <c r="BF8" s="289"/>
      <c r="BG8" s="290">
        <v>174</v>
      </c>
      <c r="BH8" s="50">
        <v>291</v>
      </c>
      <c r="BI8" s="50">
        <v>254</v>
      </c>
      <c r="BJ8" s="50">
        <v>247</v>
      </c>
      <c r="BK8" s="289"/>
      <c r="BL8" s="290">
        <v>264</v>
      </c>
      <c r="BM8" s="50">
        <v>127</v>
      </c>
      <c r="BN8" s="50">
        <v>127</v>
      </c>
      <c r="BO8" s="50">
        <v>135</v>
      </c>
      <c r="BP8" s="289"/>
      <c r="BQ8" s="290">
        <v>130</v>
      </c>
      <c r="BR8" s="50">
        <v>148</v>
      </c>
      <c r="BS8" s="50">
        <v>134</v>
      </c>
      <c r="BT8" s="50">
        <v>127</v>
      </c>
      <c r="BU8" s="289"/>
      <c r="BV8" s="290">
        <v>136</v>
      </c>
      <c r="BW8" s="50">
        <v>138</v>
      </c>
      <c r="BX8" s="50">
        <v>110</v>
      </c>
      <c r="BY8" s="50">
        <v>91</v>
      </c>
      <c r="BZ8" s="289"/>
      <c r="CA8" s="290">
        <v>113</v>
      </c>
      <c r="CB8" s="50">
        <v>95</v>
      </c>
      <c r="CC8" s="50">
        <v>83</v>
      </c>
      <c r="CD8" s="50">
        <v>104</v>
      </c>
      <c r="CE8" s="289"/>
      <c r="CF8" s="290">
        <v>94</v>
      </c>
      <c r="CG8" s="50">
        <v>398</v>
      </c>
      <c r="CH8" s="50">
        <v>331</v>
      </c>
      <c r="CI8" s="50">
        <v>320</v>
      </c>
      <c r="CJ8" s="289"/>
      <c r="CK8" s="290">
        <v>350</v>
      </c>
      <c r="CL8" s="50">
        <v>320</v>
      </c>
      <c r="CM8" s="50">
        <v>295</v>
      </c>
      <c r="CN8" s="50">
        <v>304</v>
      </c>
      <c r="CO8" s="289"/>
      <c r="CP8" s="290">
        <v>306</v>
      </c>
      <c r="CQ8" s="51"/>
      <c r="CR8" s="50">
        <v>100</v>
      </c>
      <c r="CS8" s="50">
        <v>93</v>
      </c>
      <c r="CT8" s="50">
        <v>84</v>
      </c>
      <c r="CU8" s="289"/>
      <c r="CV8" s="290">
        <v>92</v>
      </c>
      <c r="CW8" s="50">
        <v>162</v>
      </c>
      <c r="CX8" s="50">
        <v>135</v>
      </c>
      <c r="CY8" s="50">
        <v>176</v>
      </c>
      <c r="CZ8" s="289"/>
      <c r="DA8" s="290">
        <v>158</v>
      </c>
      <c r="DB8" s="50">
        <v>116</v>
      </c>
      <c r="DC8" s="50">
        <v>119</v>
      </c>
      <c r="DD8" s="50">
        <v>95</v>
      </c>
      <c r="DE8" s="289"/>
      <c r="DF8" s="290">
        <v>110</v>
      </c>
      <c r="DG8" s="50">
        <v>49</v>
      </c>
      <c r="DH8" s="50">
        <v>52</v>
      </c>
      <c r="DI8" s="50">
        <v>44</v>
      </c>
      <c r="DJ8" s="289"/>
      <c r="DK8" s="290">
        <v>48</v>
      </c>
      <c r="DL8" s="50">
        <v>111</v>
      </c>
      <c r="DM8" s="50">
        <v>91</v>
      </c>
      <c r="DN8" s="50">
        <v>75</v>
      </c>
      <c r="DO8" s="289"/>
      <c r="DP8" s="290">
        <v>92</v>
      </c>
      <c r="DQ8" s="50">
        <v>56</v>
      </c>
      <c r="DR8" s="50">
        <v>44</v>
      </c>
      <c r="DS8" s="50">
        <v>68</v>
      </c>
      <c r="DT8" s="289"/>
      <c r="DU8" s="290">
        <v>56</v>
      </c>
      <c r="DV8" s="50">
        <v>193</v>
      </c>
      <c r="DW8" s="50">
        <v>159</v>
      </c>
      <c r="DX8" s="50">
        <v>155</v>
      </c>
      <c r="DY8" s="289"/>
      <c r="DZ8" s="290">
        <v>169</v>
      </c>
      <c r="EA8" s="50">
        <v>159</v>
      </c>
      <c r="EB8" s="50">
        <v>149</v>
      </c>
      <c r="EC8" s="50">
        <v>145</v>
      </c>
      <c r="ED8" s="289"/>
      <c r="EE8" s="290">
        <v>151</v>
      </c>
      <c r="EF8" s="50">
        <v>172</v>
      </c>
      <c r="EG8" s="50">
        <v>151</v>
      </c>
      <c r="EH8" s="50">
        <v>170</v>
      </c>
      <c r="EI8" s="289"/>
      <c r="EJ8" s="290">
        <v>164</v>
      </c>
      <c r="EK8" s="50">
        <v>78</v>
      </c>
      <c r="EL8" s="50">
        <v>77</v>
      </c>
      <c r="EM8" s="50">
        <v>75</v>
      </c>
      <c r="EN8" s="289"/>
      <c r="EO8" s="290">
        <v>77</v>
      </c>
      <c r="EP8" s="50">
        <v>71</v>
      </c>
      <c r="EQ8" s="50">
        <v>62</v>
      </c>
      <c r="ER8" s="50">
        <v>59</v>
      </c>
      <c r="ES8" s="289"/>
      <c r="ET8" s="290">
        <v>64</v>
      </c>
      <c r="EU8" s="50">
        <v>27</v>
      </c>
      <c r="EV8" s="50">
        <v>19</v>
      </c>
      <c r="EW8" s="50">
        <v>16</v>
      </c>
      <c r="EX8" s="289"/>
      <c r="EY8" s="290">
        <v>21</v>
      </c>
      <c r="EZ8" s="50">
        <v>140</v>
      </c>
      <c r="FA8" s="50">
        <v>117</v>
      </c>
      <c r="FB8" s="50">
        <v>117</v>
      </c>
      <c r="FC8" s="289"/>
      <c r="FD8" s="290">
        <v>125</v>
      </c>
      <c r="FE8" s="50">
        <v>119</v>
      </c>
      <c r="FF8" s="50">
        <v>109</v>
      </c>
      <c r="FG8" s="50">
        <v>121</v>
      </c>
      <c r="FH8" s="289"/>
      <c r="FI8" s="290">
        <v>116</v>
      </c>
      <c r="FJ8" s="50">
        <v>224</v>
      </c>
      <c r="FK8" s="50">
        <v>201</v>
      </c>
      <c r="FL8" s="50">
        <v>185</v>
      </c>
      <c r="FM8" s="289"/>
      <c r="FN8" s="290">
        <v>203</v>
      </c>
      <c r="FO8" s="50">
        <v>92</v>
      </c>
      <c r="FP8" s="50">
        <v>88</v>
      </c>
      <c r="FQ8" s="50">
        <v>96</v>
      </c>
      <c r="FR8" s="289"/>
      <c r="FS8" s="290">
        <v>92</v>
      </c>
      <c r="FT8" s="50">
        <v>189</v>
      </c>
      <c r="FU8" s="50">
        <v>153</v>
      </c>
      <c r="FV8" s="50">
        <v>147</v>
      </c>
      <c r="FW8" s="289"/>
      <c r="FX8" s="290">
        <v>163</v>
      </c>
      <c r="FY8" s="50">
        <v>57</v>
      </c>
      <c r="FZ8" s="50">
        <v>50</v>
      </c>
      <c r="GA8" s="50">
        <v>57</v>
      </c>
      <c r="GB8" s="289"/>
      <c r="GC8" s="290">
        <v>55</v>
      </c>
      <c r="GD8" s="50">
        <v>65</v>
      </c>
      <c r="GE8" s="50">
        <v>55</v>
      </c>
      <c r="GF8" s="50">
        <v>48</v>
      </c>
      <c r="GG8" s="289"/>
      <c r="GH8" s="290">
        <v>56</v>
      </c>
      <c r="GI8" s="51"/>
      <c r="GJ8" s="291">
        <v>17</v>
      </c>
      <c r="GK8" s="292"/>
      <c r="GL8" s="50">
        <v>146</v>
      </c>
      <c r="GM8" s="292"/>
      <c r="GN8" s="50">
        <v>204</v>
      </c>
      <c r="GO8" s="292"/>
      <c r="GP8" s="50">
        <v>222</v>
      </c>
      <c r="GQ8" s="292"/>
      <c r="GR8" s="50">
        <v>113</v>
      </c>
      <c r="GS8" s="289"/>
      <c r="GT8" s="291">
        <v>34</v>
      </c>
      <c r="GU8" s="292"/>
      <c r="GV8" s="50">
        <v>183</v>
      </c>
      <c r="GW8" s="292"/>
      <c r="GX8" s="50">
        <v>191</v>
      </c>
      <c r="GY8" s="292"/>
      <c r="GZ8" s="50">
        <v>169</v>
      </c>
      <c r="HA8" s="292"/>
      <c r="HB8" s="50">
        <v>67</v>
      </c>
      <c r="HC8" s="289"/>
      <c r="HD8" s="291">
        <v>31</v>
      </c>
      <c r="HE8" s="292"/>
      <c r="HF8" s="50">
        <v>156</v>
      </c>
      <c r="HG8" s="292"/>
      <c r="HH8" s="50">
        <v>164</v>
      </c>
      <c r="HI8" s="292"/>
      <c r="HJ8" s="50">
        <v>150</v>
      </c>
      <c r="HK8" s="292"/>
      <c r="HL8" s="50">
        <v>70</v>
      </c>
      <c r="HM8" s="289"/>
      <c r="HN8" s="51"/>
      <c r="HO8" s="291">
        <v>15</v>
      </c>
      <c r="HP8" s="292"/>
      <c r="HQ8" s="50">
        <v>29</v>
      </c>
      <c r="HR8" s="292"/>
      <c r="HS8" s="50">
        <v>29</v>
      </c>
      <c r="HT8" s="289"/>
      <c r="HU8" s="291">
        <v>81</v>
      </c>
      <c r="HV8" s="292"/>
      <c r="HW8" s="50">
        <v>58</v>
      </c>
      <c r="HX8" s="292"/>
      <c r="HY8" s="50">
        <v>40</v>
      </c>
      <c r="HZ8" s="289"/>
      <c r="IA8" s="291">
        <v>123</v>
      </c>
      <c r="IB8" s="292"/>
      <c r="IC8" s="50">
        <v>216</v>
      </c>
      <c r="ID8" s="292"/>
      <c r="IE8" s="50">
        <v>76</v>
      </c>
      <c r="IF8" s="289"/>
      <c r="IG8" s="291">
        <v>47</v>
      </c>
      <c r="IH8" s="292"/>
      <c r="II8" s="50">
        <v>67</v>
      </c>
      <c r="IJ8" s="292"/>
      <c r="IK8" s="50">
        <v>18</v>
      </c>
      <c r="IL8" s="289"/>
      <c r="IM8" s="291">
        <v>78</v>
      </c>
      <c r="IN8" s="292"/>
      <c r="IO8" s="50">
        <v>76</v>
      </c>
      <c r="IP8" s="292"/>
      <c r="IQ8" s="50">
        <v>67</v>
      </c>
      <c r="IR8" s="289"/>
      <c r="IS8" s="291">
        <v>52</v>
      </c>
      <c r="IT8" s="292"/>
      <c r="IU8" s="50">
        <v>42</v>
      </c>
      <c r="IV8" s="292"/>
      <c r="IW8" s="50">
        <v>18</v>
      </c>
      <c r="IX8" s="289"/>
      <c r="IY8" s="291">
        <v>36</v>
      </c>
      <c r="IZ8" s="292"/>
      <c r="JA8" s="50">
        <v>0</v>
      </c>
      <c r="JB8" s="292"/>
      <c r="JC8" s="50">
        <v>0</v>
      </c>
      <c r="JD8" s="289"/>
      <c r="JE8" s="291">
        <v>13</v>
      </c>
      <c r="JF8" s="292"/>
      <c r="JG8" s="50">
        <v>28</v>
      </c>
      <c r="JH8" s="292"/>
      <c r="JI8" s="50">
        <v>40</v>
      </c>
      <c r="JJ8" s="289"/>
      <c r="JK8" s="291">
        <v>101</v>
      </c>
      <c r="JL8" s="292"/>
      <c r="JM8" s="50">
        <v>106</v>
      </c>
      <c r="JN8" s="292"/>
      <c r="JO8" s="50">
        <v>66</v>
      </c>
      <c r="JP8" s="289"/>
      <c r="JQ8" s="291">
        <v>61</v>
      </c>
      <c r="JR8" s="292"/>
      <c r="JS8" s="50">
        <v>84</v>
      </c>
      <c r="JT8" s="292"/>
      <c r="JU8" s="50">
        <v>112</v>
      </c>
      <c r="JV8" s="289"/>
      <c r="JW8" s="290"/>
      <c r="JX8" s="291">
        <v>15</v>
      </c>
      <c r="JY8" s="292"/>
      <c r="JZ8" s="50">
        <v>29</v>
      </c>
      <c r="KA8" s="292"/>
      <c r="KB8" s="50">
        <v>29</v>
      </c>
      <c r="KC8" s="289"/>
      <c r="KD8" s="291">
        <v>69</v>
      </c>
      <c r="KE8" s="292"/>
      <c r="KF8" s="50">
        <v>52</v>
      </c>
      <c r="KG8" s="292"/>
      <c r="KH8" s="50">
        <v>40</v>
      </c>
      <c r="KI8" s="289"/>
      <c r="KJ8" s="291">
        <v>20</v>
      </c>
      <c r="KK8" s="292"/>
      <c r="KL8" s="50">
        <v>59</v>
      </c>
      <c r="KM8" s="292"/>
      <c r="KN8" s="50">
        <v>14</v>
      </c>
      <c r="KO8" s="289"/>
      <c r="KP8" s="291">
        <v>11</v>
      </c>
      <c r="KQ8" s="292"/>
      <c r="KR8" s="50">
        <v>22</v>
      </c>
      <c r="KS8" s="292"/>
      <c r="KT8" s="50">
        <v>34</v>
      </c>
      <c r="KU8" s="289"/>
      <c r="KV8" s="291">
        <v>44</v>
      </c>
      <c r="KW8" s="292"/>
      <c r="KX8" s="50">
        <v>45</v>
      </c>
      <c r="KY8" s="292"/>
      <c r="KZ8" s="50">
        <v>40</v>
      </c>
      <c r="LA8" s="289"/>
      <c r="LB8" s="291">
        <v>25</v>
      </c>
      <c r="LC8" s="292"/>
      <c r="LD8" s="50">
        <v>37</v>
      </c>
      <c r="LE8" s="292"/>
      <c r="LF8" s="50">
        <v>65</v>
      </c>
      <c r="LG8" s="289"/>
      <c r="LH8" s="291">
        <v>44</v>
      </c>
      <c r="LI8" s="292"/>
      <c r="LJ8" s="50">
        <v>79</v>
      </c>
      <c r="LK8" s="292"/>
      <c r="LL8" s="50">
        <v>32</v>
      </c>
      <c r="LM8" s="289"/>
      <c r="LN8" s="291">
        <v>39</v>
      </c>
      <c r="LO8" s="292"/>
      <c r="LP8" s="50">
        <v>44</v>
      </c>
      <c r="LQ8" s="292"/>
      <c r="LR8" s="50">
        <v>18</v>
      </c>
      <c r="LS8" s="289"/>
      <c r="LT8" s="291">
        <v>29</v>
      </c>
      <c r="LU8" s="292"/>
      <c r="LV8" s="50">
        <v>33</v>
      </c>
      <c r="LW8" s="292"/>
      <c r="LX8" s="50">
        <v>47</v>
      </c>
      <c r="LY8" s="289"/>
      <c r="LZ8" s="291">
        <v>59</v>
      </c>
      <c r="MA8" s="292"/>
      <c r="MB8" s="50">
        <v>78</v>
      </c>
      <c r="MC8" s="292"/>
      <c r="MD8" s="50">
        <v>30</v>
      </c>
      <c r="ME8" s="289"/>
      <c r="MF8" s="291">
        <v>40</v>
      </c>
      <c r="MG8" s="292"/>
      <c r="MH8" s="50">
        <v>44</v>
      </c>
      <c r="MI8" s="292"/>
      <c r="MJ8" s="50">
        <v>49</v>
      </c>
      <c r="MK8" s="289"/>
      <c r="ML8" s="290"/>
      <c r="MM8" s="291">
        <v>922</v>
      </c>
      <c r="MN8" s="292"/>
      <c r="MO8" s="50">
        <v>428</v>
      </c>
      <c r="MP8" s="292"/>
      <c r="MQ8" s="50">
        <v>293</v>
      </c>
      <c r="MR8" s="292"/>
      <c r="MS8" s="50">
        <v>358</v>
      </c>
      <c r="MT8" s="292"/>
      <c r="MU8" s="50">
        <v>150</v>
      </c>
      <c r="MV8" s="292"/>
      <c r="MW8" s="50">
        <v>94</v>
      </c>
      <c r="MX8" s="289"/>
      <c r="MY8" s="50"/>
      <c r="MZ8" s="50">
        <v>890</v>
      </c>
      <c r="NA8" s="50">
        <v>802</v>
      </c>
      <c r="NB8" s="50">
        <v>778</v>
      </c>
      <c r="NC8" s="289"/>
      <c r="ND8" s="290">
        <v>823</v>
      </c>
      <c r="NE8" s="50">
        <v>141</v>
      </c>
      <c r="NF8" s="50">
        <v>128</v>
      </c>
      <c r="NG8" s="50">
        <v>144</v>
      </c>
      <c r="NH8" s="289"/>
      <c r="NI8" s="290">
        <v>138</v>
      </c>
      <c r="NJ8" s="50">
        <v>640</v>
      </c>
      <c r="NK8" s="50">
        <v>578</v>
      </c>
      <c r="NL8" s="50">
        <v>594</v>
      </c>
      <c r="NM8" s="289"/>
      <c r="NN8" s="290">
        <v>604</v>
      </c>
      <c r="NO8" s="50">
        <v>126</v>
      </c>
      <c r="NP8" s="50">
        <v>124</v>
      </c>
      <c r="NQ8" s="50">
        <v>127</v>
      </c>
      <c r="NR8" s="289"/>
      <c r="NS8" s="290">
        <v>126</v>
      </c>
      <c r="NT8" s="50">
        <v>498</v>
      </c>
      <c r="NU8" s="50">
        <v>434</v>
      </c>
      <c r="NV8" s="50">
        <v>426</v>
      </c>
      <c r="NW8" s="289"/>
      <c r="NX8" s="290">
        <v>453</v>
      </c>
      <c r="NY8" s="50">
        <v>208</v>
      </c>
      <c r="NZ8" s="50">
        <v>177</v>
      </c>
      <c r="OA8" s="50">
        <v>176</v>
      </c>
      <c r="OB8" s="289"/>
      <c r="OC8" s="290">
        <v>187</v>
      </c>
      <c r="OD8" s="290"/>
      <c r="OE8" s="50">
        <v>415</v>
      </c>
      <c r="OF8" s="50">
        <v>393</v>
      </c>
      <c r="OG8" s="50">
        <v>369</v>
      </c>
      <c r="OH8" s="289"/>
      <c r="OI8" s="290">
        <v>392</v>
      </c>
      <c r="OJ8" s="50">
        <v>97</v>
      </c>
      <c r="OK8" s="50">
        <v>78</v>
      </c>
      <c r="OL8" s="50">
        <v>81</v>
      </c>
      <c r="OM8" s="289"/>
      <c r="ON8" s="290">
        <v>85</v>
      </c>
      <c r="OO8" s="50">
        <v>87</v>
      </c>
      <c r="OP8" s="50">
        <v>89</v>
      </c>
      <c r="OQ8" s="50">
        <v>91</v>
      </c>
      <c r="OR8" s="289"/>
      <c r="OS8" s="290">
        <v>89</v>
      </c>
      <c r="OT8" s="50">
        <v>40</v>
      </c>
      <c r="OU8" s="50">
        <v>38</v>
      </c>
      <c r="OV8" s="50">
        <v>44</v>
      </c>
      <c r="OW8" s="289"/>
      <c r="OX8" s="290">
        <v>41</v>
      </c>
      <c r="OY8" s="50">
        <v>340</v>
      </c>
      <c r="OZ8" s="50">
        <v>284</v>
      </c>
      <c r="PA8" s="50">
        <v>275</v>
      </c>
      <c r="PB8" s="289"/>
      <c r="PC8" s="290">
        <v>300</v>
      </c>
      <c r="PD8" s="50">
        <v>58</v>
      </c>
      <c r="PE8" s="50">
        <v>47</v>
      </c>
      <c r="PF8" s="50">
        <v>45</v>
      </c>
      <c r="PG8" s="289"/>
      <c r="PH8" s="290">
        <v>50</v>
      </c>
    </row>
    <row r="9" spans="1:424" s="153" customFormat="1" x14ac:dyDescent="0.25">
      <c r="A9" s="118" t="s">
        <v>392</v>
      </c>
      <c r="B9" s="118"/>
      <c r="C9" s="118"/>
      <c r="D9" s="118"/>
      <c r="E9" s="118"/>
      <c r="F9" s="118"/>
      <c r="G9" s="118"/>
      <c r="H9" s="113"/>
      <c r="I9" s="112"/>
      <c r="J9" s="381" t="s">
        <v>392</v>
      </c>
      <c r="K9" s="118"/>
      <c r="L9" s="118"/>
      <c r="M9" s="118"/>
      <c r="N9" s="118"/>
      <c r="O9" s="118"/>
      <c r="P9" s="118"/>
      <c r="Q9" s="113"/>
      <c r="R9" s="293">
        <v>32924</v>
      </c>
      <c r="S9" s="293">
        <v>31964</v>
      </c>
      <c r="T9" s="293">
        <v>31237</v>
      </c>
      <c r="U9" s="294"/>
      <c r="V9" s="295">
        <v>32042</v>
      </c>
      <c r="W9" s="295"/>
      <c r="X9" s="293">
        <v>13799</v>
      </c>
      <c r="Y9" s="293">
        <v>13360</v>
      </c>
      <c r="Z9" s="293">
        <v>13070</v>
      </c>
      <c r="AA9" s="294"/>
      <c r="AB9" s="295">
        <v>13410</v>
      </c>
      <c r="AC9" s="293">
        <v>9031</v>
      </c>
      <c r="AD9" s="293">
        <v>8768</v>
      </c>
      <c r="AE9" s="293">
        <v>8597</v>
      </c>
      <c r="AF9" s="294"/>
      <c r="AG9" s="295">
        <v>8799</v>
      </c>
      <c r="AH9" s="293">
        <v>10094</v>
      </c>
      <c r="AI9" s="293">
        <v>9836</v>
      </c>
      <c r="AJ9" s="293">
        <v>9570</v>
      </c>
      <c r="AK9" s="294"/>
      <c r="AL9" s="295">
        <v>9833</v>
      </c>
      <c r="AM9" s="53"/>
      <c r="AN9" s="293">
        <v>1451</v>
      </c>
      <c r="AO9" s="293">
        <v>1386</v>
      </c>
      <c r="AP9" s="293">
        <v>1370</v>
      </c>
      <c r="AQ9" s="294"/>
      <c r="AR9" s="295">
        <v>1402</v>
      </c>
      <c r="AS9" s="293">
        <v>2673</v>
      </c>
      <c r="AT9" s="293">
        <v>2519</v>
      </c>
      <c r="AU9" s="293">
        <v>2461</v>
      </c>
      <c r="AV9" s="294"/>
      <c r="AW9" s="295">
        <v>2551</v>
      </c>
      <c r="AX9" s="293">
        <v>10263</v>
      </c>
      <c r="AY9" s="293">
        <v>10146</v>
      </c>
      <c r="AZ9" s="293">
        <v>9711</v>
      </c>
      <c r="BA9" s="294"/>
      <c r="BB9" s="295">
        <v>10040</v>
      </c>
      <c r="BC9" s="293">
        <v>2145</v>
      </c>
      <c r="BD9" s="293">
        <v>2092</v>
      </c>
      <c r="BE9" s="293">
        <v>2101</v>
      </c>
      <c r="BF9" s="294"/>
      <c r="BG9" s="295">
        <v>2113</v>
      </c>
      <c r="BH9" s="293">
        <v>2998</v>
      </c>
      <c r="BI9" s="293">
        <v>2941</v>
      </c>
      <c r="BJ9" s="293">
        <v>3110</v>
      </c>
      <c r="BK9" s="294"/>
      <c r="BL9" s="295">
        <v>3016</v>
      </c>
      <c r="BM9" s="293">
        <v>1454</v>
      </c>
      <c r="BN9" s="293">
        <v>1372</v>
      </c>
      <c r="BO9" s="293">
        <v>1322</v>
      </c>
      <c r="BP9" s="294"/>
      <c r="BQ9" s="295">
        <v>1383</v>
      </c>
      <c r="BR9" s="293">
        <v>1048</v>
      </c>
      <c r="BS9" s="293">
        <v>1013</v>
      </c>
      <c r="BT9" s="293">
        <v>965</v>
      </c>
      <c r="BU9" s="294"/>
      <c r="BV9" s="295">
        <v>1009</v>
      </c>
      <c r="BW9" s="293">
        <v>1732</v>
      </c>
      <c r="BX9" s="293">
        <v>1598</v>
      </c>
      <c r="BY9" s="293">
        <v>1510</v>
      </c>
      <c r="BZ9" s="294"/>
      <c r="CA9" s="295">
        <v>1613</v>
      </c>
      <c r="CB9" s="293">
        <v>972</v>
      </c>
      <c r="CC9" s="293">
        <v>970</v>
      </c>
      <c r="CD9" s="293">
        <v>1007</v>
      </c>
      <c r="CE9" s="294"/>
      <c r="CF9" s="295">
        <v>983</v>
      </c>
      <c r="CG9" s="293">
        <v>3897</v>
      </c>
      <c r="CH9" s="293">
        <v>3721</v>
      </c>
      <c r="CI9" s="293">
        <v>3564</v>
      </c>
      <c r="CJ9" s="294"/>
      <c r="CK9" s="295">
        <v>3727</v>
      </c>
      <c r="CL9" s="293">
        <v>4291</v>
      </c>
      <c r="CM9" s="293">
        <v>4206</v>
      </c>
      <c r="CN9" s="293">
        <v>4116</v>
      </c>
      <c r="CO9" s="294"/>
      <c r="CP9" s="295">
        <v>4204</v>
      </c>
      <c r="CQ9" s="53"/>
      <c r="CR9" s="293">
        <v>1398</v>
      </c>
      <c r="CS9" s="293">
        <v>1330</v>
      </c>
      <c r="CT9" s="293">
        <v>1318</v>
      </c>
      <c r="CU9" s="294"/>
      <c r="CV9" s="295">
        <v>1349</v>
      </c>
      <c r="CW9" s="293">
        <v>2187</v>
      </c>
      <c r="CX9" s="293">
        <v>2052</v>
      </c>
      <c r="CY9" s="293">
        <v>2045</v>
      </c>
      <c r="CZ9" s="294"/>
      <c r="DA9" s="295">
        <v>2095</v>
      </c>
      <c r="DB9" s="293">
        <v>1771</v>
      </c>
      <c r="DC9" s="293">
        <v>1776</v>
      </c>
      <c r="DD9" s="293">
        <v>1673</v>
      </c>
      <c r="DE9" s="294"/>
      <c r="DF9" s="295">
        <v>1740</v>
      </c>
      <c r="DG9" s="293">
        <v>420</v>
      </c>
      <c r="DH9" s="293">
        <v>411</v>
      </c>
      <c r="DI9" s="293">
        <v>407</v>
      </c>
      <c r="DJ9" s="294"/>
      <c r="DK9" s="295">
        <v>413</v>
      </c>
      <c r="DL9" s="293">
        <v>1559</v>
      </c>
      <c r="DM9" s="293">
        <v>1445</v>
      </c>
      <c r="DN9" s="293">
        <v>1366</v>
      </c>
      <c r="DO9" s="294"/>
      <c r="DP9" s="295">
        <v>1457</v>
      </c>
      <c r="DQ9" s="293">
        <v>701</v>
      </c>
      <c r="DR9" s="293">
        <v>700</v>
      </c>
      <c r="DS9" s="293">
        <v>741</v>
      </c>
      <c r="DT9" s="294"/>
      <c r="DU9" s="295">
        <v>714</v>
      </c>
      <c r="DV9" s="293">
        <v>2292</v>
      </c>
      <c r="DW9" s="293">
        <v>2196</v>
      </c>
      <c r="DX9" s="293">
        <v>2121</v>
      </c>
      <c r="DY9" s="294"/>
      <c r="DZ9" s="295">
        <v>2203</v>
      </c>
      <c r="EA9" s="293">
        <v>2698</v>
      </c>
      <c r="EB9" s="293">
        <v>2685</v>
      </c>
      <c r="EC9" s="293">
        <v>2625</v>
      </c>
      <c r="ED9" s="294"/>
      <c r="EE9" s="295">
        <v>2669</v>
      </c>
      <c r="EF9" s="293">
        <v>3682</v>
      </c>
      <c r="EG9" s="293">
        <v>3613</v>
      </c>
      <c r="EH9" s="293">
        <v>3514</v>
      </c>
      <c r="EI9" s="294"/>
      <c r="EJ9" s="295">
        <v>3603</v>
      </c>
      <c r="EK9" s="293">
        <v>758</v>
      </c>
      <c r="EL9" s="293">
        <v>761</v>
      </c>
      <c r="EM9" s="293">
        <v>825</v>
      </c>
      <c r="EN9" s="294"/>
      <c r="EO9" s="295">
        <v>781</v>
      </c>
      <c r="EP9" s="293">
        <v>451</v>
      </c>
      <c r="EQ9" s="293">
        <v>449</v>
      </c>
      <c r="ER9" s="293">
        <v>426</v>
      </c>
      <c r="ES9" s="294"/>
      <c r="ET9" s="295">
        <v>442</v>
      </c>
      <c r="EU9" s="293">
        <v>173</v>
      </c>
      <c r="EV9" s="293"/>
      <c r="EW9" s="293"/>
      <c r="EX9" s="294"/>
      <c r="EY9" s="295">
        <v>173</v>
      </c>
      <c r="EZ9" s="293">
        <v>1245</v>
      </c>
      <c r="FA9" s="293">
        <v>1193</v>
      </c>
      <c r="FB9" s="293">
        <v>1115</v>
      </c>
      <c r="FC9" s="294"/>
      <c r="FD9" s="295">
        <v>1185</v>
      </c>
      <c r="FE9" s="293">
        <v>1127</v>
      </c>
      <c r="FF9" s="293">
        <v>1060</v>
      </c>
      <c r="FG9" s="293">
        <v>1039</v>
      </c>
      <c r="FH9" s="294"/>
      <c r="FI9" s="295">
        <v>1075</v>
      </c>
      <c r="FJ9" s="293">
        <v>4811</v>
      </c>
      <c r="FK9" s="293">
        <v>4757</v>
      </c>
      <c r="FL9" s="293">
        <v>4525</v>
      </c>
      <c r="FM9" s="294"/>
      <c r="FN9" s="295">
        <v>4697</v>
      </c>
      <c r="FO9" s="293">
        <v>1307</v>
      </c>
      <c r="FP9" s="293">
        <v>1288</v>
      </c>
      <c r="FQ9" s="293">
        <v>1297</v>
      </c>
      <c r="FR9" s="294"/>
      <c r="FS9" s="295">
        <v>1297</v>
      </c>
      <c r="FT9" s="293">
        <v>2054</v>
      </c>
      <c r="FU9" s="293">
        <v>1991</v>
      </c>
      <c r="FV9" s="293">
        <v>2063</v>
      </c>
      <c r="FW9" s="294"/>
      <c r="FX9" s="295">
        <v>2036</v>
      </c>
      <c r="FY9" s="293">
        <v>735</v>
      </c>
      <c r="FZ9" s="293">
        <v>675</v>
      </c>
      <c r="GA9" s="293">
        <v>624</v>
      </c>
      <c r="GB9" s="294"/>
      <c r="GC9" s="295">
        <v>678</v>
      </c>
      <c r="GD9" s="293">
        <v>360</v>
      </c>
      <c r="GE9" s="293">
        <v>332</v>
      </c>
      <c r="GF9" s="293">
        <v>328</v>
      </c>
      <c r="GG9" s="294"/>
      <c r="GH9" s="295">
        <v>340</v>
      </c>
      <c r="GI9" s="53"/>
      <c r="GJ9" s="296"/>
      <c r="GK9" s="297"/>
      <c r="GL9" s="293">
        <v>2119</v>
      </c>
      <c r="GM9" s="297"/>
      <c r="GN9" s="293">
        <v>3267</v>
      </c>
      <c r="GO9" s="297"/>
      <c r="GP9" s="293">
        <v>3502</v>
      </c>
      <c r="GQ9" s="297"/>
      <c r="GR9" s="293">
        <v>1517</v>
      </c>
      <c r="GS9" s="294"/>
      <c r="GT9" s="296">
        <v>495</v>
      </c>
      <c r="GU9" s="297"/>
      <c r="GV9" s="293">
        <v>2471</v>
      </c>
      <c r="GW9" s="297"/>
      <c r="GX9" s="293">
        <v>2433</v>
      </c>
      <c r="GY9" s="297"/>
      <c r="GZ9" s="293">
        <v>1890</v>
      </c>
      <c r="HA9" s="297"/>
      <c r="HB9" s="293">
        <v>614</v>
      </c>
      <c r="HC9" s="294"/>
      <c r="HD9" s="296">
        <v>537</v>
      </c>
      <c r="HE9" s="297"/>
      <c r="HF9" s="293">
        <v>2705</v>
      </c>
      <c r="HG9" s="297"/>
      <c r="HH9" s="293">
        <v>2897</v>
      </c>
      <c r="HI9" s="297"/>
      <c r="HJ9" s="293">
        <v>2327</v>
      </c>
      <c r="HK9" s="297"/>
      <c r="HL9" s="293">
        <v>823</v>
      </c>
      <c r="HM9" s="294"/>
      <c r="HN9" s="53"/>
      <c r="HO9" s="296"/>
      <c r="HP9" s="297"/>
      <c r="HQ9" s="293">
        <v>506</v>
      </c>
      <c r="HR9" s="297"/>
      <c r="HS9" s="293">
        <v>427</v>
      </c>
      <c r="HT9" s="294"/>
      <c r="HU9" s="296">
        <v>839</v>
      </c>
      <c r="HV9" s="297"/>
      <c r="HW9" s="293">
        <v>595</v>
      </c>
      <c r="HX9" s="297"/>
      <c r="HY9" s="293">
        <v>614</v>
      </c>
      <c r="HZ9" s="294"/>
      <c r="IA9" s="296">
        <v>3065</v>
      </c>
      <c r="IB9" s="297"/>
      <c r="IC9" s="293">
        <v>4708</v>
      </c>
      <c r="ID9" s="297"/>
      <c r="IE9" s="293">
        <v>1199</v>
      </c>
      <c r="IF9" s="294"/>
      <c r="IG9" s="296">
        <v>585</v>
      </c>
      <c r="IH9" s="297"/>
      <c r="II9" s="293">
        <v>801</v>
      </c>
      <c r="IJ9" s="297"/>
      <c r="IK9" s="293"/>
      <c r="IL9" s="294"/>
      <c r="IM9" s="296">
        <v>884</v>
      </c>
      <c r="IN9" s="297"/>
      <c r="IO9" s="293">
        <v>1023</v>
      </c>
      <c r="IP9" s="297"/>
      <c r="IQ9" s="293">
        <v>879</v>
      </c>
      <c r="IR9" s="294"/>
      <c r="IS9" s="296">
        <v>496</v>
      </c>
      <c r="IT9" s="297"/>
      <c r="IU9" s="293">
        <v>427</v>
      </c>
      <c r="IV9" s="297"/>
      <c r="IW9" s="293"/>
      <c r="IX9" s="294"/>
      <c r="IY9" s="296">
        <v>325</v>
      </c>
      <c r="IZ9" s="297"/>
      <c r="JA9" s="293"/>
      <c r="JB9" s="297"/>
      <c r="JC9" s="293"/>
      <c r="JD9" s="294"/>
      <c r="JE9" s="296"/>
      <c r="JF9" s="297"/>
      <c r="JG9" s="293">
        <v>498</v>
      </c>
      <c r="JH9" s="297"/>
      <c r="JI9" s="293">
        <v>644</v>
      </c>
      <c r="JJ9" s="294"/>
      <c r="JK9" s="296">
        <v>1140</v>
      </c>
      <c r="JL9" s="297"/>
      <c r="JM9" s="293">
        <v>1181</v>
      </c>
      <c r="JN9" s="297"/>
      <c r="JO9" s="293">
        <v>745</v>
      </c>
      <c r="JP9" s="294"/>
      <c r="JQ9" s="296">
        <v>779</v>
      </c>
      <c r="JR9" s="297"/>
      <c r="JS9" s="293">
        <v>1185</v>
      </c>
      <c r="JT9" s="297"/>
      <c r="JU9" s="293">
        <v>1620</v>
      </c>
      <c r="JV9" s="294"/>
      <c r="JW9" s="295"/>
      <c r="JX9" s="296"/>
      <c r="JY9" s="297"/>
      <c r="JZ9" s="293">
        <v>506</v>
      </c>
      <c r="KA9" s="297"/>
      <c r="KB9" s="293">
        <v>427</v>
      </c>
      <c r="KC9" s="294"/>
      <c r="KD9" s="296">
        <v>649</v>
      </c>
      <c r="KE9" s="297"/>
      <c r="KF9" s="293">
        <v>509</v>
      </c>
      <c r="KG9" s="297"/>
      <c r="KH9" s="293">
        <v>614</v>
      </c>
      <c r="KI9" s="294"/>
      <c r="KJ9" s="296">
        <v>378</v>
      </c>
      <c r="KK9" s="297"/>
      <c r="KL9" s="293">
        <v>1037</v>
      </c>
      <c r="KM9" s="297"/>
      <c r="KN9" s="293"/>
      <c r="KO9" s="294"/>
      <c r="KP9" s="296"/>
      <c r="KQ9" s="297"/>
      <c r="KR9" s="293">
        <v>442</v>
      </c>
      <c r="KS9" s="297"/>
      <c r="KT9" s="293">
        <v>590</v>
      </c>
      <c r="KU9" s="294"/>
      <c r="KV9" s="296">
        <v>596</v>
      </c>
      <c r="KW9" s="297"/>
      <c r="KX9" s="293">
        <v>637</v>
      </c>
      <c r="KY9" s="297"/>
      <c r="KZ9" s="293">
        <v>549</v>
      </c>
      <c r="LA9" s="294"/>
      <c r="LB9" s="296">
        <v>449</v>
      </c>
      <c r="LC9" s="297"/>
      <c r="LD9" s="293">
        <v>731</v>
      </c>
      <c r="LE9" s="297"/>
      <c r="LF9" s="293">
        <v>1192</v>
      </c>
      <c r="LG9" s="294"/>
      <c r="LH9" s="296">
        <v>1173</v>
      </c>
      <c r="LI9" s="297"/>
      <c r="LJ9" s="293">
        <v>1642</v>
      </c>
      <c r="LK9" s="297"/>
      <c r="LL9" s="293">
        <v>378</v>
      </c>
      <c r="LM9" s="294"/>
      <c r="LN9" s="296">
        <v>414</v>
      </c>
      <c r="LO9" s="297"/>
      <c r="LP9" s="293">
        <v>422</v>
      </c>
      <c r="LQ9" s="297"/>
      <c r="LR9" s="293"/>
      <c r="LS9" s="294"/>
      <c r="LT9" s="296">
        <v>240</v>
      </c>
      <c r="LU9" s="297"/>
      <c r="LV9" s="293">
        <v>284</v>
      </c>
      <c r="LW9" s="297"/>
      <c r="LX9" s="293">
        <v>428</v>
      </c>
      <c r="LY9" s="294"/>
      <c r="LZ9" s="296">
        <v>1514</v>
      </c>
      <c r="MA9" s="297"/>
      <c r="MB9" s="293">
        <v>2029</v>
      </c>
      <c r="MC9" s="297"/>
      <c r="MD9" s="293">
        <v>594</v>
      </c>
      <c r="ME9" s="294"/>
      <c r="MF9" s="296">
        <v>528</v>
      </c>
      <c r="MG9" s="297"/>
      <c r="MH9" s="293">
        <v>698</v>
      </c>
      <c r="MI9" s="297"/>
      <c r="MJ9" s="293">
        <v>659</v>
      </c>
      <c r="MK9" s="294"/>
      <c r="ML9" s="295"/>
      <c r="MM9" s="296">
        <v>13070</v>
      </c>
      <c r="MN9" s="297"/>
      <c r="MO9" s="293">
        <v>4685</v>
      </c>
      <c r="MP9" s="297"/>
      <c r="MQ9" s="293">
        <v>3912</v>
      </c>
      <c r="MR9" s="297"/>
      <c r="MS9" s="293">
        <v>5585</v>
      </c>
      <c r="MT9" s="297"/>
      <c r="MU9" s="293">
        <v>2536</v>
      </c>
      <c r="MV9" s="297"/>
      <c r="MW9" s="293">
        <v>1449</v>
      </c>
      <c r="MX9" s="294"/>
      <c r="MY9" s="293"/>
      <c r="MZ9" s="296">
        <v>11970</v>
      </c>
      <c r="NA9" s="293">
        <v>11593</v>
      </c>
      <c r="NB9" s="293">
        <v>11319</v>
      </c>
      <c r="NC9" s="294"/>
      <c r="ND9" s="295">
        <v>11627</v>
      </c>
      <c r="NE9" s="293">
        <v>1829</v>
      </c>
      <c r="NF9" s="293">
        <v>1767</v>
      </c>
      <c r="NG9" s="293">
        <v>1751</v>
      </c>
      <c r="NH9" s="294"/>
      <c r="NI9" s="295">
        <v>1782</v>
      </c>
      <c r="NJ9" s="293">
        <v>7510</v>
      </c>
      <c r="NK9" s="293">
        <v>7306</v>
      </c>
      <c r="NL9" s="293">
        <v>7113</v>
      </c>
      <c r="NM9" s="294"/>
      <c r="NN9" s="295">
        <v>7310</v>
      </c>
      <c r="NO9" s="293">
        <v>1521</v>
      </c>
      <c r="NP9" s="293">
        <v>1462</v>
      </c>
      <c r="NQ9" s="293">
        <v>1484</v>
      </c>
      <c r="NR9" s="294"/>
      <c r="NS9" s="295">
        <v>1489</v>
      </c>
      <c r="NT9" s="293">
        <v>7164</v>
      </c>
      <c r="NU9" s="293">
        <v>7004</v>
      </c>
      <c r="NV9" s="293">
        <v>6840</v>
      </c>
      <c r="NW9" s="294"/>
      <c r="NX9" s="295">
        <v>7003</v>
      </c>
      <c r="NY9" s="293">
        <v>2930</v>
      </c>
      <c r="NZ9" s="293">
        <v>2832</v>
      </c>
      <c r="OA9" s="293">
        <v>2729</v>
      </c>
      <c r="OB9" s="294"/>
      <c r="OC9" s="295">
        <v>2831</v>
      </c>
      <c r="OD9" s="295"/>
      <c r="OE9" s="293">
        <v>8291</v>
      </c>
      <c r="OF9" s="293">
        <v>8373</v>
      </c>
      <c r="OG9" s="293">
        <v>7891</v>
      </c>
      <c r="OH9" s="294"/>
      <c r="OI9" s="295">
        <v>8185</v>
      </c>
      <c r="OJ9" s="293">
        <v>1972</v>
      </c>
      <c r="OK9" s="293">
        <v>1773</v>
      </c>
      <c r="OL9" s="293">
        <v>1820</v>
      </c>
      <c r="OM9" s="294"/>
      <c r="ON9" s="295">
        <v>1855</v>
      </c>
      <c r="OO9" s="293">
        <v>1005</v>
      </c>
      <c r="OP9" s="293">
        <v>979</v>
      </c>
      <c r="OQ9" s="293">
        <v>901</v>
      </c>
      <c r="OR9" s="294"/>
      <c r="OS9" s="295">
        <v>962</v>
      </c>
      <c r="OT9" s="293">
        <v>449</v>
      </c>
      <c r="OU9" s="293">
        <v>393</v>
      </c>
      <c r="OV9" s="293">
        <v>421</v>
      </c>
      <c r="OW9" s="294"/>
      <c r="OX9" s="295">
        <v>421</v>
      </c>
      <c r="OY9" s="293">
        <v>3340</v>
      </c>
      <c r="OZ9" s="293">
        <v>3227</v>
      </c>
      <c r="PA9" s="293">
        <v>3076</v>
      </c>
      <c r="PB9" s="294"/>
      <c r="PC9" s="295">
        <v>3214</v>
      </c>
      <c r="PD9" s="293">
        <v>557</v>
      </c>
      <c r="PE9" s="293">
        <v>494</v>
      </c>
      <c r="PF9" s="293">
        <v>488</v>
      </c>
      <c r="PG9" s="294"/>
      <c r="PH9" s="295">
        <v>513</v>
      </c>
    </row>
    <row r="10" spans="1:424" s="74" customFormat="1" ht="2.1" customHeight="1" x14ac:dyDescent="0.25">
      <c r="A10" s="141"/>
      <c r="B10" s="141"/>
      <c r="C10" s="141"/>
      <c r="D10" s="141"/>
      <c r="E10" s="141"/>
      <c r="F10" s="141"/>
      <c r="G10" s="35"/>
      <c r="H10" s="142"/>
      <c r="I10" s="143"/>
      <c r="J10" s="382"/>
      <c r="K10" s="141"/>
      <c r="L10" s="141"/>
      <c r="M10" s="141"/>
      <c r="N10" s="141"/>
      <c r="O10" s="141"/>
      <c r="P10" s="35"/>
      <c r="Q10" s="142"/>
      <c r="R10" s="37"/>
      <c r="S10" s="37"/>
      <c r="T10" s="37"/>
      <c r="U10" s="298"/>
      <c r="V10" s="299"/>
      <c r="W10" s="299"/>
      <c r="X10" s="37"/>
      <c r="Y10" s="37"/>
      <c r="Z10" s="37"/>
      <c r="AA10" s="298"/>
      <c r="AB10" s="299"/>
      <c r="AC10" s="37"/>
      <c r="AD10" s="37"/>
      <c r="AE10" s="37"/>
      <c r="AF10" s="298"/>
      <c r="AG10" s="299"/>
      <c r="AH10" s="37"/>
      <c r="AI10" s="37"/>
      <c r="AJ10" s="37"/>
      <c r="AK10" s="298"/>
      <c r="AL10" s="299"/>
      <c r="AM10" s="37"/>
      <c r="AN10" s="37"/>
      <c r="AO10" s="37"/>
      <c r="AP10" s="37"/>
      <c r="AQ10" s="298"/>
      <c r="AR10" s="299"/>
      <c r="AS10" s="37"/>
      <c r="AT10" s="37"/>
      <c r="AU10" s="37"/>
      <c r="AV10" s="298"/>
      <c r="AW10" s="299"/>
      <c r="AX10" s="37"/>
      <c r="AY10" s="37"/>
      <c r="AZ10" s="37"/>
      <c r="BA10" s="298"/>
      <c r="BB10" s="299"/>
      <c r="BC10" s="37"/>
      <c r="BD10" s="37"/>
      <c r="BE10" s="37"/>
      <c r="BF10" s="298"/>
      <c r="BG10" s="299"/>
      <c r="BH10" s="37"/>
      <c r="BI10" s="37"/>
      <c r="BJ10" s="37"/>
      <c r="BK10" s="298"/>
      <c r="BL10" s="299"/>
      <c r="BM10" s="37"/>
      <c r="BN10" s="37"/>
      <c r="BO10" s="37"/>
      <c r="BP10" s="298"/>
      <c r="BQ10" s="299"/>
      <c r="BR10" s="37"/>
      <c r="BS10" s="37"/>
      <c r="BT10" s="37"/>
      <c r="BU10" s="298"/>
      <c r="BV10" s="299"/>
      <c r="BW10" s="37"/>
      <c r="BX10" s="37"/>
      <c r="BY10" s="37"/>
      <c r="BZ10" s="298"/>
      <c r="CA10" s="299"/>
      <c r="CB10" s="37"/>
      <c r="CC10" s="37"/>
      <c r="CD10" s="37"/>
      <c r="CE10" s="298"/>
      <c r="CF10" s="299"/>
      <c r="CG10" s="37"/>
      <c r="CH10" s="37"/>
      <c r="CI10" s="37"/>
      <c r="CJ10" s="298"/>
      <c r="CK10" s="299"/>
      <c r="CL10" s="37"/>
      <c r="CM10" s="37"/>
      <c r="CN10" s="37"/>
      <c r="CO10" s="298"/>
      <c r="CP10" s="299"/>
      <c r="CQ10" s="37"/>
      <c r="CR10" s="37"/>
      <c r="CS10" s="37"/>
      <c r="CT10" s="37"/>
      <c r="CU10" s="298"/>
      <c r="CV10" s="299"/>
      <c r="CW10" s="37"/>
      <c r="CX10" s="37"/>
      <c r="CY10" s="37"/>
      <c r="CZ10" s="298"/>
      <c r="DA10" s="299"/>
      <c r="DB10" s="37"/>
      <c r="DC10" s="37"/>
      <c r="DD10" s="37"/>
      <c r="DE10" s="298"/>
      <c r="DF10" s="299"/>
      <c r="DG10" s="37"/>
      <c r="DH10" s="37"/>
      <c r="DI10" s="37"/>
      <c r="DJ10" s="298"/>
      <c r="DK10" s="299"/>
      <c r="DL10" s="37"/>
      <c r="DM10" s="37"/>
      <c r="DN10" s="37"/>
      <c r="DO10" s="298"/>
      <c r="DP10" s="299"/>
      <c r="DQ10" s="37"/>
      <c r="DR10" s="37"/>
      <c r="DS10" s="37"/>
      <c r="DT10" s="298"/>
      <c r="DU10" s="299"/>
      <c r="DV10" s="37"/>
      <c r="DW10" s="37"/>
      <c r="DX10" s="37"/>
      <c r="DY10" s="298"/>
      <c r="DZ10" s="299"/>
      <c r="EA10" s="37"/>
      <c r="EB10" s="37"/>
      <c r="EC10" s="37"/>
      <c r="ED10" s="298"/>
      <c r="EE10" s="299"/>
      <c r="EF10" s="37"/>
      <c r="EG10" s="37"/>
      <c r="EH10" s="37"/>
      <c r="EI10" s="298"/>
      <c r="EJ10" s="299"/>
      <c r="EK10" s="37"/>
      <c r="EL10" s="37"/>
      <c r="EM10" s="37"/>
      <c r="EN10" s="298"/>
      <c r="EO10" s="299"/>
      <c r="EP10" s="37"/>
      <c r="EQ10" s="37"/>
      <c r="ER10" s="37"/>
      <c r="ES10" s="298"/>
      <c r="ET10" s="299"/>
      <c r="EU10" s="37"/>
      <c r="EV10" s="37"/>
      <c r="EW10" s="37"/>
      <c r="EX10" s="298"/>
      <c r="EY10" s="299"/>
      <c r="EZ10" s="37"/>
      <c r="FA10" s="37"/>
      <c r="FB10" s="37"/>
      <c r="FC10" s="298"/>
      <c r="FD10" s="299"/>
      <c r="FE10" s="37"/>
      <c r="FF10" s="37"/>
      <c r="FG10" s="37"/>
      <c r="FH10" s="298"/>
      <c r="FI10" s="299"/>
      <c r="FJ10" s="37"/>
      <c r="FK10" s="37"/>
      <c r="FL10" s="37"/>
      <c r="FM10" s="298"/>
      <c r="FN10" s="299"/>
      <c r="FO10" s="37"/>
      <c r="FP10" s="37"/>
      <c r="FQ10" s="37"/>
      <c r="FR10" s="298"/>
      <c r="FS10" s="299"/>
      <c r="FT10" s="37"/>
      <c r="FU10" s="37"/>
      <c r="FV10" s="37"/>
      <c r="FW10" s="298"/>
      <c r="FX10" s="299"/>
      <c r="FY10" s="37"/>
      <c r="FZ10" s="37"/>
      <c r="GA10" s="37"/>
      <c r="GB10" s="298"/>
      <c r="GC10" s="299"/>
      <c r="GD10" s="37"/>
      <c r="GE10" s="37"/>
      <c r="GF10" s="37"/>
      <c r="GG10" s="298"/>
      <c r="GH10" s="299"/>
      <c r="GI10" s="37"/>
      <c r="GJ10" s="300"/>
      <c r="GK10" s="130"/>
      <c r="GL10" s="37"/>
      <c r="GM10" s="130"/>
      <c r="GN10" s="37"/>
      <c r="GO10" s="130"/>
      <c r="GP10" s="37"/>
      <c r="GQ10" s="130"/>
      <c r="GR10" s="37"/>
      <c r="GS10" s="298"/>
      <c r="GT10" s="300"/>
      <c r="GU10" s="130"/>
      <c r="GV10" s="37"/>
      <c r="GW10" s="130"/>
      <c r="GX10" s="37"/>
      <c r="GY10" s="130"/>
      <c r="GZ10" s="37"/>
      <c r="HA10" s="130"/>
      <c r="HB10" s="37"/>
      <c r="HC10" s="298"/>
      <c r="HD10" s="300"/>
      <c r="HE10" s="130"/>
      <c r="HF10" s="37"/>
      <c r="HG10" s="130"/>
      <c r="HH10" s="37"/>
      <c r="HI10" s="130"/>
      <c r="HJ10" s="37"/>
      <c r="HK10" s="130"/>
      <c r="HL10" s="37"/>
      <c r="HM10" s="298"/>
      <c r="HN10" s="37"/>
      <c r="HO10" s="300"/>
      <c r="HP10" s="130"/>
      <c r="HQ10" s="37"/>
      <c r="HR10" s="130"/>
      <c r="HS10" s="37"/>
      <c r="HT10" s="298"/>
      <c r="HU10" s="300"/>
      <c r="HV10" s="130"/>
      <c r="HW10" s="37"/>
      <c r="HX10" s="130"/>
      <c r="HY10" s="37"/>
      <c r="HZ10" s="298"/>
      <c r="IA10" s="300"/>
      <c r="IB10" s="130"/>
      <c r="IC10" s="37"/>
      <c r="ID10" s="130"/>
      <c r="IE10" s="37"/>
      <c r="IF10" s="298"/>
      <c r="IG10" s="300"/>
      <c r="IH10" s="130"/>
      <c r="II10" s="37"/>
      <c r="IJ10" s="130"/>
      <c r="IK10" s="37"/>
      <c r="IL10" s="298"/>
      <c r="IM10" s="300"/>
      <c r="IN10" s="130"/>
      <c r="IO10" s="37"/>
      <c r="IP10" s="130"/>
      <c r="IQ10" s="37"/>
      <c r="IR10" s="298"/>
      <c r="IS10" s="300"/>
      <c r="IT10" s="130"/>
      <c r="IU10" s="37"/>
      <c r="IV10" s="130"/>
      <c r="IW10" s="37"/>
      <c r="IX10" s="298"/>
      <c r="IY10" s="300"/>
      <c r="IZ10" s="130"/>
      <c r="JA10" s="37"/>
      <c r="JB10" s="130"/>
      <c r="JC10" s="37"/>
      <c r="JD10" s="298"/>
      <c r="JE10" s="300"/>
      <c r="JF10" s="130"/>
      <c r="JG10" s="37"/>
      <c r="JH10" s="130"/>
      <c r="JI10" s="37"/>
      <c r="JJ10" s="298"/>
      <c r="JK10" s="300"/>
      <c r="JL10" s="130"/>
      <c r="JM10" s="37"/>
      <c r="JN10" s="130"/>
      <c r="JO10" s="37"/>
      <c r="JP10" s="298"/>
      <c r="JQ10" s="300"/>
      <c r="JR10" s="130"/>
      <c r="JS10" s="37"/>
      <c r="JT10" s="130"/>
      <c r="JU10" s="37"/>
      <c r="JV10" s="298"/>
      <c r="JW10" s="300"/>
      <c r="JX10" s="300"/>
      <c r="JY10" s="130"/>
      <c r="JZ10" s="37"/>
      <c r="KA10" s="130"/>
      <c r="KB10" s="37"/>
      <c r="KC10" s="298"/>
      <c r="KD10" s="300"/>
      <c r="KE10" s="130"/>
      <c r="KF10" s="37"/>
      <c r="KG10" s="130"/>
      <c r="KH10" s="37"/>
      <c r="KI10" s="298"/>
      <c r="KJ10" s="300"/>
      <c r="KK10" s="130"/>
      <c r="KL10" s="37"/>
      <c r="KM10" s="130"/>
      <c r="KN10" s="37"/>
      <c r="KO10" s="298"/>
      <c r="KP10" s="300"/>
      <c r="KQ10" s="130"/>
      <c r="KR10" s="37"/>
      <c r="KS10" s="130"/>
      <c r="KT10" s="37"/>
      <c r="KU10" s="298"/>
      <c r="KV10" s="300"/>
      <c r="KW10" s="130"/>
      <c r="KX10" s="37"/>
      <c r="KY10" s="130"/>
      <c r="KZ10" s="37"/>
      <c r="LA10" s="298"/>
      <c r="LB10" s="300"/>
      <c r="LC10" s="130"/>
      <c r="LD10" s="37"/>
      <c r="LE10" s="130"/>
      <c r="LF10" s="37"/>
      <c r="LG10" s="298"/>
      <c r="LH10" s="300"/>
      <c r="LI10" s="130"/>
      <c r="LJ10" s="37"/>
      <c r="LK10" s="130"/>
      <c r="LL10" s="37"/>
      <c r="LM10" s="298"/>
      <c r="LN10" s="300"/>
      <c r="LO10" s="130"/>
      <c r="LP10" s="37"/>
      <c r="LQ10" s="130"/>
      <c r="LR10" s="37"/>
      <c r="LS10" s="298"/>
      <c r="LT10" s="300"/>
      <c r="LU10" s="130"/>
      <c r="LV10" s="37"/>
      <c r="LW10" s="130"/>
      <c r="LX10" s="37"/>
      <c r="LY10" s="298"/>
      <c r="LZ10" s="300"/>
      <c r="MA10" s="130"/>
      <c r="MB10" s="37"/>
      <c r="MC10" s="130"/>
      <c r="MD10" s="37"/>
      <c r="ME10" s="298"/>
      <c r="MF10" s="300"/>
      <c r="MG10" s="130"/>
      <c r="MH10" s="37"/>
      <c r="MI10" s="130"/>
      <c r="MJ10" s="37"/>
      <c r="MK10" s="298"/>
      <c r="ML10" s="300"/>
      <c r="MM10" s="300"/>
      <c r="MN10" s="130"/>
      <c r="MO10" s="37"/>
      <c r="MP10" s="130"/>
      <c r="MQ10" s="37"/>
      <c r="MR10" s="130"/>
      <c r="MS10" s="37"/>
      <c r="MT10" s="130"/>
      <c r="MU10" s="37"/>
      <c r="MV10" s="130"/>
      <c r="MW10" s="37"/>
      <c r="MX10" s="298"/>
      <c r="MY10" s="37"/>
      <c r="MZ10" s="300"/>
      <c r="NA10" s="37"/>
      <c r="NB10" s="37"/>
      <c r="NC10" s="298"/>
      <c r="ND10" s="299"/>
      <c r="NE10" s="37"/>
      <c r="NF10" s="37"/>
      <c r="NG10" s="37"/>
      <c r="NH10" s="298"/>
      <c r="NI10" s="299"/>
      <c r="NJ10" s="37"/>
      <c r="NK10" s="37"/>
      <c r="NL10" s="37"/>
      <c r="NM10" s="298"/>
      <c r="NN10" s="299"/>
      <c r="NO10" s="37"/>
      <c r="NP10" s="37"/>
      <c r="NQ10" s="37"/>
      <c r="NR10" s="298"/>
      <c r="NS10" s="299"/>
      <c r="NT10" s="37"/>
      <c r="NU10" s="37"/>
      <c r="NV10" s="37"/>
      <c r="NW10" s="298"/>
      <c r="NX10" s="299"/>
      <c r="NY10" s="37"/>
      <c r="NZ10" s="37"/>
      <c r="OA10" s="37"/>
      <c r="OB10" s="298"/>
      <c r="OC10" s="299"/>
      <c r="OD10" s="300"/>
      <c r="OE10" s="37"/>
      <c r="OF10" s="37"/>
      <c r="OG10" s="37"/>
      <c r="OH10" s="298"/>
      <c r="OI10" s="299"/>
      <c r="OJ10" s="37"/>
      <c r="OK10" s="37"/>
      <c r="OL10" s="37"/>
      <c r="OM10" s="298"/>
      <c r="ON10" s="299"/>
      <c r="OO10" s="37"/>
      <c r="OP10" s="37"/>
      <c r="OQ10" s="37"/>
      <c r="OR10" s="298"/>
      <c r="OS10" s="299"/>
      <c r="OT10" s="37"/>
      <c r="OU10" s="37"/>
      <c r="OV10" s="37"/>
      <c r="OW10" s="298"/>
      <c r="OX10" s="299"/>
      <c r="OY10" s="37"/>
      <c r="OZ10" s="37"/>
      <c r="PA10" s="37"/>
      <c r="PB10" s="298"/>
      <c r="PC10" s="299"/>
      <c r="PD10" s="37"/>
      <c r="PE10" s="37"/>
      <c r="PF10" s="37"/>
      <c r="PG10" s="298"/>
      <c r="PH10" s="299"/>
    </row>
    <row r="11" spans="1:424" s="152" customFormat="1" x14ac:dyDescent="0.25">
      <c r="A11" s="198" t="s">
        <v>53</v>
      </c>
      <c r="B11" s="199"/>
      <c r="C11" s="199"/>
      <c r="D11" s="199"/>
      <c r="E11" s="199"/>
      <c r="F11" s="199"/>
      <c r="G11" s="199"/>
      <c r="H11" s="200"/>
      <c r="I11" s="201"/>
      <c r="J11" s="383" t="s">
        <v>53</v>
      </c>
      <c r="K11" s="199"/>
      <c r="L11" s="199"/>
      <c r="M11" s="199"/>
      <c r="N11" s="199"/>
      <c r="O11" s="199"/>
      <c r="P11" s="199"/>
      <c r="Q11" s="200"/>
      <c r="R11" s="301"/>
      <c r="S11" s="301"/>
      <c r="T11" s="301"/>
      <c r="U11" s="302"/>
      <c r="V11" s="303"/>
      <c r="W11" s="303"/>
      <c r="X11" s="301"/>
      <c r="Y11" s="301"/>
      <c r="Z11" s="301"/>
      <c r="AA11" s="302"/>
      <c r="AB11" s="303"/>
      <c r="AC11" s="301"/>
      <c r="AD11" s="301"/>
      <c r="AE11" s="301"/>
      <c r="AF11" s="302"/>
      <c r="AG11" s="303"/>
      <c r="AH11" s="301"/>
      <c r="AI11" s="301"/>
      <c r="AJ11" s="301"/>
      <c r="AK11" s="302"/>
      <c r="AL11" s="303"/>
      <c r="AM11" s="301"/>
      <c r="AN11" s="301"/>
      <c r="AO11" s="301"/>
      <c r="AP11" s="301"/>
      <c r="AQ11" s="302"/>
      <c r="AR11" s="303"/>
      <c r="AS11" s="301"/>
      <c r="AT11" s="301"/>
      <c r="AU11" s="301"/>
      <c r="AV11" s="302"/>
      <c r="AW11" s="303"/>
      <c r="AX11" s="301"/>
      <c r="AY11" s="301"/>
      <c r="AZ11" s="301"/>
      <c r="BA11" s="302"/>
      <c r="BB11" s="303"/>
      <c r="BC11" s="301"/>
      <c r="BD11" s="301"/>
      <c r="BE11" s="301"/>
      <c r="BF11" s="302"/>
      <c r="BG11" s="303"/>
      <c r="BH11" s="301"/>
      <c r="BI11" s="301"/>
      <c r="BJ11" s="301"/>
      <c r="BK11" s="302"/>
      <c r="BL11" s="303"/>
      <c r="BM11" s="301"/>
      <c r="BN11" s="301"/>
      <c r="BO11" s="301"/>
      <c r="BP11" s="302"/>
      <c r="BQ11" s="303"/>
      <c r="BR11" s="301"/>
      <c r="BS11" s="301"/>
      <c r="BT11" s="301"/>
      <c r="BU11" s="302"/>
      <c r="BV11" s="303"/>
      <c r="BW11" s="301"/>
      <c r="BX11" s="301"/>
      <c r="BY11" s="301"/>
      <c r="BZ11" s="302"/>
      <c r="CA11" s="303"/>
      <c r="CB11" s="301"/>
      <c r="CC11" s="301"/>
      <c r="CD11" s="301"/>
      <c r="CE11" s="302"/>
      <c r="CF11" s="303"/>
      <c r="CG11" s="301"/>
      <c r="CH11" s="301"/>
      <c r="CI11" s="301"/>
      <c r="CJ11" s="302"/>
      <c r="CK11" s="303"/>
      <c r="CL11" s="301"/>
      <c r="CM11" s="301"/>
      <c r="CN11" s="301"/>
      <c r="CO11" s="302"/>
      <c r="CP11" s="303"/>
      <c r="CQ11" s="301"/>
      <c r="CR11" s="301"/>
      <c r="CS11" s="301"/>
      <c r="CT11" s="301"/>
      <c r="CU11" s="302"/>
      <c r="CV11" s="303"/>
      <c r="CW11" s="301"/>
      <c r="CX11" s="301"/>
      <c r="CY11" s="301"/>
      <c r="CZ11" s="302"/>
      <c r="DA11" s="303"/>
      <c r="DB11" s="301"/>
      <c r="DC11" s="301"/>
      <c r="DD11" s="301"/>
      <c r="DE11" s="302"/>
      <c r="DF11" s="303"/>
      <c r="DG11" s="301"/>
      <c r="DH11" s="301"/>
      <c r="DI11" s="301"/>
      <c r="DJ11" s="302"/>
      <c r="DK11" s="303"/>
      <c r="DL11" s="301"/>
      <c r="DM11" s="301"/>
      <c r="DN11" s="301"/>
      <c r="DO11" s="302"/>
      <c r="DP11" s="303"/>
      <c r="DQ11" s="301"/>
      <c r="DR11" s="301"/>
      <c r="DS11" s="301"/>
      <c r="DT11" s="302"/>
      <c r="DU11" s="303"/>
      <c r="DV11" s="301"/>
      <c r="DW11" s="301"/>
      <c r="DX11" s="301"/>
      <c r="DY11" s="302"/>
      <c r="DZ11" s="303"/>
      <c r="EA11" s="301"/>
      <c r="EB11" s="301"/>
      <c r="EC11" s="301"/>
      <c r="ED11" s="302"/>
      <c r="EE11" s="303"/>
      <c r="EF11" s="301"/>
      <c r="EG11" s="301"/>
      <c r="EH11" s="301"/>
      <c r="EI11" s="302"/>
      <c r="EJ11" s="303"/>
      <c r="EK11" s="301"/>
      <c r="EL11" s="301"/>
      <c r="EM11" s="301"/>
      <c r="EN11" s="302"/>
      <c r="EO11" s="303"/>
      <c r="EP11" s="301"/>
      <c r="EQ11" s="301"/>
      <c r="ER11" s="301"/>
      <c r="ES11" s="302"/>
      <c r="ET11" s="303"/>
      <c r="EU11" s="301"/>
      <c r="EV11" s="301"/>
      <c r="EW11" s="301"/>
      <c r="EX11" s="302"/>
      <c r="EY11" s="303"/>
      <c r="EZ11" s="301"/>
      <c r="FA11" s="301"/>
      <c r="FB11" s="301"/>
      <c r="FC11" s="302"/>
      <c r="FD11" s="303"/>
      <c r="FE11" s="301"/>
      <c r="FF11" s="301"/>
      <c r="FG11" s="301"/>
      <c r="FH11" s="302"/>
      <c r="FI11" s="303"/>
      <c r="FJ11" s="301"/>
      <c r="FK11" s="301"/>
      <c r="FL11" s="301"/>
      <c r="FM11" s="302"/>
      <c r="FN11" s="303"/>
      <c r="FO11" s="301"/>
      <c r="FP11" s="301"/>
      <c r="FQ11" s="301"/>
      <c r="FR11" s="302"/>
      <c r="FS11" s="303"/>
      <c r="FT11" s="301"/>
      <c r="FU11" s="301"/>
      <c r="FV11" s="301"/>
      <c r="FW11" s="302"/>
      <c r="FX11" s="303"/>
      <c r="FY11" s="301"/>
      <c r="FZ11" s="301"/>
      <c r="GA11" s="301"/>
      <c r="GB11" s="302"/>
      <c r="GC11" s="303"/>
      <c r="GD11" s="301"/>
      <c r="GE11" s="301"/>
      <c r="GF11" s="301"/>
      <c r="GG11" s="302"/>
      <c r="GH11" s="303"/>
      <c r="GI11" s="301"/>
      <c r="GJ11" s="304"/>
      <c r="GK11" s="305"/>
      <c r="GL11" s="301"/>
      <c r="GM11" s="305"/>
      <c r="GN11" s="301"/>
      <c r="GO11" s="305"/>
      <c r="GP11" s="301"/>
      <c r="GQ11" s="305"/>
      <c r="GR11" s="301"/>
      <c r="GS11" s="302"/>
      <c r="GT11" s="304"/>
      <c r="GU11" s="305"/>
      <c r="GV11" s="301"/>
      <c r="GW11" s="305"/>
      <c r="GX11" s="301"/>
      <c r="GY11" s="305"/>
      <c r="GZ11" s="301"/>
      <c r="HA11" s="305"/>
      <c r="HB11" s="301"/>
      <c r="HC11" s="302"/>
      <c r="HD11" s="304"/>
      <c r="HE11" s="305"/>
      <c r="HF11" s="301"/>
      <c r="HG11" s="305"/>
      <c r="HH11" s="301"/>
      <c r="HI11" s="305"/>
      <c r="HJ11" s="301"/>
      <c r="HK11" s="305"/>
      <c r="HL11" s="301"/>
      <c r="HM11" s="302"/>
      <c r="HN11" s="301"/>
      <c r="HO11" s="304"/>
      <c r="HP11" s="305"/>
      <c r="HQ11" s="301"/>
      <c r="HR11" s="305"/>
      <c r="HS11" s="301"/>
      <c r="HT11" s="302"/>
      <c r="HU11" s="304"/>
      <c r="HV11" s="305"/>
      <c r="HW11" s="301"/>
      <c r="HX11" s="305"/>
      <c r="HY11" s="301"/>
      <c r="HZ11" s="302"/>
      <c r="IA11" s="304"/>
      <c r="IB11" s="305"/>
      <c r="IC11" s="301"/>
      <c r="ID11" s="305"/>
      <c r="IE11" s="301"/>
      <c r="IF11" s="302"/>
      <c r="IG11" s="304"/>
      <c r="IH11" s="305"/>
      <c r="II11" s="301"/>
      <c r="IJ11" s="305"/>
      <c r="IK11" s="301"/>
      <c r="IL11" s="302"/>
      <c r="IM11" s="304"/>
      <c r="IN11" s="305"/>
      <c r="IO11" s="301"/>
      <c r="IP11" s="305"/>
      <c r="IQ11" s="301"/>
      <c r="IR11" s="302"/>
      <c r="IS11" s="304"/>
      <c r="IT11" s="305"/>
      <c r="IU11" s="301"/>
      <c r="IV11" s="305"/>
      <c r="IW11" s="301"/>
      <c r="IX11" s="302"/>
      <c r="IY11" s="304"/>
      <c r="IZ11" s="305"/>
      <c r="JA11" s="301"/>
      <c r="JB11" s="305"/>
      <c r="JC11" s="301"/>
      <c r="JD11" s="302"/>
      <c r="JE11" s="304"/>
      <c r="JF11" s="305"/>
      <c r="JG11" s="301"/>
      <c r="JH11" s="305"/>
      <c r="JI11" s="301"/>
      <c r="JJ11" s="302"/>
      <c r="JK11" s="304"/>
      <c r="JL11" s="305"/>
      <c r="JM11" s="301"/>
      <c r="JN11" s="305"/>
      <c r="JO11" s="301"/>
      <c r="JP11" s="302"/>
      <c r="JQ11" s="304"/>
      <c r="JR11" s="305"/>
      <c r="JS11" s="301"/>
      <c r="JT11" s="305"/>
      <c r="JU11" s="301"/>
      <c r="JV11" s="302"/>
      <c r="JW11" s="304"/>
      <c r="JX11" s="304"/>
      <c r="JY11" s="305"/>
      <c r="JZ11" s="301"/>
      <c r="KA11" s="305"/>
      <c r="KB11" s="301"/>
      <c r="KC11" s="302"/>
      <c r="KD11" s="304"/>
      <c r="KE11" s="305"/>
      <c r="KF11" s="301"/>
      <c r="KG11" s="305"/>
      <c r="KH11" s="301"/>
      <c r="KI11" s="302"/>
      <c r="KJ11" s="304"/>
      <c r="KK11" s="305"/>
      <c r="KL11" s="301"/>
      <c r="KM11" s="305"/>
      <c r="KN11" s="301"/>
      <c r="KO11" s="302"/>
      <c r="KP11" s="304"/>
      <c r="KQ11" s="305"/>
      <c r="KR11" s="301"/>
      <c r="KS11" s="305"/>
      <c r="KT11" s="301"/>
      <c r="KU11" s="302"/>
      <c r="KV11" s="304"/>
      <c r="KW11" s="305"/>
      <c r="KX11" s="301"/>
      <c r="KY11" s="305"/>
      <c r="KZ11" s="301"/>
      <c r="LA11" s="302"/>
      <c r="LB11" s="304"/>
      <c r="LC11" s="305"/>
      <c r="LD11" s="301"/>
      <c r="LE11" s="305"/>
      <c r="LF11" s="301"/>
      <c r="LG11" s="302"/>
      <c r="LH11" s="304"/>
      <c r="LI11" s="305"/>
      <c r="LJ11" s="301"/>
      <c r="LK11" s="305"/>
      <c r="LL11" s="301"/>
      <c r="LM11" s="302"/>
      <c r="LN11" s="304"/>
      <c r="LO11" s="305"/>
      <c r="LP11" s="301"/>
      <c r="LQ11" s="305"/>
      <c r="LR11" s="301"/>
      <c r="LS11" s="302"/>
      <c r="LT11" s="304"/>
      <c r="LU11" s="305"/>
      <c r="LV11" s="301"/>
      <c r="LW11" s="305"/>
      <c r="LX11" s="301"/>
      <c r="LY11" s="302"/>
      <c r="LZ11" s="304"/>
      <c r="MA11" s="305"/>
      <c r="MB11" s="301"/>
      <c r="MC11" s="305"/>
      <c r="MD11" s="301"/>
      <c r="ME11" s="302"/>
      <c r="MF11" s="304"/>
      <c r="MG11" s="305"/>
      <c r="MH11" s="301"/>
      <c r="MI11" s="305"/>
      <c r="MJ11" s="301"/>
      <c r="MK11" s="302"/>
      <c r="ML11" s="304"/>
      <c r="MM11" s="304"/>
      <c r="MN11" s="305"/>
      <c r="MO11" s="301"/>
      <c r="MP11" s="305"/>
      <c r="MQ11" s="301"/>
      <c r="MR11" s="305"/>
      <c r="MS11" s="301"/>
      <c r="MT11" s="305"/>
      <c r="MU11" s="301"/>
      <c r="MV11" s="305"/>
      <c r="MW11" s="301"/>
      <c r="MX11" s="302"/>
      <c r="MY11" s="301"/>
      <c r="MZ11" s="304"/>
      <c r="NA11" s="301"/>
      <c r="NB11" s="301"/>
      <c r="NC11" s="302"/>
      <c r="ND11" s="303"/>
      <c r="NE11" s="301"/>
      <c r="NF11" s="301"/>
      <c r="NG11" s="301"/>
      <c r="NH11" s="302"/>
      <c r="NI11" s="303"/>
      <c r="NJ11" s="301"/>
      <c r="NK11" s="301"/>
      <c r="NL11" s="301"/>
      <c r="NM11" s="302"/>
      <c r="NN11" s="303"/>
      <c r="NO11" s="301"/>
      <c r="NP11" s="301"/>
      <c r="NQ11" s="301"/>
      <c r="NR11" s="302"/>
      <c r="NS11" s="303"/>
      <c r="NT11" s="301"/>
      <c r="NU11" s="301"/>
      <c r="NV11" s="301"/>
      <c r="NW11" s="302"/>
      <c r="NX11" s="303"/>
      <c r="NY11" s="301"/>
      <c r="NZ11" s="301"/>
      <c r="OA11" s="301"/>
      <c r="OB11" s="302"/>
      <c r="OC11" s="303"/>
      <c r="OD11" s="304"/>
      <c r="OE11" s="301"/>
      <c r="OF11" s="301"/>
      <c r="OG11" s="301"/>
      <c r="OH11" s="302"/>
      <c r="OI11" s="303"/>
      <c r="OJ11" s="301"/>
      <c r="OK11" s="301"/>
      <c r="OL11" s="301"/>
      <c r="OM11" s="302"/>
      <c r="ON11" s="303"/>
      <c r="OO11" s="301"/>
      <c r="OP11" s="301"/>
      <c r="OQ11" s="301"/>
      <c r="OR11" s="302"/>
      <c r="OS11" s="303"/>
      <c r="OT11" s="301"/>
      <c r="OU11" s="301"/>
      <c r="OV11" s="301"/>
      <c r="OW11" s="302"/>
      <c r="OX11" s="303"/>
      <c r="OY11" s="301"/>
      <c r="OZ11" s="301"/>
      <c r="PA11" s="301"/>
      <c r="PB11" s="302"/>
      <c r="PC11" s="303"/>
      <c r="PD11" s="301"/>
      <c r="PE11" s="301"/>
      <c r="PF11" s="301"/>
      <c r="PG11" s="302"/>
      <c r="PH11" s="303"/>
    </row>
    <row r="12" spans="1:424" s="153" customFormat="1" x14ac:dyDescent="0.25">
      <c r="A12" s="42"/>
      <c r="B12" s="148" t="s">
        <v>322</v>
      </c>
      <c r="C12" s="146"/>
      <c r="D12" s="146"/>
      <c r="E12" s="42"/>
      <c r="F12" s="42"/>
      <c r="G12" s="42"/>
      <c r="H12" s="44"/>
      <c r="I12" s="43"/>
      <c r="J12" s="380"/>
      <c r="K12" s="148" t="s">
        <v>322</v>
      </c>
      <c r="L12" s="146"/>
      <c r="M12" s="146"/>
      <c r="N12" s="42"/>
      <c r="O12" s="42"/>
      <c r="P12" s="42"/>
      <c r="Q12" s="44"/>
      <c r="R12" s="43"/>
      <c r="S12" s="43"/>
      <c r="T12" s="43"/>
      <c r="U12" s="306"/>
      <c r="V12" s="307"/>
      <c r="W12" s="307"/>
      <c r="X12" s="43"/>
      <c r="Y12" s="43"/>
      <c r="Z12" s="43"/>
      <c r="AA12" s="306"/>
      <c r="AB12" s="307"/>
      <c r="AC12" s="43"/>
      <c r="AD12" s="43"/>
      <c r="AE12" s="43"/>
      <c r="AF12" s="306"/>
      <c r="AG12" s="307"/>
      <c r="AH12" s="43"/>
      <c r="AI12" s="43"/>
      <c r="AJ12" s="43"/>
      <c r="AK12" s="306"/>
      <c r="AL12" s="307"/>
      <c r="AM12" s="43"/>
      <c r="AN12" s="43"/>
      <c r="AO12" s="43"/>
      <c r="AP12" s="43"/>
      <c r="AQ12" s="306"/>
      <c r="AR12" s="307"/>
      <c r="AS12" s="43"/>
      <c r="AT12" s="43"/>
      <c r="AU12" s="43"/>
      <c r="AV12" s="306"/>
      <c r="AW12" s="307"/>
      <c r="AX12" s="43"/>
      <c r="AY12" s="43"/>
      <c r="AZ12" s="43"/>
      <c r="BA12" s="306"/>
      <c r="BB12" s="307"/>
      <c r="BC12" s="43"/>
      <c r="BD12" s="43"/>
      <c r="BE12" s="43"/>
      <c r="BF12" s="306"/>
      <c r="BG12" s="307"/>
      <c r="BH12" s="43"/>
      <c r="BI12" s="43"/>
      <c r="BJ12" s="43"/>
      <c r="BK12" s="306"/>
      <c r="BL12" s="307"/>
      <c r="BM12" s="43"/>
      <c r="BN12" s="43"/>
      <c r="BO12" s="43"/>
      <c r="BP12" s="306"/>
      <c r="BQ12" s="307"/>
      <c r="BR12" s="43"/>
      <c r="BS12" s="43"/>
      <c r="BT12" s="43"/>
      <c r="BU12" s="306"/>
      <c r="BV12" s="307"/>
      <c r="BW12" s="43"/>
      <c r="BX12" s="43"/>
      <c r="BY12" s="43"/>
      <c r="BZ12" s="306"/>
      <c r="CA12" s="307"/>
      <c r="CB12" s="43"/>
      <c r="CC12" s="43"/>
      <c r="CD12" s="43"/>
      <c r="CE12" s="306"/>
      <c r="CF12" s="307"/>
      <c r="CG12" s="43"/>
      <c r="CH12" s="43"/>
      <c r="CI12" s="43"/>
      <c r="CJ12" s="306"/>
      <c r="CK12" s="307"/>
      <c r="CL12" s="43"/>
      <c r="CM12" s="43"/>
      <c r="CN12" s="43"/>
      <c r="CO12" s="306"/>
      <c r="CP12" s="307"/>
      <c r="CQ12" s="43"/>
      <c r="CR12" s="43"/>
      <c r="CS12" s="43"/>
      <c r="CT12" s="43"/>
      <c r="CU12" s="306"/>
      <c r="CV12" s="307"/>
      <c r="CW12" s="43"/>
      <c r="CX12" s="43"/>
      <c r="CY12" s="43"/>
      <c r="CZ12" s="306"/>
      <c r="DA12" s="307"/>
      <c r="DB12" s="43"/>
      <c r="DC12" s="43"/>
      <c r="DD12" s="43"/>
      <c r="DE12" s="306"/>
      <c r="DF12" s="307"/>
      <c r="DG12" s="43"/>
      <c r="DH12" s="43"/>
      <c r="DI12" s="43"/>
      <c r="DJ12" s="306"/>
      <c r="DK12" s="307"/>
      <c r="DL12" s="43"/>
      <c r="DM12" s="43"/>
      <c r="DN12" s="43"/>
      <c r="DO12" s="306"/>
      <c r="DP12" s="307"/>
      <c r="DQ12" s="43"/>
      <c r="DR12" s="43"/>
      <c r="DS12" s="43"/>
      <c r="DT12" s="306"/>
      <c r="DU12" s="307"/>
      <c r="DV12" s="43"/>
      <c r="DW12" s="43"/>
      <c r="DX12" s="43"/>
      <c r="DY12" s="306"/>
      <c r="DZ12" s="307"/>
      <c r="EA12" s="43"/>
      <c r="EB12" s="43"/>
      <c r="EC12" s="43"/>
      <c r="ED12" s="306"/>
      <c r="EE12" s="307"/>
      <c r="EF12" s="43"/>
      <c r="EG12" s="43"/>
      <c r="EH12" s="43"/>
      <c r="EI12" s="306"/>
      <c r="EJ12" s="307"/>
      <c r="EK12" s="43"/>
      <c r="EL12" s="43"/>
      <c r="EM12" s="43"/>
      <c r="EN12" s="306"/>
      <c r="EO12" s="307"/>
      <c r="EP12" s="43"/>
      <c r="EQ12" s="43"/>
      <c r="ER12" s="43"/>
      <c r="ES12" s="306"/>
      <c r="ET12" s="307"/>
      <c r="EU12" s="43"/>
      <c r="EV12" s="43"/>
      <c r="EW12" s="43"/>
      <c r="EX12" s="306"/>
      <c r="EY12" s="307"/>
      <c r="EZ12" s="43"/>
      <c r="FA12" s="43"/>
      <c r="FB12" s="43"/>
      <c r="FC12" s="306"/>
      <c r="FD12" s="307"/>
      <c r="FE12" s="43"/>
      <c r="FF12" s="43"/>
      <c r="FG12" s="43"/>
      <c r="FH12" s="306"/>
      <c r="FI12" s="307"/>
      <c r="FJ12" s="43"/>
      <c r="FK12" s="43"/>
      <c r="FL12" s="43"/>
      <c r="FM12" s="306"/>
      <c r="FN12" s="307"/>
      <c r="FO12" s="43"/>
      <c r="FP12" s="43"/>
      <c r="FQ12" s="43"/>
      <c r="FR12" s="306"/>
      <c r="FS12" s="307"/>
      <c r="FT12" s="43"/>
      <c r="FU12" s="43"/>
      <c r="FV12" s="43"/>
      <c r="FW12" s="306"/>
      <c r="FX12" s="307"/>
      <c r="FY12" s="43"/>
      <c r="FZ12" s="43"/>
      <c r="GA12" s="43"/>
      <c r="GB12" s="306"/>
      <c r="GC12" s="307"/>
      <c r="GD12" s="43"/>
      <c r="GE12" s="43"/>
      <c r="GF12" s="43"/>
      <c r="GG12" s="306"/>
      <c r="GH12" s="307"/>
      <c r="GI12" s="43"/>
      <c r="GJ12" s="308"/>
      <c r="GK12" s="309"/>
      <c r="GL12" s="43"/>
      <c r="GM12" s="309"/>
      <c r="GN12" s="43"/>
      <c r="GO12" s="309"/>
      <c r="GP12" s="43"/>
      <c r="GQ12" s="309"/>
      <c r="GR12" s="43"/>
      <c r="GS12" s="306"/>
      <c r="GT12" s="308"/>
      <c r="GU12" s="309"/>
      <c r="GV12" s="43"/>
      <c r="GW12" s="309"/>
      <c r="GX12" s="43"/>
      <c r="GY12" s="309"/>
      <c r="GZ12" s="43"/>
      <c r="HA12" s="309"/>
      <c r="HB12" s="43"/>
      <c r="HC12" s="306"/>
      <c r="HD12" s="308"/>
      <c r="HE12" s="309"/>
      <c r="HF12" s="43"/>
      <c r="HG12" s="309"/>
      <c r="HH12" s="43"/>
      <c r="HI12" s="309"/>
      <c r="HJ12" s="43"/>
      <c r="HK12" s="309"/>
      <c r="HL12" s="43"/>
      <c r="HM12" s="306"/>
      <c r="HN12" s="43"/>
      <c r="HO12" s="308"/>
      <c r="HP12" s="309"/>
      <c r="HQ12" s="43"/>
      <c r="HR12" s="309"/>
      <c r="HS12" s="43"/>
      <c r="HT12" s="306"/>
      <c r="HU12" s="308"/>
      <c r="HV12" s="309"/>
      <c r="HW12" s="43"/>
      <c r="HX12" s="309"/>
      <c r="HY12" s="43"/>
      <c r="HZ12" s="306"/>
      <c r="IA12" s="308"/>
      <c r="IB12" s="309"/>
      <c r="IC12" s="43"/>
      <c r="ID12" s="309"/>
      <c r="IE12" s="43"/>
      <c r="IF12" s="306"/>
      <c r="IG12" s="308"/>
      <c r="IH12" s="309"/>
      <c r="II12" s="43"/>
      <c r="IJ12" s="309"/>
      <c r="IK12" s="43"/>
      <c r="IL12" s="306"/>
      <c r="IM12" s="308"/>
      <c r="IN12" s="309"/>
      <c r="IO12" s="43"/>
      <c r="IP12" s="309"/>
      <c r="IQ12" s="43"/>
      <c r="IR12" s="306"/>
      <c r="IS12" s="308"/>
      <c r="IT12" s="309"/>
      <c r="IU12" s="43"/>
      <c r="IV12" s="309"/>
      <c r="IW12" s="43"/>
      <c r="IX12" s="306"/>
      <c r="IY12" s="308"/>
      <c r="IZ12" s="309"/>
      <c r="JA12" s="43"/>
      <c r="JB12" s="309"/>
      <c r="JC12" s="43"/>
      <c r="JD12" s="306"/>
      <c r="JE12" s="308"/>
      <c r="JF12" s="309"/>
      <c r="JG12" s="43"/>
      <c r="JH12" s="309"/>
      <c r="JI12" s="43"/>
      <c r="JJ12" s="306"/>
      <c r="JK12" s="308"/>
      <c r="JL12" s="309"/>
      <c r="JM12" s="43"/>
      <c r="JN12" s="309"/>
      <c r="JO12" s="43"/>
      <c r="JP12" s="306"/>
      <c r="JQ12" s="308"/>
      <c r="JR12" s="309"/>
      <c r="JS12" s="43"/>
      <c r="JT12" s="309"/>
      <c r="JU12" s="43"/>
      <c r="JV12" s="306"/>
      <c r="JW12" s="308"/>
      <c r="JX12" s="308"/>
      <c r="JY12" s="309"/>
      <c r="JZ12" s="43"/>
      <c r="KA12" s="309"/>
      <c r="KB12" s="43"/>
      <c r="KC12" s="306"/>
      <c r="KD12" s="308"/>
      <c r="KE12" s="309"/>
      <c r="KF12" s="43"/>
      <c r="KG12" s="309"/>
      <c r="KH12" s="43"/>
      <c r="KI12" s="306"/>
      <c r="KJ12" s="308"/>
      <c r="KK12" s="309"/>
      <c r="KL12" s="43"/>
      <c r="KM12" s="309"/>
      <c r="KN12" s="43"/>
      <c r="KO12" s="306"/>
      <c r="KP12" s="308"/>
      <c r="KQ12" s="309"/>
      <c r="KR12" s="43"/>
      <c r="KS12" s="309"/>
      <c r="KT12" s="43"/>
      <c r="KU12" s="306"/>
      <c r="KV12" s="308"/>
      <c r="KW12" s="309"/>
      <c r="KX12" s="43"/>
      <c r="KY12" s="309"/>
      <c r="KZ12" s="43"/>
      <c r="LA12" s="306"/>
      <c r="LB12" s="308"/>
      <c r="LC12" s="309"/>
      <c r="LD12" s="43"/>
      <c r="LE12" s="309"/>
      <c r="LF12" s="43"/>
      <c r="LG12" s="306"/>
      <c r="LH12" s="308"/>
      <c r="LI12" s="309"/>
      <c r="LJ12" s="43"/>
      <c r="LK12" s="309"/>
      <c r="LL12" s="43"/>
      <c r="LM12" s="306"/>
      <c r="LN12" s="308"/>
      <c r="LO12" s="309"/>
      <c r="LP12" s="43"/>
      <c r="LQ12" s="309"/>
      <c r="LR12" s="43"/>
      <c r="LS12" s="306"/>
      <c r="LT12" s="308"/>
      <c r="LU12" s="309"/>
      <c r="LV12" s="43"/>
      <c r="LW12" s="309"/>
      <c r="LX12" s="43"/>
      <c r="LY12" s="306"/>
      <c r="LZ12" s="308"/>
      <c r="MA12" s="309"/>
      <c r="MB12" s="43"/>
      <c r="MC12" s="309"/>
      <c r="MD12" s="43"/>
      <c r="ME12" s="306"/>
      <c r="MF12" s="308"/>
      <c r="MG12" s="309"/>
      <c r="MH12" s="43"/>
      <c r="MI12" s="309"/>
      <c r="MJ12" s="43"/>
      <c r="MK12" s="306"/>
      <c r="ML12" s="308"/>
      <c r="MM12" s="308"/>
      <c r="MN12" s="309"/>
      <c r="MO12" s="43"/>
      <c r="MP12" s="309"/>
      <c r="MQ12" s="43"/>
      <c r="MR12" s="309"/>
      <c r="MS12" s="43"/>
      <c r="MT12" s="309"/>
      <c r="MU12" s="43"/>
      <c r="MV12" s="309"/>
      <c r="MW12" s="43"/>
      <c r="MX12" s="306"/>
      <c r="MY12" s="43"/>
      <c r="MZ12" s="308"/>
      <c r="NA12" s="43"/>
      <c r="NB12" s="43"/>
      <c r="NC12" s="306"/>
      <c r="ND12" s="307"/>
      <c r="NE12" s="43"/>
      <c r="NF12" s="43"/>
      <c r="NG12" s="43"/>
      <c r="NH12" s="306"/>
      <c r="NI12" s="307"/>
      <c r="NJ12" s="43"/>
      <c r="NK12" s="43"/>
      <c r="NL12" s="43"/>
      <c r="NM12" s="306"/>
      <c r="NN12" s="307"/>
      <c r="NO12" s="43"/>
      <c r="NP12" s="43"/>
      <c r="NQ12" s="43"/>
      <c r="NR12" s="306"/>
      <c r="NS12" s="307"/>
      <c r="NT12" s="43"/>
      <c r="NU12" s="43"/>
      <c r="NV12" s="43"/>
      <c r="NW12" s="306"/>
      <c r="NX12" s="307"/>
      <c r="NY12" s="43"/>
      <c r="NZ12" s="43"/>
      <c r="OA12" s="43"/>
      <c r="OB12" s="306"/>
      <c r="OC12" s="307"/>
      <c r="OD12" s="308"/>
      <c r="OE12" s="43"/>
      <c r="OF12" s="43"/>
      <c r="OG12" s="43"/>
      <c r="OH12" s="306"/>
      <c r="OI12" s="307"/>
      <c r="OJ12" s="43"/>
      <c r="OK12" s="43"/>
      <c r="OL12" s="43"/>
      <c r="OM12" s="306"/>
      <c r="ON12" s="307"/>
      <c r="OO12" s="43"/>
      <c r="OP12" s="43"/>
      <c r="OQ12" s="43"/>
      <c r="OR12" s="306"/>
      <c r="OS12" s="307"/>
      <c r="OT12" s="43"/>
      <c r="OU12" s="43"/>
      <c r="OV12" s="43"/>
      <c r="OW12" s="306"/>
      <c r="OX12" s="307"/>
      <c r="OY12" s="43"/>
      <c r="OZ12" s="43"/>
      <c r="PA12" s="43"/>
      <c r="PB12" s="306"/>
      <c r="PC12" s="307"/>
      <c r="PD12" s="43"/>
      <c r="PE12" s="43"/>
      <c r="PF12" s="43"/>
      <c r="PG12" s="306"/>
      <c r="PH12" s="307"/>
    </row>
    <row r="13" spans="1:424" s="153" customFormat="1" x14ac:dyDescent="0.25">
      <c r="A13" s="42"/>
      <c r="B13" s="42"/>
      <c r="C13" s="42" t="s">
        <v>56</v>
      </c>
      <c r="D13" s="42"/>
      <c r="E13" s="42"/>
      <c r="F13" s="42"/>
      <c r="G13" s="42"/>
      <c r="H13" s="149" t="s">
        <v>831</v>
      </c>
      <c r="I13" s="43"/>
      <c r="J13" s="380"/>
      <c r="K13" s="42"/>
      <c r="L13" s="42" t="s">
        <v>56</v>
      </c>
      <c r="M13" s="42"/>
      <c r="N13" s="42"/>
      <c r="O13" s="42"/>
      <c r="P13" s="42"/>
      <c r="Q13" s="44" t="s">
        <v>831</v>
      </c>
      <c r="R13" s="43">
        <v>65.861099999999993</v>
      </c>
      <c r="S13" s="43">
        <v>68.362099999999998</v>
      </c>
      <c r="T13" s="43">
        <v>68.1892</v>
      </c>
      <c r="U13" s="306" t="s">
        <v>1105</v>
      </c>
      <c r="V13" s="307">
        <v>67.470799999999997</v>
      </c>
      <c r="W13" s="307"/>
      <c r="X13" s="43">
        <v>68.444500000000005</v>
      </c>
      <c r="Y13" s="43">
        <v>71.695300000000003</v>
      </c>
      <c r="Z13" s="43">
        <v>71.177400000000006</v>
      </c>
      <c r="AA13" s="306" t="s">
        <v>1106</v>
      </c>
      <c r="AB13" s="307">
        <v>70.438999999999993</v>
      </c>
      <c r="AC13" s="43">
        <v>68.5959</v>
      </c>
      <c r="AD13" s="43">
        <v>68.233800000000002</v>
      </c>
      <c r="AE13" s="43">
        <v>67.740099999999998</v>
      </c>
      <c r="AF13" s="306" t="s">
        <v>1106</v>
      </c>
      <c r="AG13" s="307">
        <v>68.189899999999994</v>
      </c>
      <c r="AH13" s="43">
        <v>59.882599999999996</v>
      </c>
      <c r="AI13" s="43">
        <v>63.948999999999998</v>
      </c>
      <c r="AJ13" s="43">
        <v>64.511499999999998</v>
      </c>
      <c r="AK13" s="306" t="s">
        <v>1106</v>
      </c>
      <c r="AL13" s="307">
        <v>62.780999999999999</v>
      </c>
      <c r="AM13" s="43"/>
      <c r="AN13" s="43">
        <v>66.623900000000006</v>
      </c>
      <c r="AO13" s="43">
        <v>71.580399999999997</v>
      </c>
      <c r="AP13" s="43">
        <v>66.755700000000004</v>
      </c>
      <c r="AQ13" s="306" t="s">
        <v>1107</v>
      </c>
      <c r="AR13" s="307">
        <v>68.319999999999993</v>
      </c>
      <c r="AS13" s="43">
        <v>64.176199999999994</v>
      </c>
      <c r="AT13" s="43">
        <v>62.509500000000003</v>
      </c>
      <c r="AU13" s="43">
        <v>63.577100000000002</v>
      </c>
      <c r="AV13" s="306" t="s">
        <v>1107</v>
      </c>
      <c r="AW13" s="307">
        <v>63.420900000000003</v>
      </c>
      <c r="AX13" s="43">
        <v>66.582899999999995</v>
      </c>
      <c r="AY13" s="43">
        <v>69.127099999999999</v>
      </c>
      <c r="AZ13" s="43">
        <v>68.625600000000006</v>
      </c>
      <c r="BA13" s="306" t="s">
        <v>1106</v>
      </c>
      <c r="BB13" s="307">
        <v>68.111900000000006</v>
      </c>
      <c r="BC13" s="43">
        <v>62.5259</v>
      </c>
      <c r="BD13" s="43">
        <v>69.473399999999998</v>
      </c>
      <c r="BE13" s="43">
        <v>66.467299999999994</v>
      </c>
      <c r="BF13" s="306" t="s">
        <v>1107</v>
      </c>
      <c r="BG13" s="307">
        <v>66.155600000000007</v>
      </c>
      <c r="BH13" s="43">
        <v>64.092600000000004</v>
      </c>
      <c r="BI13" s="43">
        <v>64.084599999999995</v>
      </c>
      <c r="BJ13" s="43">
        <v>62.9328</v>
      </c>
      <c r="BK13" s="306" t="s">
        <v>1107</v>
      </c>
      <c r="BL13" s="307">
        <v>63.703299999999999</v>
      </c>
      <c r="BM13" s="43">
        <v>50.600700000000003</v>
      </c>
      <c r="BN13" s="43">
        <v>57.616500000000002</v>
      </c>
      <c r="BO13" s="43">
        <v>57.014699999999998</v>
      </c>
      <c r="BP13" s="306" t="s">
        <v>1107</v>
      </c>
      <c r="BQ13" s="307">
        <v>55.077300000000001</v>
      </c>
      <c r="BR13" s="43">
        <v>73.025300000000001</v>
      </c>
      <c r="BS13" s="43">
        <v>71.093100000000007</v>
      </c>
      <c r="BT13" s="43">
        <v>75.392700000000005</v>
      </c>
      <c r="BU13" s="306" t="s">
        <v>1107</v>
      </c>
      <c r="BV13" s="307">
        <v>73.170400000000001</v>
      </c>
      <c r="BW13" s="43">
        <v>66.273499999999999</v>
      </c>
      <c r="BX13" s="43">
        <v>75.375100000000003</v>
      </c>
      <c r="BY13" s="43">
        <v>67.635099999999994</v>
      </c>
      <c r="BZ13" s="306" t="s">
        <v>1107</v>
      </c>
      <c r="CA13" s="307">
        <v>69.761200000000002</v>
      </c>
      <c r="CB13" s="43">
        <v>66.929299999999998</v>
      </c>
      <c r="CC13" s="43">
        <v>69.924999999999997</v>
      </c>
      <c r="CD13" s="43">
        <v>73.830399999999997</v>
      </c>
      <c r="CE13" s="306" t="s">
        <v>1107</v>
      </c>
      <c r="CF13" s="307">
        <v>70.228200000000001</v>
      </c>
      <c r="CG13" s="43">
        <v>76.221100000000007</v>
      </c>
      <c r="CH13" s="43">
        <v>76.953900000000004</v>
      </c>
      <c r="CI13" s="43">
        <v>78.016800000000003</v>
      </c>
      <c r="CJ13" s="306" t="s">
        <v>1106</v>
      </c>
      <c r="CK13" s="307">
        <v>77.063900000000004</v>
      </c>
      <c r="CL13" s="43">
        <v>61.432899999999997</v>
      </c>
      <c r="CM13" s="43">
        <v>63.620899999999999</v>
      </c>
      <c r="CN13" s="43">
        <v>67.458399999999997</v>
      </c>
      <c r="CO13" s="306" t="s">
        <v>1107</v>
      </c>
      <c r="CP13" s="307">
        <v>64.170699999999997</v>
      </c>
      <c r="CQ13" s="43"/>
      <c r="CR13" s="43">
        <v>66.157399999999996</v>
      </c>
      <c r="CS13" s="43">
        <v>71.786500000000004</v>
      </c>
      <c r="CT13" s="43">
        <v>66.226100000000002</v>
      </c>
      <c r="CU13" s="306" t="s">
        <v>1107</v>
      </c>
      <c r="CV13" s="307">
        <v>68.056600000000003</v>
      </c>
      <c r="CW13" s="43">
        <v>68.459100000000007</v>
      </c>
      <c r="CX13" s="43">
        <v>66.924800000000005</v>
      </c>
      <c r="CY13" s="43">
        <v>65.279600000000002</v>
      </c>
      <c r="CZ13" s="306" t="s">
        <v>1107</v>
      </c>
      <c r="DA13" s="307">
        <v>66.887799999999999</v>
      </c>
      <c r="DB13" s="43">
        <v>77.004900000000006</v>
      </c>
      <c r="DC13" s="43">
        <v>76.653300000000002</v>
      </c>
      <c r="DD13" s="43">
        <v>75.744799999999998</v>
      </c>
      <c r="DE13" s="306" t="s">
        <v>1107</v>
      </c>
      <c r="DF13" s="307">
        <v>76.467699999999994</v>
      </c>
      <c r="DG13" s="43">
        <v>69.363200000000006</v>
      </c>
      <c r="DH13" s="43">
        <v>73.066000000000003</v>
      </c>
      <c r="DI13" s="43">
        <v>74.378600000000006</v>
      </c>
      <c r="DJ13" s="306" t="s">
        <v>1107</v>
      </c>
      <c r="DK13" s="307">
        <v>72.269199999999998</v>
      </c>
      <c r="DL13" s="43">
        <v>67.419899999999998</v>
      </c>
      <c r="DM13" s="43">
        <v>76.665499999999994</v>
      </c>
      <c r="DN13" s="43">
        <v>69.558400000000006</v>
      </c>
      <c r="DO13" s="306" t="s">
        <v>1107</v>
      </c>
      <c r="DP13" s="307">
        <v>71.214600000000004</v>
      </c>
      <c r="DQ13" s="43">
        <v>64.745000000000005</v>
      </c>
      <c r="DR13" s="43">
        <v>72.442099999999996</v>
      </c>
      <c r="DS13" s="43">
        <v>74.876199999999997</v>
      </c>
      <c r="DT13" s="306" t="s">
        <v>1107</v>
      </c>
      <c r="DU13" s="307">
        <v>70.687799999999996</v>
      </c>
      <c r="DV13" s="43">
        <v>72.700500000000005</v>
      </c>
      <c r="DW13" s="43">
        <v>74.995599999999996</v>
      </c>
      <c r="DX13" s="43">
        <v>78.922399999999996</v>
      </c>
      <c r="DY13" s="306" t="s">
        <v>1107</v>
      </c>
      <c r="DZ13" s="307">
        <v>75.539500000000004</v>
      </c>
      <c r="EA13" s="43">
        <v>60.946100000000001</v>
      </c>
      <c r="EB13" s="43">
        <v>65.167199999999994</v>
      </c>
      <c r="EC13" s="43">
        <v>71.137900000000002</v>
      </c>
      <c r="ED13" s="306" t="s">
        <v>1107</v>
      </c>
      <c r="EE13" s="307">
        <v>65.750399999999999</v>
      </c>
      <c r="EF13" s="43">
        <v>68.654799999999994</v>
      </c>
      <c r="EG13" s="43">
        <v>68.505499999999998</v>
      </c>
      <c r="EH13" s="43">
        <v>66.023700000000005</v>
      </c>
      <c r="EI13" s="306" t="s">
        <v>1107</v>
      </c>
      <c r="EJ13" s="307">
        <v>67.727999999999994</v>
      </c>
      <c r="EK13" s="43">
        <v>63.218200000000003</v>
      </c>
      <c r="EL13" s="43">
        <v>58.397799999999997</v>
      </c>
      <c r="EM13" s="43">
        <v>65.527299999999997</v>
      </c>
      <c r="EN13" s="306" t="s">
        <v>1107</v>
      </c>
      <c r="EO13" s="307">
        <v>62.381100000000004</v>
      </c>
      <c r="EP13" s="43">
        <v>73.798500000000004</v>
      </c>
      <c r="EQ13" s="43">
        <v>68.535899999999998</v>
      </c>
      <c r="ER13" s="43">
        <v>73.058099999999996</v>
      </c>
      <c r="ES13" s="306" t="s">
        <v>1108</v>
      </c>
      <c r="ET13" s="307">
        <v>71.797499999999999</v>
      </c>
      <c r="EU13" s="43">
        <v>55.9131</v>
      </c>
      <c r="EV13" s="43"/>
      <c r="EW13" s="43"/>
      <c r="EX13" s="306"/>
      <c r="EY13" s="307">
        <v>55.9131</v>
      </c>
      <c r="EZ13" s="43">
        <v>79.231200000000001</v>
      </c>
      <c r="FA13" s="43">
        <v>78.817700000000002</v>
      </c>
      <c r="FB13" s="43">
        <v>74.506299999999996</v>
      </c>
      <c r="FC13" s="306" t="s">
        <v>1107</v>
      </c>
      <c r="FD13" s="307">
        <v>77.5184</v>
      </c>
      <c r="FE13" s="43">
        <v>65.986699999999999</v>
      </c>
      <c r="FF13" s="43">
        <v>61.868299999999998</v>
      </c>
      <c r="FG13" s="43">
        <v>60.878399999999999</v>
      </c>
      <c r="FH13" s="306" t="s">
        <v>1107</v>
      </c>
      <c r="FI13" s="307">
        <v>62.911200000000001</v>
      </c>
      <c r="FJ13" s="43">
        <v>61.161099999999998</v>
      </c>
      <c r="FK13" s="43">
        <v>66.789900000000003</v>
      </c>
      <c r="FL13" s="43">
        <v>68.014600000000002</v>
      </c>
      <c r="FM13" s="306" t="s">
        <v>1107</v>
      </c>
      <c r="FN13" s="307">
        <v>65.321799999999996</v>
      </c>
      <c r="FO13" s="43">
        <v>63.060499999999998</v>
      </c>
      <c r="FP13" s="43">
        <v>67.565600000000003</v>
      </c>
      <c r="FQ13" s="43">
        <v>63.413600000000002</v>
      </c>
      <c r="FR13" s="306" t="s">
        <v>1107</v>
      </c>
      <c r="FS13" s="307">
        <v>64.679900000000004</v>
      </c>
      <c r="FT13" s="43">
        <v>63.501300000000001</v>
      </c>
      <c r="FU13" s="43">
        <v>63.619900000000001</v>
      </c>
      <c r="FV13" s="43">
        <v>61.099699999999999</v>
      </c>
      <c r="FW13" s="306" t="s">
        <v>1107</v>
      </c>
      <c r="FX13" s="307">
        <v>62.740299999999998</v>
      </c>
      <c r="FY13" s="43">
        <v>36.271000000000001</v>
      </c>
      <c r="FZ13" s="43">
        <v>47.006399999999999</v>
      </c>
      <c r="GA13" s="43">
        <v>51.825099999999999</v>
      </c>
      <c r="GB13" s="306" t="s">
        <v>1108</v>
      </c>
      <c r="GC13" s="307">
        <v>45.034199999999998</v>
      </c>
      <c r="GD13" s="43">
        <v>88.212199999999996</v>
      </c>
      <c r="GE13" s="43">
        <v>83.212199999999996</v>
      </c>
      <c r="GF13" s="43">
        <v>84.098799999999997</v>
      </c>
      <c r="GG13" s="306" t="s">
        <v>1107</v>
      </c>
      <c r="GH13" s="307">
        <v>85.174400000000006</v>
      </c>
      <c r="GI13" s="43"/>
      <c r="GJ13" s="308"/>
      <c r="GK13" s="309"/>
      <c r="GL13" s="43">
        <v>84.495599999999996</v>
      </c>
      <c r="GM13" s="309" t="s">
        <v>1106</v>
      </c>
      <c r="GN13" s="43">
        <v>79.889399999999995</v>
      </c>
      <c r="GO13" s="309" t="s">
        <v>1106</v>
      </c>
      <c r="GP13" s="43">
        <v>69.510499999999993</v>
      </c>
      <c r="GQ13" s="309" t="s">
        <v>1107</v>
      </c>
      <c r="GR13" s="43">
        <v>46.040500000000002</v>
      </c>
      <c r="GS13" s="306" t="s">
        <v>1108</v>
      </c>
      <c r="GT13" s="308">
        <v>81.861199999999997</v>
      </c>
      <c r="GU13" s="309" t="s">
        <v>1107</v>
      </c>
      <c r="GV13" s="43">
        <v>76.357699999999994</v>
      </c>
      <c r="GW13" s="309" t="s">
        <v>1106</v>
      </c>
      <c r="GX13" s="43">
        <v>65.933599999999998</v>
      </c>
      <c r="GY13" s="309" t="s">
        <v>1107</v>
      </c>
      <c r="GZ13" s="43">
        <v>58.336500000000001</v>
      </c>
      <c r="HA13" s="309" t="s">
        <v>1107</v>
      </c>
      <c r="HB13" s="43">
        <v>50.005000000000003</v>
      </c>
      <c r="HC13" s="306" t="s">
        <v>1108</v>
      </c>
      <c r="HD13" s="308">
        <v>77.295100000000005</v>
      </c>
      <c r="HE13" s="309" t="s">
        <v>1107</v>
      </c>
      <c r="HF13" s="43">
        <v>67.343199999999996</v>
      </c>
      <c r="HG13" s="309" t="s">
        <v>1107</v>
      </c>
      <c r="HH13" s="43">
        <v>62.911799999999999</v>
      </c>
      <c r="HI13" s="309" t="s">
        <v>1107</v>
      </c>
      <c r="HJ13" s="43">
        <v>67.035200000000003</v>
      </c>
      <c r="HK13" s="309" t="s">
        <v>1107</v>
      </c>
      <c r="HL13" s="43">
        <v>50.703200000000002</v>
      </c>
      <c r="HM13" s="306" t="s">
        <v>1108</v>
      </c>
      <c r="HN13" s="43"/>
      <c r="HO13" s="308"/>
      <c r="HP13" s="309"/>
      <c r="HQ13" s="43">
        <v>69.253799999999998</v>
      </c>
      <c r="HR13" s="309" t="s">
        <v>1108</v>
      </c>
      <c r="HS13" s="43">
        <v>57.676000000000002</v>
      </c>
      <c r="HT13" s="306" t="s">
        <v>1108</v>
      </c>
      <c r="HU13" s="308">
        <v>53.598300000000002</v>
      </c>
      <c r="HV13" s="309" t="s">
        <v>1108</v>
      </c>
      <c r="HW13" s="43">
        <v>76.475200000000001</v>
      </c>
      <c r="HX13" s="309" t="s">
        <v>1107</v>
      </c>
      <c r="HY13" s="43">
        <v>75.157200000000003</v>
      </c>
      <c r="HZ13" s="306" t="s">
        <v>1107</v>
      </c>
      <c r="IA13" s="308">
        <v>75.220500000000001</v>
      </c>
      <c r="IB13" s="309" t="s">
        <v>1107</v>
      </c>
      <c r="IC13" s="43">
        <v>65.477599999999995</v>
      </c>
      <c r="ID13" s="309" t="s">
        <v>1107</v>
      </c>
      <c r="IE13" s="43">
        <v>58.802300000000002</v>
      </c>
      <c r="IF13" s="306" t="s">
        <v>1108</v>
      </c>
      <c r="IG13" s="308">
        <v>59.430799999999998</v>
      </c>
      <c r="IH13" s="309" t="s">
        <v>1108</v>
      </c>
      <c r="II13" s="43">
        <v>68.976399999999998</v>
      </c>
      <c r="IJ13" s="309" t="s">
        <v>1107</v>
      </c>
      <c r="IK13" s="43"/>
      <c r="IL13" s="306"/>
      <c r="IM13" s="308">
        <v>62.884700000000002</v>
      </c>
      <c r="IN13" s="309" t="s">
        <v>1107</v>
      </c>
      <c r="IO13" s="43">
        <v>71.283299999999997</v>
      </c>
      <c r="IP13" s="309" t="s">
        <v>1107</v>
      </c>
      <c r="IQ13" s="43">
        <v>59.027000000000001</v>
      </c>
      <c r="IR13" s="306" t="s">
        <v>1108</v>
      </c>
      <c r="IS13" s="308">
        <v>64.861000000000004</v>
      </c>
      <c r="IT13" s="309" t="s">
        <v>1107</v>
      </c>
      <c r="IU13" s="43">
        <v>61.619799999999998</v>
      </c>
      <c r="IV13" s="309" t="s">
        <v>1108</v>
      </c>
      <c r="IW13" s="43"/>
      <c r="IX13" s="306"/>
      <c r="IY13" s="308">
        <v>67.394599999999997</v>
      </c>
      <c r="IZ13" s="309" t="s">
        <v>1108</v>
      </c>
      <c r="JA13" s="43"/>
      <c r="JB13" s="309"/>
      <c r="JC13" s="43"/>
      <c r="JD13" s="306"/>
      <c r="JE13" s="308"/>
      <c r="JF13" s="309"/>
      <c r="JG13" s="43">
        <v>77.105599999999995</v>
      </c>
      <c r="JH13" s="309" t="s">
        <v>1108</v>
      </c>
      <c r="JI13" s="43">
        <v>63.718499999999999</v>
      </c>
      <c r="JJ13" s="306" t="s">
        <v>1108</v>
      </c>
      <c r="JK13" s="308">
        <v>87.722700000000003</v>
      </c>
      <c r="JL13" s="309" t="s">
        <v>1107</v>
      </c>
      <c r="JM13" s="43">
        <v>76.901600000000002</v>
      </c>
      <c r="JN13" s="309" t="s">
        <v>1107</v>
      </c>
      <c r="JO13" s="43">
        <v>73.497299999999996</v>
      </c>
      <c r="JP13" s="306" t="s">
        <v>1107</v>
      </c>
      <c r="JQ13" s="308">
        <v>75.859700000000004</v>
      </c>
      <c r="JR13" s="309" t="s">
        <v>1107</v>
      </c>
      <c r="JS13" s="43">
        <v>71.163399999999996</v>
      </c>
      <c r="JT13" s="309" t="s">
        <v>1107</v>
      </c>
      <c r="JU13" s="43">
        <v>67.716999999999999</v>
      </c>
      <c r="JV13" s="306" t="s">
        <v>1107</v>
      </c>
      <c r="JW13" s="308"/>
      <c r="JX13" s="308"/>
      <c r="JY13" s="309"/>
      <c r="JZ13" s="43">
        <v>69.253799999999998</v>
      </c>
      <c r="KA13" s="309" t="s">
        <v>1108</v>
      </c>
      <c r="KB13" s="43">
        <v>57.676000000000002</v>
      </c>
      <c r="KC13" s="306" t="s">
        <v>1108</v>
      </c>
      <c r="KD13" s="308">
        <v>50.752099999999999</v>
      </c>
      <c r="KE13" s="309" t="s">
        <v>1108</v>
      </c>
      <c r="KF13" s="43">
        <v>75.082300000000004</v>
      </c>
      <c r="KG13" s="309" t="s">
        <v>1108</v>
      </c>
      <c r="KH13" s="43">
        <v>75.157200000000003</v>
      </c>
      <c r="KI13" s="306" t="s">
        <v>1107</v>
      </c>
      <c r="KJ13" s="308">
        <v>85.142600000000002</v>
      </c>
      <c r="KK13" s="309" t="s">
        <v>1108</v>
      </c>
      <c r="KL13" s="43">
        <v>80.13</v>
      </c>
      <c r="KM13" s="309" t="s">
        <v>1107</v>
      </c>
      <c r="KN13" s="43"/>
      <c r="KO13" s="306"/>
      <c r="KP13" s="308"/>
      <c r="KQ13" s="309"/>
      <c r="KR13" s="43">
        <v>82.440700000000007</v>
      </c>
      <c r="KS13" s="309" t="s">
        <v>1108</v>
      </c>
      <c r="KT13" s="43">
        <v>65.246799999999993</v>
      </c>
      <c r="KU13" s="306" t="s">
        <v>1108</v>
      </c>
      <c r="KV13" s="308">
        <v>90.4191</v>
      </c>
      <c r="KW13" s="309" t="s">
        <v>1107</v>
      </c>
      <c r="KX13" s="43">
        <v>80.017700000000005</v>
      </c>
      <c r="KY13" s="309" t="s">
        <v>1107</v>
      </c>
      <c r="KZ13" s="43">
        <v>75.774900000000002</v>
      </c>
      <c r="LA13" s="306" t="s">
        <v>1108</v>
      </c>
      <c r="LB13" s="308">
        <v>82.495199999999997</v>
      </c>
      <c r="LC13" s="309" t="s">
        <v>1108</v>
      </c>
      <c r="LD13" s="43">
        <v>79.586299999999994</v>
      </c>
      <c r="LE13" s="309" t="s">
        <v>1107</v>
      </c>
      <c r="LF13" s="43">
        <v>70.294200000000004</v>
      </c>
      <c r="LG13" s="306" t="s">
        <v>1107</v>
      </c>
      <c r="LH13" s="308">
        <v>77.042000000000002</v>
      </c>
      <c r="LI13" s="309" t="s">
        <v>1107</v>
      </c>
      <c r="LJ13" s="43">
        <v>58.217700000000001</v>
      </c>
      <c r="LK13" s="309" t="s">
        <v>1108</v>
      </c>
      <c r="LL13" s="43">
        <v>55.200899999999997</v>
      </c>
      <c r="LM13" s="306" t="s">
        <v>1108</v>
      </c>
      <c r="LN13" s="308">
        <v>82.088700000000003</v>
      </c>
      <c r="LO13" s="309" t="s">
        <v>1107</v>
      </c>
      <c r="LP13" s="43">
        <v>72.803600000000003</v>
      </c>
      <c r="LQ13" s="309" t="s">
        <v>1107</v>
      </c>
      <c r="LR13" s="43"/>
      <c r="LS13" s="306"/>
      <c r="LT13" s="308">
        <v>60.808999999999997</v>
      </c>
      <c r="LU13" s="309" t="s">
        <v>1108</v>
      </c>
      <c r="LV13" s="43">
        <v>65.599299999999999</v>
      </c>
      <c r="LW13" s="309" t="s">
        <v>1108</v>
      </c>
      <c r="LX13" s="43">
        <v>60.548000000000002</v>
      </c>
      <c r="LY13" s="306" t="s">
        <v>1108</v>
      </c>
      <c r="LZ13" s="308">
        <v>71.328299999999999</v>
      </c>
      <c r="MA13" s="309" t="s">
        <v>1107</v>
      </c>
      <c r="MB13" s="43">
        <v>63.862900000000003</v>
      </c>
      <c r="MC13" s="309" t="s">
        <v>1107</v>
      </c>
      <c r="MD13" s="43">
        <v>67.050899999999999</v>
      </c>
      <c r="ME13" s="306" t="s">
        <v>1108</v>
      </c>
      <c r="MF13" s="308">
        <v>52.904400000000003</v>
      </c>
      <c r="MG13" s="309" t="s">
        <v>1108</v>
      </c>
      <c r="MH13" s="43">
        <v>69.284800000000004</v>
      </c>
      <c r="MI13" s="309" t="s">
        <v>1108</v>
      </c>
      <c r="MJ13" s="43">
        <v>60.140500000000003</v>
      </c>
      <c r="MK13" s="306" t="s">
        <v>1108</v>
      </c>
      <c r="ML13" s="308"/>
      <c r="MM13" s="308">
        <v>71.177400000000006</v>
      </c>
      <c r="MN13" s="309" t="s">
        <v>1106</v>
      </c>
      <c r="MO13" s="43">
        <v>68.201099999999997</v>
      </c>
      <c r="MP13" s="309" t="s">
        <v>1106</v>
      </c>
      <c r="MQ13" s="43">
        <v>67.188000000000002</v>
      </c>
      <c r="MR13" s="309" t="s">
        <v>1107</v>
      </c>
      <c r="MS13" s="43">
        <v>65.6935</v>
      </c>
      <c r="MT13" s="309" t="s">
        <v>1106</v>
      </c>
      <c r="MU13" s="43">
        <v>66.741500000000002</v>
      </c>
      <c r="MV13" s="309" t="s">
        <v>1107</v>
      </c>
      <c r="MW13" s="43">
        <v>56.049100000000003</v>
      </c>
      <c r="MX13" s="306" t="s">
        <v>1108</v>
      </c>
      <c r="MY13" s="43"/>
      <c r="MZ13" s="308">
        <v>68.978300000000004</v>
      </c>
      <c r="NA13" s="43">
        <v>72.100999999999999</v>
      </c>
      <c r="NB13" s="43">
        <v>71.026799999999994</v>
      </c>
      <c r="NC13" s="306" t="s">
        <v>1106</v>
      </c>
      <c r="ND13" s="307">
        <v>70.701999999999998</v>
      </c>
      <c r="NE13" s="43">
        <v>64.950599999999994</v>
      </c>
      <c r="NF13" s="43">
        <v>69.033500000000004</v>
      </c>
      <c r="NG13" s="43">
        <v>72.150700000000001</v>
      </c>
      <c r="NH13" s="306" t="s">
        <v>1107</v>
      </c>
      <c r="NI13" s="307">
        <v>68.711600000000004</v>
      </c>
      <c r="NJ13" s="43">
        <v>69.2774</v>
      </c>
      <c r="NK13" s="43">
        <v>69.814099999999996</v>
      </c>
      <c r="NL13" s="43">
        <v>68.491399999999999</v>
      </c>
      <c r="NM13" s="306" t="s">
        <v>1106</v>
      </c>
      <c r="NN13" s="307">
        <v>69.194299999999998</v>
      </c>
      <c r="NO13" s="43">
        <v>65.2303</v>
      </c>
      <c r="NP13" s="43">
        <v>60.334600000000002</v>
      </c>
      <c r="NQ13" s="43">
        <v>64.140500000000003</v>
      </c>
      <c r="NR13" s="306" t="s">
        <v>1107</v>
      </c>
      <c r="NS13" s="307">
        <v>63.235100000000003</v>
      </c>
      <c r="NT13" s="43">
        <v>60.998600000000003</v>
      </c>
      <c r="NU13" s="43">
        <v>64.435900000000004</v>
      </c>
      <c r="NV13" s="43">
        <v>65.334000000000003</v>
      </c>
      <c r="NW13" s="306" t="s">
        <v>1106</v>
      </c>
      <c r="NX13" s="307">
        <v>63.589500000000001</v>
      </c>
      <c r="NY13" s="43">
        <v>57.1539</v>
      </c>
      <c r="NZ13" s="43">
        <v>62.744999999999997</v>
      </c>
      <c r="OA13" s="43">
        <v>62.45</v>
      </c>
      <c r="OB13" s="306" t="s">
        <v>1107</v>
      </c>
      <c r="OC13" s="307">
        <v>60.783000000000001</v>
      </c>
      <c r="OD13" s="308"/>
      <c r="OE13" s="43">
        <v>67.073400000000007</v>
      </c>
      <c r="OF13" s="43">
        <v>68.836200000000005</v>
      </c>
      <c r="OG13" s="43">
        <v>69.155100000000004</v>
      </c>
      <c r="OH13" s="306" t="s">
        <v>1106</v>
      </c>
      <c r="OI13" s="307">
        <v>68.354900000000001</v>
      </c>
      <c r="OJ13" s="43">
        <v>64.521100000000004</v>
      </c>
      <c r="OK13" s="43">
        <v>70.500799999999998</v>
      </c>
      <c r="OL13" s="43">
        <v>66.330299999999994</v>
      </c>
      <c r="OM13" s="306" t="s">
        <v>1107</v>
      </c>
      <c r="ON13" s="307">
        <v>67.117400000000004</v>
      </c>
      <c r="OO13" s="43">
        <v>55.771099999999997</v>
      </c>
      <c r="OP13" s="43">
        <v>60.464199999999998</v>
      </c>
      <c r="OQ13" s="43">
        <v>58.073</v>
      </c>
      <c r="OR13" s="306" t="s">
        <v>1107</v>
      </c>
      <c r="OS13" s="307">
        <v>58.102800000000002</v>
      </c>
      <c r="OT13" s="43">
        <v>39.0139</v>
      </c>
      <c r="OU13" s="43">
        <v>50.511400000000002</v>
      </c>
      <c r="OV13" s="43">
        <v>54.748399999999997</v>
      </c>
      <c r="OW13" s="306" t="s">
        <v>1108</v>
      </c>
      <c r="OX13" s="307">
        <v>48.091200000000001</v>
      </c>
      <c r="OY13" s="43">
        <v>75.133499999999998</v>
      </c>
      <c r="OZ13" s="43">
        <v>76.7363</v>
      </c>
      <c r="PA13" s="43">
        <v>77.686300000000003</v>
      </c>
      <c r="PB13" s="306" t="s">
        <v>1106</v>
      </c>
      <c r="PC13" s="307">
        <v>76.518699999999995</v>
      </c>
      <c r="PD13" s="43">
        <v>82.739599999999996</v>
      </c>
      <c r="PE13" s="43">
        <v>78.374899999999997</v>
      </c>
      <c r="PF13" s="43">
        <v>80.097499999999997</v>
      </c>
      <c r="PG13" s="306" t="s">
        <v>1107</v>
      </c>
      <c r="PH13" s="307">
        <v>80.403999999999996</v>
      </c>
    </row>
    <row r="14" spans="1:424" s="153" customFormat="1" outlineLevel="1" x14ac:dyDescent="0.25">
      <c r="A14" s="42"/>
      <c r="B14" s="42"/>
      <c r="C14" s="42" t="s">
        <v>57</v>
      </c>
      <c r="D14" s="42"/>
      <c r="E14" s="42"/>
      <c r="F14" s="42"/>
      <c r="G14" s="42"/>
      <c r="H14" s="149" t="s">
        <v>831</v>
      </c>
      <c r="I14" s="43"/>
      <c r="J14" s="380"/>
      <c r="K14" s="42"/>
      <c r="L14" s="42" t="s">
        <v>57</v>
      </c>
      <c r="M14" s="42"/>
      <c r="N14" s="42"/>
      <c r="O14" s="42"/>
      <c r="P14" s="42"/>
      <c r="Q14" s="44" t="s">
        <v>831</v>
      </c>
      <c r="R14" s="43">
        <v>15.766299999999999</v>
      </c>
      <c r="S14" s="43">
        <v>16.821400000000001</v>
      </c>
      <c r="T14" s="43">
        <v>17.6737</v>
      </c>
      <c r="U14" s="306" t="s">
        <v>1106</v>
      </c>
      <c r="V14" s="307">
        <v>16.753799999999998</v>
      </c>
      <c r="W14" s="307"/>
      <c r="X14" s="43">
        <v>13.5068</v>
      </c>
      <c r="Y14" s="43">
        <v>14.221</v>
      </c>
      <c r="Z14" s="43">
        <v>14.4306</v>
      </c>
      <c r="AA14" s="306" t="s">
        <v>1107</v>
      </c>
      <c r="AB14" s="307">
        <v>14.0528</v>
      </c>
      <c r="AC14" s="43">
        <v>15.4602</v>
      </c>
      <c r="AD14" s="43">
        <v>16.592199999999998</v>
      </c>
      <c r="AE14" s="43">
        <v>17.9969</v>
      </c>
      <c r="AF14" s="306" t="s">
        <v>1107</v>
      </c>
      <c r="AG14" s="307">
        <v>16.6831</v>
      </c>
      <c r="AH14" s="43">
        <v>19.129000000000001</v>
      </c>
      <c r="AI14" s="43">
        <v>20.5579</v>
      </c>
      <c r="AJ14" s="43">
        <v>21.8124</v>
      </c>
      <c r="AK14" s="306" t="s">
        <v>1107</v>
      </c>
      <c r="AL14" s="307">
        <v>20.4998</v>
      </c>
      <c r="AM14" s="43"/>
      <c r="AN14" s="43">
        <v>21.031700000000001</v>
      </c>
      <c r="AO14" s="43">
        <v>19.206099999999999</v>
      </c>
      <c r="AP14" s="43">
        <v>21.9495</v>
      </c>
      <c r="AQ14" s="306" t="s">
        <v>1108</v>
      </c>
      <c r="AR14" s="307">
        <v>20.729099999999999</v>
      </c>
      <c r="AS14" s="43">
        <v>9.4618000000000002</v>
      </c>
      <c r="AT14" s="43">
        <v>14.713800000000001</v>
      </c>
      <c r="AU14" s="43">
        <v>12.574</v>
      </c>
      <c r="AV14" s="306" t="s">
        <v>1108</v>
      </c>
      <c r="AW14" s="307">
        <v>12.2498</v>
      </c>
      <c r="AX14" s="43">
        <v>17.782599999999999</v>
      </c>
      <c r="AY14" s="43">
        <v>17.775600000000001</v>
      </c>
      <c r="AZ14" s="43">
        <v>20.058700000000002</v>
      </c>
      <c r="BA14" s="306" t="s">
        <v>1107</v>
      </c>
      <c r="BB14" s="307">
        <v>18.539000000000001</v>
      </c>
      <c r="BC14" s="43">
        <v>20.063600000000001</v>
      </c>
      <c r="BD14" s="43">
        <v>19.185700000000001</v>
      </c>
      <c r="BE14" s="43">
        <v>19.2621</v>
      </c>
      <c r="BF14" s="306" t="s">
        <v>1108</v>
      </c>
      <c r="BG14" s="307">
        <v>19.503799999999998</v>
      </c>
      <c r="BH14" s="43">
        <v>18.432500000000001</v>
      </c>
      <c r="BI14" s="43">
        <v>20.794799999999999</v>
      </c>
      <c r="BJ14" s="43">
        <v>23.102499999999999</v>
      </c>
      <c r="BK14" s="306" t="s">
        <v>1108</v>
      </c>
      <c r="BL14" s="307">
        <v>20.776599999999998</v>
      </c>
      <c r="BM14" s="43">
        <v>14.255699999999999</v>
      </c>
      <c r="BN14" s="43">
        <v>12.8774</v>
      </c>
      <c r="BO14" s="43">
        <v>17.5002</v>
      </c>
      <c r="BP14" s="306" t="s">
        <v>1108</v>
      </c>
      <c r="BQ14" s="307">
        <v>14.877700000000001</v>
      </c>
      <c r="BR14" s="43">
        <v>12.583600000000001</v>
      </c>
      <c r="BS14" s="43">
        <v>16.0839</v>
      </c>
      <c r="BT14" s="43">
        <v>13.8438</v>
      </c>
      <c r="BU14" s="306" t="s">
        <v>1108</v>
      </c>
      <c r="BV14" s="307">
        <v>14.170400000000001</v>
      </c>
      <c r="BW14" s="43">
        <v>17.764900000000001</v>
      </c>
      <c r="BX14" s="43">
        <v>14.436999999999999</v>
      </c>
      <c r="BY14" s="43">
        <v>17.5655</v>
      </c>
      <c r="BZ14" s="306" t="s">
        <v>1108</v>
      </c>
      <c r="CA14" s="307">
        <v>16.589099999999998</v>
      </c>
      <c r="CB14" s="43">
        <v>16.035599999999999</v>
      </c>
      <c r="CC14" s="43">
        <v>19.014099999999999</v>
      </c>
      <c r="CD14" s="43">
        <v>12.610099999999999</v>
      </c>
      <c r="CE14" s="306" t="s">
        <v>1108</v>
      </c>
      <c r="CF14" s="307">
        <v>15.8866</v>
      </c>
      <c r="CG14" s="43">
        <v>12.5716</v>
      </c>
      <c r="CH14" s="43">
        <v>12.936299999999999</v>
      </c>
      <c r="CI14" s="43">
        <v>12.1633</v>
      </c>
      <c r="CJ14" s="306" t="s">
        <v>1108</v>
      </c>
      <c r="CK14" s="307">
        <v>12.5571</v>
      </c>
      <c r="CL14" s="43">
        <v>12.402699999999999</v>
      </c>
      <c r="CM14" s="43">
        <v>16.343499999999999</v>
      </c>
      <c r="CN14" s="43">
        <v>15.763199999999999</v>
      </c>
      <c r="CO14" s="306" t="s">
        <v>1108</v>
      </c>
      <c r="CP14" s="307">
        <v>14.836499999999999</v>
      </c>
      <c r="CQ14" s="43"/>
      <c r="CR14" s="43">
        <v>21.031700000000001</v>
      </c>
      <c r="CS14" s="43">
        <v>18.614000000000001</v>
      </c>
      <c r="CT14" s="43">
        <v>22.0351</v>
      </c>
      <c r="CU14" s="306" t="s">
        <v>1108</v>
      </c>
      <c r="CV14" s="307">
        <v>20.560300000000002</v>
      </c>
      <c r="CW14" s="43">
        <v>10.9636</v>
      </c>
      <c r="CX14" s="43">
        <v>15.093</v>
      </c>
      <c r="CY14" s="43">
        <v>13.523899999999999</v>
      </c>
      <c r="CZ14" s="306" t="s">
        <v>1108</v>
      </c>
      <c r="DA14" s="307">
        <v>13.1935</v>
      </c>
      <c r="DB14" s="43">
        <v>12.898099999999999</v>
      </c>
      <c r="DC14" s="43">
        <v>12.626099999999999</v>
      </c>
      <c r="DD14" s="43">
        <v>14.3933</v>
      </c>
      <c r="DE14" s="306" t="s">
        <v>1108</v>
      </c>
      <c r="DF14" s="307">
        <v>13.3058</v>
      </c>
      <c r="DG14" s="43">
        <v>11.7911</v>
      </c>
      <c r="DH14" s="43">
        <v>14.818899999999999</v>
      </c>
      <c r="DI14" s="43">
        <v>13.024100000000001</v>
      </c>
      <c r="DJ14" s="306" t="s">
        <v>1109</v>
      </c>
      <c r="DK14" s="307">
        <v>13.211399999999999</v>
      </c>
      <c r="DL14" s="43">
        <v>16.9544</v>
      </c>
      <c r="DM14" s="43">
        <v>13.740600000000001</v>
      </c>
      <c r="DN14" s="43">
        <v>16.837900000000001</v>
      </c>
      <c r="DO14" s="306" t="s">
        <v>1108</v>
      </c>
      <c r="DP14" s="307">
        <v>15.8443</v>
      </c>
      <c r="DQ14" s="43">
        <v>16.3523</v>
      </c>
      <c r="DR14" s="43">
        <v>16.649899999999999</v>
      </c>
      <c r="DS14" s="43">
        <v>8.4817999999999998</v>
      </c>
      <c r="DT14" s="306" t="s">
        <v>1109</v>
      </c>
      <c r="DU14" s="307">
        <v>13.827999999999999</v>
      </c>
      <c r="DV14" s="43">
        <v>12.8878</v>
      </c>
      <c r="DW14" s="43">
        <v>13.1266</v>
      </c>
      <c r="DX14" s="43">
        <v>11.5663</v>
      </c>
      <c r="DY14" s="306" t="s">
        <v>1108</v>
      </c>
      <c r="DZ14" s="307">
        <v>12.526899999999999</v>
      </c>
      <c r="EA14" s="43">
        <v>11.6351</v>
      </c>
      <c r="EB14" s="43">
        <v>14.854200000000001</v>
      </c>
      <c r="EC14" s="43">
        <v>13.2971</v>
      </c>
      <c r="ED14" s="306" t="s">
        <v>1108</v>
      </c>
      <c r="EE14" s="307">
        <v>13.2622</v>
      </c>
      <c r="EF14" s="43">
        <v>17.418099999999999</v>
      </c>
      <c r="EG14" s="43">
        <v>16.922999999999998</v>
      </c>
      <c r="EH14" s="43">
        <v>20.218399999999999</v>
      </c>
      <c r="EI14" s="306" t="s">
        <v>1108</v>
      </c>
      <c r="EJ14" s="307">
        <v>18.186499999999999</v>
      </c>
      <c r="EK14" s="43">
        <v>13.703799999999999</v>
      </c>
      <c r="EL14" s="43">
        <v>18.290500000000002</v>
      </c>
      <c r="EM14" s="43">
        <v>20.743400000000001</v>
      </c>
      <c r="EN14" s="306" t="s">
        <v>1108</v>
      </c>
      <c r="EO14" s="307">
        <v>17.5792</v>
      </c>
      <c r="EP14" s="43">
        <v>13.7074</v>
      </c>
      <c r="EQ14" s="43">
        <v>19.292000000000002</v>
      </c>
      <c r="ER14" s="43">
        <v>16.289000000000001</v>
      </c>
      <c r="ES14" s="306" t="s">
        <v>1108</v>
      </c>
      <c r="ET14" s="307">
        <v>16.429500000000001</v>
      </c>
      <c r="EU14" s="43">
        <v>25.089099999999998</v>
      </c>
      <c r="EV14" s="43"/>
      <c r="EW14" s="43"/>
      <c r="EX14" s="306"/>
      <c r="EY14" s="307">
        <v>25.089099999999998</v>
      </c>
      <c r="EZ14" s="43">
        <v>14.308299999999999</v>
      </c>
      <c r="FA14" s="43">
        <v>13.114599999999999</v>
      </c>
      <c r="FB14" s="43">
        <v>15.1777</v>
      </c>
      <c r="FC14" s="306" t="s">
        <v>1108</v>
      </c>
      <c r="FD14" s="307">
        <v>14.200200000000001</v>
      </c>
      <c r="FE14" s="43">
        <v>14.453900000000001</v>
      </c>
      <c r="FF14" s="43">
        <v>17.271899999999999</v>
      </c>
      <c r="FG14" s="43">
        <v>19.503900000000002</v>
      </c>
      <c r="FH14" s="306" t="s">
        <v>1108</v>
      </c>
      <c r="FI14" s="307">
        <v>17.076599999999999</v>
      </c>
      <c r="FJ14" s="43">
        <v>19.859300000000001</v>
      </c>
      <c r="FK14" s="43">
        <v>20.345300000000002</v>
      </c>
      <c r="FL14" s="43">
        <v>22.029</v>
      </c>
      <c r="FM14" s="306" t="s">
        <v>1108</v>
      </c>
      <c r="FN14" s="307">
        <v>20.744499999999999</v>
      </c>
      <c r="FO14" s="43">
        <v>24.017900000000001</v>
      </c>
      <c r="FP14" s="43">
        <v>21.6814</v>
      </c>
      <c r="FQ14" s="43">
        <v>22.625</v>
      </c>
      <c r="FR14" s="306" t="s">
        <v>1108</v>
      </c>
      <c r="FS14" s="307">
        <v>22.774799999999999</v>
      </c>
      <c r="FT14" s="43">
        <v>19.9176</v>
      </c>
      <c r="FU14" s="43">
        <v>23.310700000000001</v>
      </c>
      <c r="FV14" s="43">
        <v>23.782699999999998</v>
      </c>
      <c r="FW14" s="306" t="s">
        <v>1108</v>
      </c>
      <c r="FX14" s="307">
        <v>22.337</v>
      </c>
      <c r="FY14" s="43">
        <v>21.772500000000001</v>
      </c>
      <c r="FZ14" s="43">
        <v>19.231000000000002</v>
      </c>
      <c r="GA14" s="43">
        <v>25.5807</v>
      </c>
      <c r="GB14" s="306" t="s">
        <v>1108</v>
      </c>
      <c r="GC14" s="307">
        <v>22.194700000000001</v>
      </c>
      <c r="GD14" s="43">
        <v>4.5587</v>
      </c>
      <c r="GE14" s="43">
        <v>11.0365</v>
      </c>
      <c r="GF14" s="43">
        <v>5.7731000000000003</v>
      </c>
      <c r="GG14" s="306" t="s">
        <v>1109</v>
      </c>
      <c r="GH14" s="307">
        <v>7.1227999999999998</v>
      </c>
      <c r="GI14" s="43"/>
      <c r="GJ14" s="308"/>
      <c r="GK14" s="309"/>
      <c r="GL14" s="43">
        <v>9.3550000000000004</v>
      </c>
      <c r="GM14" s="309" t="s">
        <v>1108</v>
      </c>
      <c r="GN14" s="43">
        <v>11.692299999999999</v>
      </c>
      <c r="GO14" s="309" t="s">
        <v>1108</v>
      </c>
      <c r="GP14" s="43">
        <v>15.991300000000001</v>
      </c>
      <c r="GQ14" s="309" t="s">
        <v>1108</v>
      </c>
      <c r="GR14" s="43">
        <v>23.697700000000001</v>
      </c>
      <c r="GS14" s="306" t="s">
        <v>1108</v>
      </c>
      <c r="GT14" s="308">
        <v>3.5966999999999998</v>
      </c>
      <c r="GU14" s="309" t="s">
        <v>1109</v>
      </c>
      <c r="GV14" s="43">
        <v>10.582700000000001</v>
      </c>
      <c r="GW14" s="309" t="s">
        <v>1108</v>
      </c>
      <c r="GX14" s="43">
        <v>24.244599999999998</v>
      </c>
      <c r="GY14" s="309" t="s">
        <v>1108</v>
      </c>
      <c r="GZ14" s="43">
        <v>25.3307</v>
      </c>
      <c r="HA14" s="309" t="s">
        <v>1108</v>
      </c>
      <c r="HB14" s="43">
        <v>18.9741</v>
      </c>
      <c r="HC14" s="306" t="s">
        <v>1108</v>
      </c>
      <c r="HD14" s="308">
        <v>11.7044</v>
      </c>
      <c r="HE14" s="309" t="s">
        <v>1109</v>
      </c>
      <c r="HF14" s="43">
        <v>23.0459</v>
      </c>
      <c r="HG14" s="309" t="s">
        <v>1108</v>
      </c>
      <c r="HH14" s="43">
        <v>25.812799999999999</v>
      </c>
      <c r="HI14" s="309" t="s">
        <v>1108</v>
      </c>
      <c r="HJ14" s="43">
        <v>17.619499999999999</v>
      </c>
      <c r="HK14" s="309" t="s">
        <v>1108</v>
      </c>
      <c r="HL14" s="43">
        <v>25.825500000000002</v>
      </c>
      <c r="HM14" s="306" t="s">
        <v>1108</v>
      </c>
      <c r="HN14" s="43"/>
      <c r="HO14" s="308"/>
      <c r="HP14" s="309"/>
      <c r="HQ14" s="43">
        <v>15.773199999999999</v>
      </c>
      <c r="HR14" s="309" t="s">
        <v>1109</v>
      </c>
      <c r="HS14" s="43">
        <v>32.694600000000001</v>
      </c>
      <c r="HT14" s="306" t="s">
        <v>1108</v>
      </c>
      <c r="HU14" s="308">
        <v>15.193300000000001</v>
      </c>
      <c r="HV14" s="309" t="s">
        <v>1108</v>
      </c>
      <c r="HW14" s="43">
        <v>9.6622000000000003</v>
      </c>
      <c r="HX14" s="309" t="s">
        <v>1109</v>
      </c>
      <c r="HY14" s="43">
        <v>14.0571</v>
      </c>
      <c r="HZ14" s="306" t="s">
        <v>1109</v>
      </c>
      <c r="IA14" s="308">
        <v>15.6394</v>
      </c>
      <c r="IB14" s="309" t="s">
        <v>1108</v>
      </c>
      <c r="IC14" s="43">
        <v>23.996300000000002</v>
      </c>
      <c r="ID14" s="309" t="s">
        <v>1108</v>
      </c>
      <c r="IE14" s="43">
        <v>20.852799999999998</v>
      </c>
      <c r="IF14" s="306" t="s">
        <v>1108</v>
      </c>
      <c r="IG14" s="308">
        <v>26.591799999999999</v>
      </c>
      <c r="IH14" s="309" t="s">
        <v>1108</v>
      </c>
      <c r="II14" s="43">
        <v>16.961300000000001</v>
      </c>
      <c r="IJ14" s="309" t="s">
        <v>1108</v>
      </c>
      <c r="IK14" s="43"/>
      <c r="IL14" s="306"/>
      <c r="IM14" s="308">
        <v>28.675899999999999</v>
      </c>
      <c r="IN14" s="309" t="s">
        <v>1108</v>
      </c>
      <c r="IO14" s="43">
        <v>20.9434</v>
      </c>
      <c r="IP14" s="309" t="s">
        <v>1108</v>
      </c>
      <c r="IQ14" s="43">
        <v>24.656199999999998</v>
      </c>
      <c r="IR14" s="306" t="s">
        <v>1108</v>
      </c>
      <c r="IS14" s="308">
        <v>10.5656</v>
      </c>
      <c r="IT14" s="309" t="s">
        <v>1109</v>
      </c>
      <c r="IU14" s="43">
        <v>23.121300000000002</v>
      </c>
      <c r="IV14" s="309" t="s">
        <v>1108</v>
      </c>
      <c r="IW14" s="43"/>
      <c r="IX14" s="306"/>
      <c r="IY14" s="308">
        <v>24.266300000000001</v>
      </c>
      <c r="IZ14" s="309" t="s">
        <v>1108</v>
      </c>
      <c r="JA14" s="43"/>
      <c r="JB14" s="309"/>
      <c r="JC14" s="43"/>
      <c r="JD14" s="306"/>
      <c r="JE14" s="308"/>
      <c r="JF14" s="309"/>
      <c r="JG14" s="43">
        <v>17.4497</v>
      </c>
      <c r="JH14" s="309" t="s">
        <v>1109</v>
      </c>
      <c r="JI14" s="43">
        <v>14.764200000000001</v>
      </c>
      <c r="JJ14" s="306" t="s">
        <v>1109</v>
      </c>
      <c r="JK14" s="308">
        <v>9.7147000000000006</v>
      </c>
      <c r="JL14" s="309" t="s">
        <v>1109</v>
      </c>
      <c r="JM14" s="43">
        <v>11.672000000000001</v>
      </c>
      <c r="JN14" s="309" t="s">
        <v>1108</v>
      </c>
      <c r="JO14" s="43">
        <v>15.4398</v>
      </c>
      <c r="JP14" s="306" t="s">
        <v>1108</v>
      </c>
      <c r="JQ14" s="308">
        <v>7.8113000000000001</v>
      </c>
      <c r="JR14" s="309" t="s">
        <v>1109</v>
      </c>
      <c r="JS14" s="43">
        <v>18.1846</v>
      </c>
      <c r="JT14" s="309" t="s">
        <v>1108</v>
      </c>
      <c r="JU14" s="43">
        <v>16.348500000000001</v>
      </c>
      <c r="JV14" s="306" t="s">
        <v>1108</v>
      </c>
      <c r="JW14" s="308"/>
      <c r="JX14" s="308"/>
      <c r="JY14" s="309"/>
      <c r="JZ14" s="43">
        <v>15.773199999999999</v>
      </c>
      <c r="KA14" s="309" t="s">
        <v>1109</v>
      </c>
      <c r="KB14" s="43">
        <v>32.694600000000001</v>
      </c>
      <c r="KC14" s="306" t="s">
        <v>1108</v>
      </c>
      <c r="KD14" s="308">
        <v>16.5989</v>
      </c>
      <c r="KE14" s="309" t="s">
        <v>1108</v>
      </c>
      <c r="KF14" s="43">
        <v>8.7081999999999997</v>
      </c>
      <c r="KG14" s="309" t="s">
        <v>1109</v>
      </c>
      <c r="KH14" s="43">
        <v>14.0571</v>
      </c>
      <c r="KI14" s="306" t="s">
        <v>1109</v>
      </c>
      <c r="KJ14" s="308">
        <v>14.8574</v>
      </c>
      <c r="KK14" s="309" t="s">
        <v>1109</v>
      </c>
      <c r="KL14" s="43">
        <v>9.9677000000000007</v>
      </c>
      <c r="KM14" s="309" t="s">
        <v>1109</v>
      </c>
      <c r="KN14" s="43"/>
      <c r="KO14" s="306"/>
      <c r="KP14" s="308"/>
      <c r="KQ14" s="309"/>
      <c r="KR14" s="43">
        <v>13.4894</v>
      </c>
      <c r="KS14" s="309" t="s">
        <v>1109</v>
      </c>
      <c r="KT14" s="43">
        <v>16.110800000000001</v>
      </c>
      <c r="KU14" s="306" t="s">
        <v>1109</v>
      </c>
      <c r="KV14" s="308">
        <v>9.5808999999999997</v>
      </c>
      <c r="KW14" s="309" t="s">
        <v>1109</v>
      </c>
      <c r="KX14" s="43">
        <v>9.5119000000000007</v>
      </c>
      <c r="KY14" s="309" t="s">
        <v>1109</v>
      </c>
      <c r="KZ14" s="43">
        <v>13.2178</v>
      </c>
      <c r="LA14" s="306" t="s">
        <v>1109</v>
      </c>
      <c r="LB14" s="308">
        <v>3.7648999999999999</v>
      </c>
      <c r="LC14" s="309" t="s">
        <v>1109</v>
      </c>
      <c r="LD14" s="43">
        <v>11.5656</v>
      </c>
      <c r="LE14" s="309" t="s">
        <v>1109</v>
      </c>
      <c r="LF14" s="43">
        <v>14.982200000000001</v>
      </c>
      <c r="LG14" s="306" t="s">
        <v>1108</v>
      </c>
      <c r="LH14" s="308">
        <v>9.3160000000000007</v>
      </c>
      <c r="LI14" s="309" t="s">
        <v>1109</v>
      </c>
      <c r="LJ14" s="43">
        <v>29.4026</v>
      </c>
      <c r="LK14" s="309" t="s">
        <v>1108</v>
      </c>
      <c r="LL14" s="43">
        <v>24.7761</v>
      </c>
      <c r="LM14" s="306" t="s">
        <v>1109</v>
      </c>
      <c r="LN14" s="308">
        <v>12.9491</v>
      </c>
      <c r="LO14" s="309" t="s">
        <v>1109</v>
      </c>
      <c r="LP14" s="43">
        <v>14.9915</v>
      </c>
      <c r="LQ14" s="309" t="s">
        <v>1109</v>
      </c>
      <c r="LR14" s="43"/>
      <c r="LS14" s="306"/>
      <c r="LT14" s="308">
        <v>11.8954</v>
      </c>
      <c r="LU14" s="309" t="s">
        <v>1109</v>
      </c>
      <c r="LV14" s="43">
        <v>24.6691</v>
      </c>
      <c r="LW14" s="309" t="s">
        <v>1109</v>
      </c>
      <c r="LX14" s="43">
        <v>20.1493</v>
      </c>
      <c r="LY14" s="306" t="s">
        <v>1108</v>
      </c>
      <c r="LZ14" s="308">
        <v>20.737300000000001</v>
      </c>
      <c r="MA14" s="309" t="s">
        <v>1108</v>
      </c>
      <c r="MB14" s="43">
        <v>26.792000000000002</v>
      </c>
      <c r="MC14" s="309" t="s">
        <v>1108</v>
      </c>
      <c r="MD14" s="43">
        <v>12.6652</v>
      </c>
      <c r="ME14" s="306" t="s">
        <v>1109</v>
      </c>
      <c r="MF14" s="308">
        <v>36.417000000000002</v>
      </c>
      <c r="MG14" s="309" t="s">
        <v>1108</v>
      </c>
      <c r="MH14" s="43">
        <v>21.8249</v>
      </c>
      <c r="MI14" s="309" t="s">
        <v>1108</v>
      </c>
      <c r="MJ14" s="43">
        <v>20.119599999999998</v>
      </c>
      <c r="MK14" s="306" t="s">
        <v>1108</v>
      </c>
      <c r="ML14" s="308"/>
      <c r="MM14" s="308">
        <v>14.4306</v>
      </c>
      <c r="MN14" s="309" t="s">
        <v>1107</v>
      </c>
      <c r="MO14" s="43">
        <v>17.284600000000001</v>
      </c>
      <c r="MP14" s="309" t="s">
        <v>1108</v>
      </c>
      <c r="MQ14" s="43">
        <v>18.849799999999998</v>
      </c>
      <c r="MR14" s="309" t="s">
        <v>1108</v>
      </c>
      <c r="MS14" s="43">
        <v>19.232399999999998</v>
      </c>
      <c r="MT14" s="309" t="s">
        <v>1108</v>
      </c>
      <c r="MU14" s="43">
        <v>23.3858</v>
      </c>
      <c r="MV14" s="309" t="s">
        <v>1108</v>
      </c>
      <c r="MW14" s="43">
        <v>29.005199999999999</v>
      </c>
      <c r="MX14" s="306" t="s">
        <v>1108</v>
      </c>
      <c r="MY14" s="43"/>
      <c r="MZ14" s="308">
        <v>12.8416</v>
      </c>
      <c r="NA14" s="43">
        <v>14.6944</v>
      </c>
      <c r="NB14" s="43">
        <v>15.080500000000001</v>
      </c>
      <c r="NC14" s="306" t="s">
        <v>1107</v>
      </c>
      <c r="ND14" s="307">
        <v>14.205500000000001</v>
      </c>
      <c r="NE14" s="43">
        <v>17.860800000000001</v>
      </c>
      <c r="NF14" s="43">
        <v>11.115500000000001</v>
      </c>
      <c r="NG14" s="43">
        <v>10.230399999999999</v>
      </c>
      <c r="NH14" s="306" t="s">
        <v>1108</v>
      </c>
      <c r="NI14" s="307">
        <v>13.068899999999999</v>
      </c>
      <c r="NJ14" s="43">
        <v>15.595700000000001</v>
      </c>
      <c r="NK14" s="43">
        <v>16.3675</v>
      </c>
      <c r="NL14" s="43">
        <v>17.148199999999999</v>
      </c>
      <c r="NM14" s="306" t="s">
        <v>1107</v>
      </c>
      <c r="NN14" s="307">
        <v>16.3705</v>
      </c>
      <c r="NO14" s="43">
        <v>14.7912</v>
      </c>
      <c r="NP14" s="43">
        <v>17.7151</v>
      </c>
      <c r="NQ14" s="43">
        <v>22.063099999999999</v>
      </c>
      <c r="NR14" s="306" t="s">
        <v>1108</v>
      </c>
      <c r="NS14" s="307">
        <v>18.189800000000002</v>
      </c>
      <c r="NT14" s="43">
        <v>17.861799999999999</v>
      </c>
      <c r="NU14" s="43">
        <v>19.939800000000002</v>
      </c>
      <c r="NV14" s="43">
        <v>21.347000000000001</v>
      </c>
      <c r="NW14" s="306" t="s">
        <v>1108</v>
      </c>
      <c r="NX14" s="307">
        <v>19.716200000000001</v>
      </c>
      <c r="NY14" s="43">
        <v>22.2271</v>
      </c>
      <c r="NZ14" s="43">
        <v>22.086500000000001</v>
      </c>
      <c r="OA14" s="43">
        <v>22.9788</v>
      </c>
      <c r="OB14" s="306" t="s">
        <v>1108</v>
      </c>
      <c r="OC14" s="307">
        <v>22.430800000000001</v>
      </c>
      <c r="OD14" s="308"/>
      <c r="OE14" s="43">
        <v>17.322600000000001</v>
      </c>
      <c r="OF14" s="43">
        <v>18.145700000000001</v>
      </c>
      <c r="OG14" s="43">
        <v>19.427</v>
      </c>
      <c r="OH14" s="306" t="s">
        <v>1108</v>
      </c>
      <c r="OI14" s="307">
        <v>18.298400000000001</v>
      </c>
      <c r="OJ14" s="43">
        <v>19.715900000000001</v>
      </c>
      <c r="OK14" s="43">
        <v>16.027999999999999</v>
      </c>
      <c r="OL14" s="43">
        <v>22.7971</v>
      </c>
      <c r="OM14" s="306" t="s">
        <v>1108</v>
      </c>
      <c r="ON14" s="307">
        <v>19.5137</v>
      </c>
      <c r="OO14" s="43">
        <v>11.2486</v>
      </c>
      <c r="OP14" s="43">
        <v>11.9503</v>
      </c>
      <c r="OQ14" s="43">
        <v>16.354199999999999</v>
      </c>
      <c r="OR14" s="306" t="s">
        <v>1108</v>
      </c>
      <c r="OS14" s="307">
        <v>13.1844</v>
      </c>
      <c r="OT14" s="43">
        <v>20.994499999999999</v>
      </c>
      <c r="OU14" s="43">
        <v>15.1906</v>
      </c>
      <c r="OV14" s="43">
        <v>19.9542</v>
      </c>
      <c r="OW14" s="306" t="s">
        <v>1109</v>
      </c>
      <c r="OX14" s="307">
        <v>18.713100000000001</v>
      </c>
      <c r="OY14" s="43">
        <v>12.3956</v>
      </c>
      <c r="OZ14" s="43">
        <v>11.975300000000001</v>
      </c>
      <c r="PA14" s="43">
        <v>11.366899999999999</v>
      </c>
      <c r="PB14" s="306" t="s">
        <v>1108</v>
      </c>
      <c r="PC14" s="307">
        <v>11.912599999999999</v>
      </c>
      <c r="PD14" s="43">
        <v>13.6265</v>
      </c>
      <c r="PE14" s="43">
        <v>19.2121</v>
      </c>
      <c r="PF14" s="43">
        <v>17.177800000000001</v>
      </c>
      <c r="PG14" s="306" t="s">
        <v>1108</v>
      </c>
      <c r="PH14" s="307">
        <v>16.6721</v>
      </c>
    </row>
    <row r="15" spans="1:424" s="153" customFormat="1" outlineLevel="1" x14ac:dyDescent="0.25">
      <c r="A15" s="42"/>
      <c r="B15" s="42"/>
      <c r="C15" s="42" t="s">
        <v>58</v>
      </c>
      <c r="D15" s="42"/>
      <c r="E15" s="42"/>
      <c r="F15" s="42"/>
      <c r="G15" s="42"/>
      <c r="H15" s="149" t="s">
        <v>831</v>
      </c>
      <c r="I15" s="43"/>
      <c r="J15" s="380"/>
      <c r="K15" s="42"/>
      <c r="L15" s="42" t="s">
        <v>58</v>
      </c>
      <c r="M15" s="42"/>
      <c r="N15" s="42"/>
      <c r="O15" s="42"/>
      <c r="P15" s="42"/>
      <c r="Q15" s="44" t="s">
        <v>831</v>
      </c>
      <c r="R15" s="43">
        <v>12.2544</v>
      </c>
      <c r="S15" s="43">
        <v>10.822100000000001</v>
      </c>
      <c r="T15" s="43">
        <v>10.751899999999999</v>
      </c>
      <c r="U15" s="306" t="s">
        <v>1107</v>
      </c>
      <c r="V15" s="307">
        <v>11.276199999999999</v>
      </c>
      <c r="W15" s="307"/>
      <c r="X15" s="43">
        <v>11.7918</v>
      </c>
      <c r="Y15" s="43">
        <v>10.8028</v>
      </c>
      <c r="Z15" s="43">
        <v>10.916</v>
      </c>
      <c r="AA15" s="306" t="s">
        <v>1107</v>
      </c>
      <c r="AB15" s="307">
        <v>11.170199999999999</v>
      </c>
      <c r="AC15" s="43">
        <v>11.5426</v>
      </c>
      <c r="AD15" s="43">
        <v>10.673299999999999</v>
      </c>
      <c r="AE15" s="43">
        <v>10.7509</v>
      </c>
      <c r="AF15" s="306" t="s">
        <v>1108</v>
      </c>
      <c r="AG15" s="307">
        <v>10.988899999999999</v>
      </c>
      <c r="AH15" s="43">
        <v>13.5238</v>
      </c>
      <c r="AI15" s="43">
        <v>10.9808</v>
      </c>
      <c r="AJ15" s="43">
        <v>10.528700000000001</v>
      </c>
      <c r="AK15" s="306" t="s">
        <v>1108</v>
      </c>
      <c r="AL15" s="307">
        <v>11.6778</v>
      </c>
      <c r="AM15" s="43"/>
      <c r="AN15" s="43">
        <v>7.67</v>
      </c>
      <c r="AO15" s="43">
        <v>6.5082000000000004</v>
      </c>
      <c r="AP15" s="43">
        <v>8.3806999999999992</v>
      </c>
      <c r="AQ15" s="306" t="s">
        <v>1109</v>
      </c>
      <c r="AR15" s="307">
        <v>7.5197000000000003</v>
      </c>
      <c r="AS15" s="43">
        <v>12.6168</v>
      </c>
      <c r="AT15" s="43">
        <v>14.3628</v>
      </c>
      <c r="AU15" s="43">
        <v>14.6364</v>
      </c>
      <c r="AV15" s="306" t="s">
        <v>1108</v>
      </c>
      <c r="AW15" s="307">
        <v>13.872</v>
      </c>
      <c r="AX15" s="43">
        <v>11.6394</v>
      </c>
      <c r="AY15" s="43">
        <v>10.609500000000001</v>
      </c>
      <c r="AZ15" s="43">
        <v>10.091100000000001</v>
      </c>
      <c r="BA15" s="306" t="s">
        <v>1108</v>
      </c>
      <c r="BB15" s="307">
        <v>10.78</v>
      </c>
      <c r="BC15" s="43">
        <v>9.8853000000000009</v>
      </c>
      <c r="BD15" s="43">
        <v>7.4028999999999998</v>
      </c>
      <c r="BE15" s="43">
        <v>9.5966000000000005</v>
      </c>
      <c r="BF15" s="306" t="s">
        <v>1108</v>
      </c>
      <c r="BG15" s="307">
        <v>8.9616000000000007</v>
      </c>
      <c r="BH15" s="43">
        <v>13.5289</v>
      </c>
      <c r="BI15" s="43">
        <v>11.9831</v>
      </c>
      <c r="BJ15" s="43">
        <v>11.480499999999999</v>
      </c>
      <c r="BK15" s="306" t="s">
        <v>1108</v>
      </c>
      <c r="BL15" s="307">
        <v>12.3308</v>
      </c>
      <c r="BM15" s="43">
        <v>17.2014</v>
      </c>
      <c r="BN15" s="43">
        <v>14.5824</v>
      </c>
      <c r="BO15" s="43">
        <v>13.9823</v>
      </c>
      <c r="BP15" s="306" t="s">
        <v>1108</v>
      </c>
      <c r="BQ15" s="307">
        <v>15.2554</v>
      </c>
      <c r="BR15" s="43">
        <v>8.3445</v>
      </c>
      <c r="BS15" s="43">
        <v>7.0007999999999999</v>
      </c>
      <c r="BT15" s="43">
        <v>7.1116999999999999</v>
      </c>
      <c r="BU15" s="306" t="s">
        <v>1108</v>
      </c>
      <c r="BV15" s="307">
        <v>7.4856999999999996</v>
      </c>
      <c r="BW15" s="43">
        <v>12.674799999999999</v>
      </c>
      <c r="BX15" s="43">
        <v>8.7292000000000005</v>
      </c>
      <c r="BY15" s="43">
        <v>12.792400000000001</v>
      </c>
      <c r="BZ15" s="306" t="s">
        <v>1108</v>
      </c>
      <c r="CA15" s="307">
        <v>11.3988</v>
      </c>
      <c r="CB15" s="43">
        <v>7.0320999999999998</v>
      </c>
      <c r="CC15" s="43">
        <v>6.3135000000000003</v>
      </c>
      <c r="CD15" s="43">
        <v>10.6069</v>
      </c>
      <c r="CE15" s="306" t="s">
        <v>1108</v>
      </c>
      <c r="CF15" s="307">
        <v>7.9842000000000004</v>
      </c>
      <c r="CG15" s="43">
        <v>8.2744999999999997</v>
      </c>
      <c r="CH15" s="43">
        <v>7.7222</v>
      </c>
      <c r="CI15" s="43">
        <v>7.5968999999999998</v>
      </c>
      <c r="CJ15" s="306" t="s">
        <v>1108</v>
      </c>
      <c r="CK15" s="307">
        <v>7.8644999999999996</v>
      </c>
      <c r="CL15" s="43">
        <v>19.250399999999999</v>
      </c>
      <c r="CM15" s="43">
        <v>15.7957</v>
      </c>
      <c r="CN15" s="43">
        <v>12.6517</v>
      </c>
      <c r="CO15" s="306" t="s">
        <v>1108</v>
      </c>
      <c r="CP15" s="307">
        <v>15.8993</v>
      </c>
      <c r="CQ15" s="43"/>
      <c r="CR15" s="43">
        <v>7.9598000000000004</v>
      </c>
      <c r="CS15" s="43">
        <v>6.7808999999999999</v>
      </c>
      <c r="CT15" s="43">
        <v>8.7102000000000004</v>
      </c>
      <c r="CU15" s="306" t="s">
        <v>1109</v>
      </c>
      <c r="CV15" s="307">
        <v>7.8170000000000002</v>
      </c>
      <c r="CW15" s="43">
        <v>10.233599999999999</v>
      </c>
      <c r="CX15" s="43">
        <v>12.2521</v>
      </c>
      <c r="CY15" s="43">
        <v>15.011799999999999</v>
      </c>
      <c r="CZ15" s="306" t="s">
        <v>1108</v>
      </c>
      <c r="DA15" s="307">
        <v>12.4992</v>
      </c>
      <c r="DB15" s="43">
        <v>7.4699</v>
      </c>
      <c r="DC15" s="43">
        <v>10.720599999999999</v>
      </c>
      <c r="DD15" s="43">
        <v>8.8640000000000008</v>
      </c>
      <c r="DE15" s="306" t="s">
        <v>1109</v>
      </c>
      <c r="DF15" s="307">
        <v>9.0182000000000002</v>
      </c>
      <c r="DG15" s="43">
        <v>12.8086</v>
      </c>
      <c r="DH15" s="43">
        <v>10.5219</v>
      </c>
      <c r="DI15" s="43">
        <v>10.981999999999999</v>
      </c>
      <c r="DJ15" s="306" t="s">
        <v>1109</v>
      </c>
      <c r="DK15" s="307">
        <v>11.4375</v>
      </c>
      <c r="DL15" s="43">
        <v>11.975199999999999</v>
      </c>
      <c r="DM15" s="43">
        <v>8.5853999999999999</v>
      </c>
      <c r="DN15" s="43">
        <v>12.1119</v>
      </c>
      <c r="DO15" s="306" t="s">
        <v>1109</v>
      </c>
      <c r="DP15" s="307">
        <v>10.8909</v>
      </c>
      <c r="DQ15" s="43">
        <v>5.0305999999999997</v>
      </c>
      <c r="DR15" s="43">
        <v>4.3331</v>
      </c>
      <c r="DS15" s="43">
        <v>12.632</v>
      </c>
      <c r="DT15" s="306" t="s">
        <v>1109</v>
      </c>
      <c r="DU15" s="307">
        <v>7.3319000000000001</v>
      </c>
      <c r="DV15" s="43">
        <v>10.041700000000001</v>
      </c>
      <c r="DW15" s="43">
        <v>8.5953999999999997</v>
      </c>
      <c r="DX15" s="43">
        <v>7.7485999999999997</v>
      </c>
      <c r="DY15" s="306" t="s">
        <v>1108</v>
      </c>
      <c r="DZ15" s="307">
        <v>8.7951999999999995</v>
      </c>
      <c r="EA15" s="43">
        <v>21.726700000000001</v>
      </c>
      <c r="EB15" s="43">
        <v>16.5855</v>
      </c>
      <c r="EC15" s="43">
        <v>11.9551</v>
      </c>
      <c r="ED15" s="306" t="s">
        <v>1108</v>
      </c>
      <c r="EE15" s="307">
        <v>16.755800000000001</v>
      </c>
      <c r="EF15" s="43">
        <v>10.849600000000001</v>
      </c>
      <c r="EG15" s="43">
        <v>10.3216</v>
      </c>
      <c r="EH15" s="43">
        <v>10.848699999999999</v>
      </c>
      <c r="EI15" s="306" t="s">
        <v>1108</v>
      </c>
      <c r="EJ15" s="307">
        <v>10.673299999999999</v>
      </c>
      <c r="EK15" s="43">
        <v>18.235900000000001</v>
      </c>
      <c r="EL15" s="43">
        <v>19.617999999999999</v>
      </c>
      <c r="EM15" s="43">
        <v>12.6142</v>
      </c>
      <c r="EN15" s="306" t="s">
        <v>1108</v>
      </c>
      <c r="EO15" s="307">
        <v>16.822700000000001</v>
      </c>
      <c r="EP15" s="43">
        <v>7.4528999999999996</v>
      </c>
      <c r="EQ15" s="43">
        <v>6.1719999999999997</v>
      </c>
      <c r="ER15" s="43">
        <v>5.6050000000000004</v>
      </c>
      <c r="ES15" s="306" t="s">
        <v>1109</v>
      </c>
      <c r="ET15" s="307">
        <v>6.4099000000000004</v>
      </c>
      <c r="EU15" s="43">
        <v>18.997800000000002</v>
      </c>
      <c r="EV15" s="43"/>
      <c r="EW15" s="43"/>
      <c r="EX15" s="306"/>
      <c r="EY15" s="307">
        <v>18.997800000000002</v>
      </c>
      <c r="EZ15" s="43">
        <v>5.7053000000000003</v>
      </c>
      <c r="FA15" s="43">
        <v>6.6631999999999998</v>
      </c>
      <c r="FB15" s="43">
        <v>7.3503999999999996</v>
      </c>
      <c r="FC15" s="306" t="s">
        <v>1109</v>
      </c>
      <c r="FD15" s="307">
        <v>6.5730000000000004</v>
      </c>
      <c r="FE15" s="43">
        <v>14.614000000000001</v>
      </c>
      <c r="FF15" s="43">
        <v>14.921799999999999</v>
      </c>
      <c r="FG15" s="43">
        <v>14.6084</v>
      </c>
      <c r="FH15" s="306" t="s">
        <v>1108</v>
      </c>
      <c r="FI15" s="307">
        <v>14.714700000000001</v>
      </c>
      <c r="FJ15" s="43">
        <v>13.778499999999999</v>
      </c>
      <c r="FK15" s="43">
        <v>10.786799999999999</v>
      </c>
      <c r="FL15" s="43">
        <v>9.9564000000000004</v>
      </c>
      <c r="FM15" s="306" t="s">
        <v>1108</v>
      </c>
      <c r="FN15" s="307">
        <v>11.507199999999999</v>
      </c>
      <c r="FO15" s="43">
        <v>9.5116999999999994</v>
      </c>
      <c r="FP15" s="43">
        <v>7.7565999999999997</v>
      </c>
      <c r="FQ15" s="43">
        <v>10.5692</v>
      </c>
      <c r="FR15" s="306" t="s">
        <v>1109</v>
      </c>
      <c r="FS15" s="307">
        <v>9.2791999999999994</v>
      </c>
      <c r="FT15" s="43">
        <v>12.609</v>
      </c>
      <c r="FU15" s="43">
        <v>9.8467000000000002</v>
      </c>
      <c r="FV15" s="43">
        <v>12.2652</v>
      </c>
      <c r="FW15" s="306" t="s">
        <v>1108</v>
      </c>
      <c r="FX15" s="307">
        <v>11.573600000000001</v>
      </c>
      <c r="FY15" s="43">
        <v>19.002199999999998</v>
      </c>
      <c r="FZ15" s="43">
        <v>15.5946</v>
      </c>
      <c r="GA15" s="43">
        <v>10.202999999999999</v>
      </c>
      <c r="GB15" s="306" t="s">
        <v>1109</v>
      </c>
      <c r="GC15" s="307">
        <v>14.933299999999999</v>
      </c>
      <c r="GD15" s="43">
        <v>5.9123000000000001</v>
      </c>
      <c r="GE15" s="43">
        <v>5.7512999999999996</v>
      </c>
      <c r="GF15" s="43">
        <v>7.4543999999999997</v>
      </c>
      <c r="GG15" s="306" t="s">
        <v>1109</v>
      </c>
      <c r="GH15" s="307">
        <v>6.3727</v>
      </c>
      <c r="GI15" s="43"/>
      <c r="GJ15" s="308"/>
      <c r="GK15" s="309"/>
      <c r="GL15" s="43">
        <v>1.4803999999999999</v>
      </c>
      <c r="GM15" s="309" t="s">
        <v>1109</v>
      </c>
      <c r="GN15" s="43">
        <v>4.8426</v>
      </c>
      <c r="GO15" s="309" t="s">
        <v>1109</v>
      </c>
      <c r="GP15" s="43">
        <v>12.5936</v>
      </c>
      <c r="GQ15" s="309" t="s">
        <v>1108</v>
      </c>
      <c r="GR15" s="43">
        <v>28.6645</v>
      </c>
      <c r="GS15" s="306" t="s">
        <v>1108</v>
      </c>
      <c r="GT15" s="308">
        <v>1.5518000000000001</v>
      </c>
      <c r="GU15" s="309" t="s">
        <v>1109</v>
      </c>
      <c r="GV15" s="43">
        <v>9.7134999999999998</v>
      </c>
      <c r="GW15" s="309" t="s">
        <v>1108</v>
      </c>
      <c r="GX15" s="43">
        <v>7.8826999999999998</v>
      </c>
      <c r="GY15" s="309" t="s">
        <v>1108</v>
      </c>
      <c r="GZ15" s="43">
        <v>12.731999999999999</v>
      </c>
      <c r="HA15" s="309" t="s">
        <v>1108</v>
      </c>
      <c r="HB15" s="43">
        <v>31.020900000000001</v>
      </c>
      <c r="HC15" s="306" t="s">
        <v>1108</v>
      </c>
      <c r="HD15" s="308">
        <v>6.8495999999999997</v>
      </c>
      <c r="HE15" s="309" t="s">
        <v>1109</v>
      </c>
      <c r="HF15" s="43">
        <v>7.1379999999999999</v>
      </c>
      <c r="HG15" s="309" t="s">
        <v>1108</v>
      </c>
      <c r="HH15" s="43">
        <v>9.7749000000000006</v>
      </c>
      <c r="HI15" s="309" t="s">
        <v>1108</v>
      </c>
      <c r="HJ15" s="43">
        <v>13.797499999999999</v>
      </c>
      <c r="HK15" s="309" t="s">
        <v>1108</v>
      </c>
      <c r="HL15" s="43">
        <v>18.2059</v>
      </c>
      <c r="HM15" s="306" t="s">
        <v>1109</v>
      </c>
      <c r="HN15" s="43"/>
      <c r="HO15" s="308"/>
      <c r="HP15" s="309"/>
      <c r="HQ15" s="43">
        <v>11.013</v>
      </c>
      <c r="HR15" s="309" t="s">
        <v>1109</v>
      </c>
      <c r="HS15" s="43">
        <v>7.0774999999999997</v>
      </c>
      <c r="HT15" s="306" t="s">
        <v>1109</v>
      </c>
      <c r="HU15" s="308">
        <v>17.7193</v>
      </c>
      <c r="HV15" s="309" t="s">
        <v>1108</v>
      </c>
      <c r="HW15" s="43">
        <v>12.596299999999999</v>
      </c>
      <c r="HX15" s="309" t="s">
        <v>1109</v>
      </c>
      <c r="HY15" s="43">
        <v>6.5473999999999997</v>
      </c>
      <c r="HZ15" s="306" t="s">
        <v>1109</v>
      </c>
      <c r="IA15" s="308">
        <v>8.2841000000000005</v>
      </c>
      <c r="IB15" s="309" t="s">
        <v>1108</v>
      </c>
      <c r="IC15" s="43">
        <v>9.1536000000000008</v>
      </c>
      <c r="ID15" s="309" t="s">
        <v>1108</v>
      </c>
      <c r="IE15" s="43">
        <v>20.344899999999999</v>
      </c>
      <c r="IF15" s="306" t="s">
        <v>1108</v>
      </c>
      <c r="IG15" s="308">
        <v>12.9788</v>
      </c>
      <c r="IH15" s="309" t="s">
        <v>1109</v>
      </c>
      <c r="II15" s="43">
        <v>12.104100000000001</v>
      </c>
      <c r="IJ15" s="309" t="s">
        <v>1109</v>
      </c>
      <c r="IK15" s="43"/>
      <c r="IL15" s="306"/>
      <c r="IM15" s="308">
        <v>5.9669999999999996</v>
      </c>
      <c r="IN15" s="309" t="s">
        <v>1109</v>
      </c>
      <c r="IO15" s="43">
        <v>6.6763000000000003</v>
      </c>
      <c r="IP15" s="309" t="s">
        <v>1109</v>
      </c>
      <c r="IQ15" s="43">
        <v>13.7905</v>
      </c>
      <c r="IR15" s="306" t="s">
        <v>1109</v>
      </c>
      <c r="IS15" s="308">
        <v>11.465999999999999</v>
      </c>
      <c r="IT15" s="309" t="s">
        <v>1109</v>
      </c>
      <c r="IU15" s="43">
        <v>10.3743</v>
      </c>
      <c r="IV15" s="309" t="s">
        <v>1109</v>
      </c>
      <c r="IW15" s="43"/>
      <c r="IX15" s="306"/>
      <c r="IY15" s="308">
        <v>8.3391000000000002</v>
      </c>
      <c r="IZ15" s="309" t="s">
        <v>1109</v>
      </c>
      <c r="JA15" s="43"/>
      <c r="JB15" s="309"/>
      <c r="JC15" s="43"/>
      <c r="JD15" s="306"/>
      <c r="JE15" s="308"/>
      <c r="JF15" s="309"/>
      <c r="JG15" s="43">
        <v>5.4447000000000001</v>
      </c>
      <c r="JH15" s="309" t="s">
        <v>1109</v>
      </c>
      <c r="JI15" s="43">
        <v>19.974900000000002</v>
      </c>
      <c r="JJ15" s="306" t="s">
        <v>1109</v>
      </c>
      <c r="JK15" s="308">
        <v>1.6472</v>
      </c>
      <c r="JL15" s="309" t="s">
        <v>1109</v>
      </c>
      <c r="JM15" s="43">
        <v>6.9583000000000004</v>
      </c>
      <c r="JN15" s="309" t="s">
        <v>1109</v>
      </c>
      <c r="JO15" s="43">
        <v>10.372</v>
      </c>
      <c r="JP15" s="306" t="s">
        <v>1109</v>
      </c>
      <c r="JQ15" s="308">
        <v>8.5823</v>
      </c>
      <c r="JR15" s="309" t="s">
        <v>1109</v>
      </c>
      <c r="JS15" s="43">
        <v>7.7263000000000002</v>
      </c>
      <c r="JT15" s="309" t="s">
        <v>1109</v>
      </c>
      <c r="JU15" s="43">
        <v>13.468999999999999</v>
      </c>
      <c r="JV15" s="306" t="s">
        <v>1108</v>
      </c>
      <c r="JW15" s="308"/>
      <c r="JX15" s="308"/>
      <c r="JY15" s="309"/>
      <c r="JZ15" s="43">
        <v>11.013</v>
      </c>
      <c r="KA15" s="309" t="s">
        <v>1109</v>
      </c>
      <c r="KB15" s="43">
        <v>7.0774999999999997</v>
      </c>
      <c r="KC15" s="306" t="s">
        <v>1109</v>
      </c>
      <c r="KD15" s="308">
        <v>18.3413</v>
      </c>
      <c r="KE15" s="309" t="s">
        <v>1108</v>
      </c>
      <c r="KF15" s="43">
        <v>14.7288</v>
      </c>
      <c r="KG15" s="309" t="s">
        <v>1109</v>
      </c>
      <c r="KH15" s="43">
        <v>6.5473999999999997</v>
      </c>
      <c r="KI15" s="306" t="s">
        <v>1109</v>
      </c>
      <c r="KJ15" s="308">
        <v>0</v>
      </c>
      <c r="KK15" s="309"/>
      <c r="KL15" s="43">
        <v>8.2929999999999993</v>
      </c>
      <c r="KM15" s="309" t="s">
        <v>1109</v>
      </c>
      <c r="KN15" s="43"/>
      <c r="KO15" s="306"/>
      <c r="KP15" s="308"/>
      <c r="KQ15" s="309"/>
      <c r="KR15" s="43">
        <v>4.0698999999999996</v>
      </c>
      <c r="KS15" s="309" t="s">
        <v>1109</v>
      </c>
      <c r="KT15" s="43">
        <v>18.642399999999999</v>
      </c>
      <c r="KU15" s="306" t="s">
        <v>1109</v>
      </c>
      <c r="KV15" s="308">
        <v>0</v>
      </c>
      <c r="KW15" s="309"/>
      <c r="KX15" s="43">
        <v>4.6056999999999997</v>
      </c>
      <c r="KY15" s="309" t="s">
        <v>1109</v>
      </c>
      <c r="KZ15" s="43">
        <v>11.007300000000001</v>
      </c>
      <c r="LA15" s="306" t="s">
        <v>1109</v>
      </c>
      <c r="LB15" s="308">
        <v>3.5794999999999999</v>
      </c>
      <c r="LC15" s="309" t="s">
        <v>1109</v>
      </c>
      <c r="LD15" s="43">
        <v>6.5907</v>
      </c>
      <c r="LE15" s="309" t="s">
        <v>1109</v>
      </c>
      <c r="LF15" s="43">
        <v>13.260999999999999</v>
      </c>
      <c r="LG15" s="306" t="s">
        <v>1109</v>
      </c>
      <c r="LH15" s="308">
        <v>11.4062</v>
      </c>
      <c r="LI15" s="309" t="s">
        <v>1109</v>
      </c>
      <c r="LJ15" s="43">
        <v>9.4605999999999995</v>
      </c>
      <c r="LK15" s="309" t="s">
        <v>1109</v>
      </c>
      <c r="LL15" s="43">
        <v>20.023</v>
      </c>
      <c r="LM15" s="306" t="s">
        <v>1109</v>
      </c>
      <c r="LN15" s="308">
        <v>2.4401999999999999</v>
      </c>
      <c r="LO15" s="309" t="s">
        <v>1109</v>
      </c>
      <c r="LP15" s="43">
        <v>10.6335</v>
      </c>
      <c r="LQ15" s="309" t="s">
        <v>1109</v>
      </c>
      <c r="LR15" s="43"/>
      <c r="LS15" s="306"/>
      <c r="LT15" s="308">
        <v>21.1477</v>
      </c>
      <c r="LU15" s="309" t="s">
        <v>1109</v>
      </c>
      <c r="LV15" s="43">
        <v>7.3080999999999996</v>
      </c>
      <c r="LW15" s="309" t="s">
        <v>1109</v>
      </c>
      <c r="LX15" s="43">
        <v>14.0479</v>
      </c>
      <c r="LY15" s="306" t="s">
        <v>1109</v>
      </c>
      <c r="LZ15" s="308">
        <v>7.9344000000000001</v>
      </c>
      <c r="MA15" s="309" t="s">
        <v>1109</v>
      </c>
      <c r="MB15" s="43">
        <v>9.3451000000000004</v>
      </c>
      <c r="MC15" s="309" t="s">
        <v>1109</v>
      </c>
      <c r="MD15" s="43">
        <v>20.283899999999999</v>
      </c>
      <c r="ME15" s="306" t="s">
        <v>1109</v>
      </c>
      <c r="MF15" s="308">
        <v>8.2876999999999992</v>
      </c>
      <c r="MG15" s="309" t="s">
        <v>1109</v>
      </c>
      <c r="MH15" s="43">
        <v>7.2832999999999997</v>
      </c>
      <c r="MI15" s="309" t="s">
        <v>1109</v>
      </c>
      <c r="MJ15" s="43">
        <v>16.372800000000002</v>
      </c>
      <c r="MK15" s="306" t="s">
        <v>1109</v>
      </c>
      <c r="ML15" s="308"/>
      <c r="MM15" s="308">
        <v>10.916</v>
      </c>
      <c r="MN15" s="309" t="s">
        <v>1107</v>
      </c>
      <c r="MO15" s="43">
        <v>10.9139</v>
      </c>
      <c r="MP15" s="309" t="s">
        <v>1108</v>
      </c>
      <c r="MQ15" s="43">
        <v>10.5556</v>
      </c>
      <c r="MR15" s="309" t="s">
        <v>1108</v>
      </c>
      <c r="MS15" s="43">
        <v>11.376799999999999</v>
      </c>
      <c r="MT15" s="309" t="s">
        <v>1108</v>
      </c>
      <c r="MU15" s="43">
        <v>7.9318</v>
      </c>
      <c r="MV15" s="309" t="s">
        <v>1108</v>
      </c>
      <c r="MW15" s="43">
        <v>11.805999999999999</v>
      </c>
      <c r="MX15" s="306" t="s">
        <v>1109</v>
      </c>
      <c r="MY15" s="43"/>
      <c r="MZ15" s="308">
        <v>12.050700000000001</v>
      </c>
      <c r="NA15" s="43">
        <v>10.3369</v>
      </c>
      <c r="NB15" s="43">
        <v>10.481199999999999</v>
      </c>
      <c r="NC15" s="306" t="s">
        <v>1108</v>
      </c>
      <c r="ND15" s="307">
        <v>10.956300000000001</v>
      </c>
      <c r="NE15" s="43">
        <v>10.0974</v>
      </c>
      <c r="NF15" s="43">
        <v>13.859500000000001</v>
      </c>
      <c r="NG15" s="43">
        <v>13.726599999999999</v>
      </c>
      <c r="NH15" s="306" t="s">
        <v>1108</v>
      </c>
      <c r="NI15" s="307">
        <v>12.561199999999999</v>
      </c>
      <c r="NJ15" s="43">
        <v>11.3276</v>
      </c>
      <c r="NK15" s="43">
        <v>10.0732</v>
      </c>
      <c r="NL15" s="43">
        <v>10.931100000000001</v>
      </c>
      <c r="NM15" s="306" t="s">
        <v>1108</v>
      </c>
      <c r="NN15" s="307">
        <v>10.7773</v>
      </c>
      <c r="NO15" s="43">
        <v>12.604200000000001</v>
      </c>
      <c r="NP15" s="43">
        <v>13.672800000000001</v>
      </c>
      <c r="NQ15" s="43">
        <v>9.8873999999999995</v>
      </c>
      <c r="NR15" s="306" t="s">
        <v>1109</v>
      </c>
      <c r="NS15" s="307">
        <v>12.0548</v>
      </c>
      <c r="NT15" s="43">
        <v>13.8292</v>
      </c>
      <c r="NU15" s="43">
        <v>10.5831</v>
      </c>
      <c r="NV15" s="43">
        <v>10.1401</v>
      </c>
      <c r="NW15" s="306" t="s">
        <v>1108</v>
      </c>
      <c r="NX15" s="307">
        <v>11.5175</v>
      </c>
      <c r="NY15" s="43">
        <v>12.777100000000001</v>
      </c>
      <c r="NZ15" s="43">
        <v>11.964399999999999</v>
      </c>
      <c r="OA15" s="43">
        <v>11.502700000000001</v>
      </c>
      <c r="OB15" s="306" t="s">
        <v>1108</v>
      </c>
      <c r="OC15" s="307">
        <v>12.0814</v>
      </c>
      <c r="OD15" s="308"/>
      <c r="OE15" s="43">
        <v>11.898899999999999</v>
      </c>
      <c r="OF15" s="43">
        <v>10.6608</v>
      </c>
      <c r="OG15" s="43">
        <v>10.201499999999999</v>
      </c>
      <c r="OH15" s="306" t="s">
        <v>1108</v>
      </c>
      <c r="OI15" s="307">
        <v>10.920400000000001</v>
      </c>
      <c r="OJ15" s="43">
        <v>10.5482</v>
      </c>
      <c r="OK15" s="43">
        <v>10.367699999999999</v>
      </c>
      <c r="OL15" s="43">
        <v>9.6126000000000005</v>
      </c>
      <c r="OM15" s="306" t="s">
        <v>1109</v>
      </c>
      <c r="ON15" s="307">
        <v>10.1762</v>
      </c>
      <c r="OO15" s="43">
        <v>17.1126</v>
      </c>
      <c r="OP15" s="43">
        <v>13.690899999999999</v>
      </c>
      <c r="OQ15" s="43">
        <v>16.072299999999998</v>
      </c>
      <c r="OR15" s="306" t="s">
        <v>1108</v>
      </c>
      <c r="OS15" s="307">
        <v>15.625299999999999</v>
      </c>
      <c r="OT15" s="43">
        <v>17.400400000000001</v>
      </c>
      <c r="OU15" s="43">
        <v>16.806999999999999</v>
      </c>
      <c r="OV15" s="43">
        <v>9.5065000000000008</v>
      </c>
      <c r="OW15" s="306" t="s">
        <v>1109</v>
      </c>
      <c r="OX15" s="307">
        <v>14.571300000000001</v>
      </c>
      <c r="OY15" s="43">
        <v>9.0487000000000002</v>
      </c>
      <c r="OZ15" s="43">
        <v>8.5352999999999994</v>
      </c>
      <c r="PA15" s="43">
        <v>8.3706999999999994</v>
      </c>
      <c r="PB15" s="306" t="s">
        <v>1108</v>
      </c>
      <c r="PC15" s="307">
        <v>8.6516000000000002</v>
      </c>
      <c r="PD15" s="43">
        <v>3.6339999999999999</v>
      </c>
      <c r="PE15" s="43">
        <v>2.4129999999999998</v>
      </c>
      <c r="PF15" s="43">
        <v>2.7246999999999999</v>
      </c>
      <c r="PG15" s="306" t="s">
        <v>1109</v>
      </c>
      <c r="PH15" s="307">
        <v>2.9239000000000002</v>
      </c>
    </row>
    <row r="16" spans="1:424" s="153" customFormat="1" x14ac:dyDescent="0.25">
      <c r="A16" s="42"/>
      <c r="B16" s="151" t="s">
        <v>323</v>
      </c>
      <c r="C16" s="42"/>
      <c r="D16" s="42"/>
      <c r="E16" s="42"/>
      <c r="F16" s="42"/>
      <c r="G16" s="42"/>
      <c r="H16" s="149"/>
      <c r="I16" s="43"/>
      <c r="J16" s="380"/>
      <c r="K16" s="151" t="s">
        <v>323</v>
      </c>
      <c r="L16" s="42"/>
      <c r="M16" s="42"/>
      <c r="N16" s="42"/>
      <c r="O16" s="42"/>
      <c r="P16" s="42"/>
      <c r="Q16" s="44"/>
      <c r="R16" s="43"/>
      <c r="S16" s="43"/>
      <c r="T16" s="43"/>
      <c r="U16" s="306"/>
      <c r="V16" s="307"/>
      <c r="W16" s="307"/>
      <c r="X16" s="43"/>
      <c r="Y16" s="43"/>
      <c r="Z16" s="43"/>
      <c r="AA16" s="306"/>
      <c r="AB16" s="307"/>
      <c r="AC16" s="43"/>
      <c r="AD16" s="43"/>
      <c r="AE16" s="43"/>
      <c r="AF16" s="306"/>
      <c r="AG16" s="307"/>
      <c r="AH16" s="43"/>
      <c r="AI16" s="43"/>
      <c r="AJ16" s="43"/>
      <c r="AK16" s="306"/>
      <c r="AL16" s="307"/>
      <c r="AM16" s="43"/>
      <c r="AN16" s="43"/>
      <c r="AO16" s="43"/>
      <c r="AP16" s="43"/>
      <c r="AQ16" s="306"/>
      <c r="AR16" s="307"/>
      <c r="AS16" s="43"/>
      <c r="AT16" s="43"/>
      <c r="AU16" s="43"/>
      <c r="AV16" s="306"/>
      <c r="AW16" s="307"/>
      <c r="AX16" s="43"/>
      <c r="AY16" s="43"/>
      <c r="AZ16" s="43"/>
      <c r="BA16" s="306"/>
      <c r="BB16" s="307"/>
      <c r="BC16" s="43"/>
      <c r="BD16" s="43"/>
      <c r="BE16" s="43"/>
      <c r="BF16" s="306"/>
      <c r="BG16" s="307"/>
      <c r="BH16" s="43"/>
      <c r="BI16" s="43"/>
      <c r="BJ16" s="43"/>
      <c r="BK16" s="306"/>
      <c r="BL16" s="307"/>
      <c r="BM16" s="43"/>
      <c r="BN16" s="43"/>
      <c r="BO16" s="43"/>
      <c r="BP16" s="306"/>
      <c r="BQ16" s="307"/>
      <c r="BR16" s="43"/>
      <c r="BS16" s="43"/>
      <c r="BT16" s="43"/>
      <c r="BU16" s="306"/>
      <c r="BV16" s="307"/>
      <c r="BW16" s="43"/>
      <c r="BX16" s="43"/>
      <c r="BY16" s="43"/>
      <c r="BZ16" s="306"/>
      <c r="CA16" s="307"/>
      <c r="CB16" s="43"/>
      <c r="CC16" s="43"/>
      <c r="CD16" s="43"/>
      <c r="CE16" s="306"/>
      <c r="CF16" s="307"/>
      <c r="CG16" s="43"/>
      <c r="CH16" s="43"/>
      <c r="CI16" s="43"/>
      <c r="CJ16" s="306"/>
      <c r="CK16" s="307"/>
      <c r="CL16" s="43"/>
      <c r="CM16" s="43"/>
      <c r="CN16" s="43"/>
      <c r="CO16" s="306"/>
      <c r="CP16" s="307"/>
      <c r="CQ16" s="43"/>
      <c r="CR16" s="43"/>
      <c r="CS16" s="43"/>
      <c r="CT16" s="43"/>
      <c r="CU16" s="306"/>
      <c r="CV16" s="307"/>
      <c r="CW16" s="43"/>
      <c r="CX16" s="43"/>
      <c r="CY16" s="43"/>
      <c r="CZ16" s="306"/>
      <c r="DA16" s="307"/>
      <c r="DB16" s="43"/>
      <c r="DC16" s="43"/>
      <c r="DD16" s="43"/>
      <c r="DE16" s="306"/>
      <c r="DF16" s="307"/>
      <c r="DG16" s="43"/>
      <c r="DH16" s="43"/>
      <c r="DI16" s="43"/>
      <c r="DJ16" s="306"/>
      <c r="DK16" s="307"/>
      <c r="DL16" s="43"/>
      <c r="DM16" s="43"/>
      <c r="DN16" s="43"/>
      <c r="DO16" s="306"/>
      <c r="DP16" s="307"/>
      <c r="DQ16" s="43"/>
      <c r="DR16" s="43"/>
      <c r="DS16" s="43"/>
      <c r="DT16" s="306"/>
      <c r="DU16" s="307"/>
      <c r="DV16" s="43"/>
      <c r="DW16" s="43"/>
      <c r="DX16" s="43"/>
      <c r="DY16" s="306"/>
      <c r="DZ16" s="307"/>
      <c r="EA16" s="43"/>
      <c r="EB16" s="43"/>
      <c r="EC16" s="43"/>
      <c r="ED16" s="306"/>
      <c r="EE16" s="307"/>
      <c r="EF16" s="43"/>
      <c r="EG16" s="43"/>
      <c r="EH16" s="43"/>
      <c r="EI16" s="306"/>
      <c r="EJ16" s="307"/>
      <c r="EK16" s="43"/>
      <c r="EL16" s="43"/>
      <c r="EM16" s="43"/>
      <c r="EN16" s="306"/>
      <c r="EO16" s="307"/>
      <c r="EP16" s="43"/>
      <c r="EQ16" s="43"/>
      <c r="ER16" s="43"/>
      <c r="ES16" s="306"/>
      <c r="ET16" s="307"/>
      <c r="EU16" s="43"/>
      <c r="EV16" s="43"/>
      <c r="EW16" s="43"/>
      <c r="EX16" s="306"/>
      <c r="EY16" s="307"/>
      <c r="EZ16" s="43"/>
      <c r="FA16" s="43"/>
      <c r="FB16" s="43"/>
      <c r="FC16" s="306"/>
      <c r="FD16" s="307"/>
      <c r="FE16" s="43"/>
      <c r="FF16" s="43"/>
      <c r="FG16" s="43"/>
      <c r="FH16" s="306"/>
      <c r="FI16" s="307"/>
      <c r="FJ16" s="43"/>
      <c r="FK16" s="43"/>
      <c r="FL16" s="43"/>
      <c r="FM16" s="306"/>
      <c r="FN16" s="307"/>
      <c r="FO16" s="43"/>
      <c r="FP16" s="43"/>
      <c r="FQ16" s="43"/>
      <c r="FR16" s="306"/>
      <c r="FS16" s="307"/>
      <c r="FT16" s="43"/>
      <c r="FU16" s="43"/>
      <c r="FV16" s="43"/>
      <c r="FW16" s="306"/>
      <c r="FX16" s="307"/>
      <c r="FY16" s="43"/>
      <c r="FZ16" s="43"/>
      <c r="GA16" s="43"/>
      <c r="GB16" s="306"/>
      <c r="GC16" s="307"/>
      <c r="GD16" s="43"/>
      <c r="GE16" s="43"/>
      <c r="GF16" s="43"/>
      <c r="GG16" s="306"/>
      <c r="GH16" s="307"/>
      <c r="GI16" s="43"/>
      <c r="GJ16" s="308"/>
      <c r="GK16" s="309"/>
      <c r="GL16" s="43"/>
      <c r="GM16" s="309"/>
      <c r="GN16" s="43"/>
      <c r="GO16" s="309"/>
      <c r="GP16" s="43"/>
      <c r="GQ16" s="309"/>
      <c r="GR16" s="43"/>
      <c r="GS16" s="306"/>
      <c r="GT16" s="308"/>
      <c r="GU16" s="309"/>
      <c r="GV16" s="43"/>
      <c r="GW16" s="309"/>
      <c r="GX16" s="43"/>
      <c r="GY16" s="309"/>
      <c r="GZ16" s="43"/>
      <c r="HA16" s="309"/>
      <c r="HB16" s="43"/>
      <c r="HC16" s="306"/>
      <c r="HD16" s="308"/>
      <c r="HE16" s="309"/>
      <c r="HF16" s="43"/>
      <c r="HG16" s="309"/>
      <c r="HH16" s="43"/>
      <c r="HI16" s="309"/>
      <c r="HJ16" s="43"/>
      <c r="HK16" s="309"/>
      <c r="HL16" s="43"/>
      <c r="HM16" s="306"/>
      <c r="HN16" s="43"/>
      <c r="HO16" s="308"/>
      <c r="HP16" s="309"/>
      <c r="HQ16" s="43"/>
      <c r="HR16" s="309"/>
      <c r="HS16" s="43"/>
      <c r="HT16" s="306"/>
      <c r="HU16" s="308"/>
      <c r="HV16" s="309"/>
      <c r="HW16" s="43"/>
      <c r="HX16" s="309"/>
      <c r="HY16" s="43"/>
      <c r="HZ16" s="306"/>
      <c r="IA16" s="308"/>
      <c r="IB16" s="309"/>
      <c r="IC16" s="43"/>
      <c r="ID16" s="309"/>
      <c r="IE16" s="43"/>
      <c r="IF16" s="306"/>
      <c r="IG16" s="308"/>
      <c r="IH16" s="309"/>
      <c r="II16" s="43"/>
      <c r="IJ16" s="309"/>
      <c r="IK16" s="43"/>
      <c r="IL16" s="306"/>
      <c r="IM16" s="308"/>
      <c r="IN16" s="309"/>
      <c r="IO16" s="43"/>
      <c r="IP16" s="309"/>
      <c r="IQ16" s="43"/>
      <c r="IR16" s="306"/>
      <c r="IS16" s="308"/>
      <c r="IT16" s="309"/>
      <c r="IU16" s="43"/>
      <c r="IV16" s="309"/>
      <c r="IW16" s="43"/>
      <c r="IX16" s="306"/>
      <c r="IY16" s="308"/>
      <c r="IZ16" s="309"/>
      <c r="JA16" s="43"/>
      <c r="JB16" s="309"/>
      <c r="JC16" s="43"/>
      <c r="JD16" s="306"/>
      <c r="JE16" s="308"/>
      <c r="JF16" s="309"/>
      <c r="JG16" s="43"/>
      <c r="JH16" s="309"/>
      <c r="JI16" s="43"/>
      <c r="JJ16" s="306"/>
      <c r="JK16" s="308"/>
      <c r="JL16" s="309"/>
      <c r="JM16" s="43"/>
      <c r="JN16" s="309"/>
      <c r="JO16" s="43"/>
      <c r="JP16" s="306"/>
      <c r="JQ16" s="308"/>
      <c r="JR16" s="309"/>
      <c r="JS16" s="43"/>
      <c r="JT16" s="309"/>
      <c r="JU16" s="43"/>
      <c r="JV16" s="306"/>
      <c r="JW16" s="308"/>
      <c r="JX16" s="308"/>
      <c r="JY16" s="309"/>
      <c r="JZ16" s="43"/>
      <c r="KA16" s="309"/>
      <c r="KB16" s="43"/>
      <c r="KC16" s="306"/>
      <c r="KD16" s="308"/>
      <c r="KE16" s="309"/>
      <c r="KF16" s="43"/>
      <c r="KG16" s="309"/>
      <c r="KH16" s="43"/>
      <c r="KI16" s="306"/>
      <c r="KJ16" s="308"/>
      <c r="KK16" s="309"/>
      <c r="KL16" s="43"/>
      <c r="KM16" s="309"/>
      <c r="KN16" s="43"/>
      <c r="KO16" s="306"/>
      <c r="KP16" s="308"/>
      <c r="KQ16" s="309"/>
      <c r="KR16" s="43"/>
      <c r="KS16" s="309"/>
      <c r="KT16" s="43"/>
      <c r="KU16" s="306"/>
      <c r="KV16" s="308"/>
      <c r="KW16" s="309"/>
      <c r="KX16" s="43"/>
      <c r="KY16" s="309"/>
      <c r="KZ16" s="43"/>
      <c r="LA16" s="306"/>
      <c r="LB16" s="308"/>
      <c r="LC16" s="309"/>
      <c r="LD16" s="43"/>
      <c r="LE16" s="309"/>
      <c r="LF16" s="43"/>
      <c r="LG16" s="306"/>
      <c r="LH16" s="308"/>
      <c r="LI16" s="309"/>
      <c r="LJ16" s="43"/>
      <c r="LK16" s="309"/>
      <c r="LL16" s="43"/>
      <c r="LM16" s="306"/>
      <c r="LN16" s="308"/>
      <c r="LO16" s="309"/>
      <c r="LP16" s="43"/>
      <c r="LQ16" s="309"/>
      <c r="LR16" s="43"/>
      <c r="LS16" s="306"/>
      <c r="LT16" s="308"/>
      <c r="LU16" s="309"/>
      <c r="LV16" s="43"/>
      <c r="LW16" s="309"/>
      <c r="LX16" s="43"/>
      <c r="LY16" s="306"/>
      <c r="LZ16" s="308"/>
      <c r="MA16" s="309"/>
      <c r="MB16" s="43"/>
      <c r="MC16" s="309"/>
      <c r="MD16" s="43"/>
      <c r="ME16" s="306"/>
      <c r="MF16" s="308"/>
      <c r="MG16" s="309"/>
      <c r="MH16" s="43"/>
      <c r="MI16" s="309"/>
      <c r="MJ16" s="43"/>
      <c r="MK16" s="306"/>
      <c r="ML16" s="308"/>
      <c r="MM16" s="308"/>
      <c r="MN16" s="309"/>
      <c r="MO16" s="43"/>
      <c r="MP16" s="309"/>
      <c r="MQ16" s="43"/>
      <c r="MR16" s="309"/>
      <c r="MS16" s="43"/>
      <c r="MT16" s="309"/>
      <c r="MU16" s="43"/>
      <c r="MV16" s="309"/>
      <c r="MW16" s="43"/>
      <c r="MX16" s="306"/>
      <c r="MY16" s="43"/>
      <c r="MZ16" s="308"/>
      <c r="NA16" s="43"/>
      <c r="NB16" s="43"/>
      <c r="NC16" s="306"/>
      <c r="ND16" s="307"/>
      <c r="NE16" s="43"/>
      <c r="NF16" s="43"/>
      <c r="NG16" s="43"/>
      <c r="NH16" s="306"/>
      <c r="NI16" s="307"/>
      <c r="NJ16" s="43"/>
      <c r="NK16" s="43"/>
      <c r="NL16" s="43"/>
      <c r="NM16" s="306"/>
      <c r="NN16" s="307"/>
      <c r="NO16" s="43"/>
      <c r="NP16" s="43"/>
      <c r="NQ16" s="43"/>
      <c r="NR16" s="306"/>
      <c r="NS16" s="307"/>
      <c r="NT16" s="43"/>
      <c r="NU16" s="43"/>
      <c r="NV16" s="43"/>
      <c r="NW16" s="306"/>
      <c r="NX16" s="307"/>
      <c r="NY16" s="43"/>
      <c r="NZ16" s="43"/>
      <c r="OA16" s="43"/>
      <c r="OB16" s="306"/>
      <c r="OC16" s="307"/>
      <c r="OD16" s="308"/>
      <c r="OE16" s="43"/>
      <c r="OF16" s="43"/>
      <c r="OG16" s="43"/>
      <c r="OH16" s="306"/>
      <c r="OI16" s="307"/>
      <c r="OJ16" s="43"/>
      <c r="OK16" s="43"/>
      <c r="OL16" s="43"/>
      <c r="OM16" s="306"/>
      <c r="ON16" s="307"/>
      <c r="OO16" s="43"/>
      <c r="OP16" s="43"/>
      <c r="OQ16" s="43"/>
      <c r="OR16" s="306"/>
      <c r="OS16" s="307"/>
      <c r="OT16" s="43"/>
      <c r="OU16" s="43"/>
      <c r="OV16" s="43"/>
      <c r="OW16" s="306"/>
      <c r="OX16" s="307"/>
      <c r="OY16" s="43"/>
      <c r="OZ16" s="43"/>
      <c r="PA16" s="43"/>
      <c r="PB16" s="306"/>
      <c r="PC16" s="307"/>
      <c r="PD16" s="43"/>
      <c r="PE16" s="43"/>
      <c r="PF16" s="43"/>
      <c r="PG16" s="306"/>
      <c r="PH16" s="307"/>
    </row>
    <row r="17" spans="1:424" s="153" customFormat="1" x14ac:dyDescent="0.25">
      <c r="A17" s="42"/>
      <c r="B17" s="151"/>
      <c r="C17" s="42" t="s">
        <v>56</v>
      </c>
      <c r="D17" s="42"/>
      <c r="E17" s="42"/>
      <c r="F17" s="42"/>
      <c r="G17" s="42"/>
      <c r="H17" s="149" t="s">
        <v>831</v>
      </c>
      <c r="I17" s="43"/>
      <c r="J17" s="380"/>
      <c r="K17" s="151"/>
      <c r="L17" s="42" t="s">
        <v>56</v>
      </c>
      <c r="M17" s="42"/>
      <c r="N17" s="42"/>
      <c r="O17" s="42"/>
      <c r="P17" s="42"/>
      <c r="Q17" s="44" t="s">
        <v>831</v>
      </c>
      <c r="R17" s="43">
        <v>10.0055</v>
      </c>
      <c r="S17" s="43">
        <v>11.045400000000001</v>
      </c>
      <c r="T17" s="43">
        <v>9.9185999999999996</v>
      </c>
      <c r="U17" s="306" t="s">
        <v>1107</v>
      </c>
      <c r="V17" s="307">
        <v>10.3232</v>
      </c>
      <c r="W17" s="307"/>
      <c r="X17" s="43">
        <v>7.7870999999999997</v>
      </c>
      <c r="Y17" s="43">
        <v>9.0176999999999996</v>
      </c>
      <c r="Z17" s="43">
        <v>8.4846000000000004</v>
      </c>
      <c r="AA17" s="306" t="s">
        <v>1108</v>
      </c>
      <c r="AB17" s="307">
        <v>8.4298000000000002</v>
      </c>
      <c r="AC17" s="43">
        <v>13.419600000000001</v>
      </c>
      <c r="AD17" s="43">
        <v>13.931699999999999</v>
      </c>
      <c r="AE17" s="43">
        <v>12.206099999999999</v>
      </c>
      <c r="AF17" s="306" t="s">
        <v>1108</v>
      </c>
      <c r="AG17" s="307">
        <v>13.1858</v>
      </c>
      <c r="AH17" s="43">
        <v>9.9837000000000007</v>
      </c>
      <c r="AI17" s="43">
        <v>11.226699999999999</v>
      </c>
      <c r="AJ17" s="43">
        <v>9.8223000000000003</v>
      </c>
      <c r="AK17" s="306" t="s">
        <v>1108</v>
      </c>
      <c r="AL17" s="307">
        <v>10.344200000000001</v>
      </c>
      <c r="AM17" s="43"/>
      <c r="AN17" s="43">
        <v>5.0727000000000002</v>
      </c>
      <c r="AO17" s="43">
        <v>4.8582999999999998</v>
      </c>
      <c r="AP17" s="43">
        <v>4.7300000000000004</v>
      </c>
      <c r="AQ17" s="306" t="s">
        <v>1109</v>
      </c>
      <c r="AR17" s="307">
        <v>4.8869999999999996</v>
      </c>
      <c r="AS17" s="43">
        <v>6.7714999999999996</v>
      </c>
      <c r="AT17" s="43">
        <v>13.269500000000001</v>
      </c>
      <c r="AU17" s="43">
        <v>13.872400000000001</v>
      </c>
      <c r="AV17" s="306" t="s">
        <v>1108</v>
      </c>
      <c r="AW17" s="307">
        <v>11.304500000000001</v>
      </c>
      <c r="AX17" s="43">
        <v>10.827999999999999</v>
      </c>
      <c r="AY17" s="43">
        <v>12.033899999999999</v>
      </c>
      <c r="AZ17" s="43">
        <v>9.6316000000000006</v>
      </c>
      <c r="BA17" s="306" t="s">
        <v>1108</v>
      </c>
      <c r="BB17" s="307">
        <v>10.831200000000001</v>
      </c>
      <c r="BC17" s="43">
        <v>7.3273000000000001</v>
      </c>
      <c r="BD17" s="43">
        <v>7.6487999999999996</v>
      </c>
      <c r="BE17" s="43">
        <v>5.0288000000000004</v>
      </c>
      <c r="BF17" s="306" t="s">
        <v>1109</v>
      </c>
      <c r="BG17" s="307">
        <v>6.6683000000000003</v>
      </c>
      <c r="BH17" s="43">
        <v>6.8243</v>
      </c>
      <c r="BI17" s="43">
        <v>8.1542999999999992</v>
      </c>
      <c r="BJ17" s="43">
        <v>8.1449999999999996</v>
      </c>
      <c r="BK17" s="306" t="s">
        <v>1108</v>
      </c>
      <c r="BL17" s="307">
        <v>7.7079000000000004</v>
      </c>
      <c r="BM17" s="43">
        <v>9.5450999999999997</v>
      </c>
      <c r="BN17" s="43">
        <v>10.494199999999999</v>
      </c>
      <c r="BO17" s="43">
        <v>10.896000000000001</v>
      </c>
      <c r="BP17" s="306" t="s">
        <v>1108</v>
      </c>
      <c r="BQ17" s="307">
        <v>10.3118</v>
      </c>
      <c r="BR17" s="43">
        <v>23.4129</v>
      </c>
      <c r="BS17" s="43">
        <v>25.538399999999999</v>
      </c>
      <c r="BT17" s="43">
        <v>24.7026</v>
      </c>
      <c r="BU17" s="306" t="s">
        <v>1108</v>
      </c>
      <c r="BV17" s="307">
        <v>24.551300000000001</v>
      </c>
      <c r="BW17" s="43">
        <v>5.3962000000000003</v>
      </c>
      <c r="BX17" s="43">
        <v>3.8961999999999999</v>
      </c>
      <c r="BY17" s="43">
        <v>3.3993000000000002</v>
      </c>
      <c r="BZ17" s="306" t="s">
        <v>1109</v>
      </c>
      <c r="CA17" s="307">
        <v>4.2305000000000001</v>
      </c>
      <c r="CB17" s="43">
        <v>7.3083</v>
      </c>
      <c r="CC17" s="43">
        <v>4.8502999999999998</v>
      </c>
      <c r="CD17" s="43">
        <v>4.4607999999999999</v>
      </c>
      <c r="CE17" s="306" t="s">
        <v>1109</v>
      </c>
      <c r="CF17" s="307">
        <v>5.5397999999999996</v>
      </c>
      <c r="CG17" s="43">
        <v>16.773399999999999</v>
      </c>
      <c r="CH17" s="43">
        <v>16.475300000000001</v>
      </c>
      <c r="CI17" s="43">
        <v>14.919</v>
      </c>
      <c r="CJ17" s="306" t="s">
        <v>1108</v>
      </c>
      <c r="CK17" s="307">
        <v>16.055900000000001</v>
      </c>
      <c r="CL17" s="43">
        <v>8.4891000000000005</v>
      </c>
      <c r="CM17" s="43">
        <v>9.1090999999999998</v>
      </c>
      <c r="CN17" s="43">
        <v>9.4120000000000008</v>
      </c>
      <c r="CO17" s="306" t="s">
        <v>1108</v>
      </c>
      <c r="CP17" s="307">
        <v>9.0033999999999992</v>
      </c>
      <c r="CQ17" s="43"/>
      <c r="CR17" s="43">
        <v>4.1123000000000003</v>
      </c>
      <c r="CS17" s="43">
        <v>4.492</v>
      </c>
      <c r="CT17" s="43">
        <v>4.9158999999999997</v>
      </c>
      <c r="CU17" s="306" t="s">
        <v>1109</v>
      </c>
      <c r="CV17" s="307">
        <v>4.5068000000000001</v>
      </c>
      <c r="CW17" s="43">
        <v>5.6295999999999999</v>
      </c>
      <c r="CX17" s="43">
        <v>13.1135</v>
      </c>
      <c r="CY17" s="43">
        <v>12.1891</v>
      </c>
      <c r="CZ17" s="306" t="s">
        <v>1108</v>
      </c>
      <c r="DA17" s="307">
        <v>10.310700000000001</v>
      </c>
      <c r="DB17" s="43">
        <v>6.9438000000000004</v>
      </c>
      <c r="DC17" s="43">
        <v>6.4367000000000001</v>
      </c>
      <c r="DD17" s="43">
        <v>3.0182000000000002</v>
      </c>
      <c r="DE17" s="306" t="s">
        <v>1109</v>
      </c>
      <c r="DF17" s="307">
        <v>5.4661999999999997</v>
      </c>
      <c r="DG17" s="43">
        <v>22.497199999999999</v>
      </c>
      <c r="DH17" s="43">
        <v>27.4344</v>
      </c>
      <c r="DI17" s="43">
        <v>21.607399999999998</v>
      </c>
      <c r="DJ17" s="306" t="s">
        <v>1108</v>
      </c>
      <c r="DK17" s="307">
        <v>23.846299999999999</v>
      </c>
      <c r="DL17" s="43">
        <v>5.1079999999999997</v>
      </c>
      <c r="DM17" s="43">
        <v>3.7075</v>
      </c>
      <c r="DN17" s="43">
        <v>3.7583000000000002</v>
      </c>
      <c r="DO17" s="306" t="s">
        <v>1109</v>
      </c>
      <c r="DP17" s="307">
        <v>4.1912000000000003</v>
      </c>
      <c r="DQ17" s="43">
        <v>6.3083999999999998</v>
      </c>
      <c r="DR17" s="43">
        <v>4.4417999999999997</v>
      </c>
      <c r="DS17" s="43">
        <v>2.4377</v>
      </c>
      <c r="DT17" s="306" t="s">
        <v>1109</v>
      </c>
      <c r="DU17" s="307">
        <v>4.3959000000000001</v>
      </c>
      <c r="DV17" s="43">
        <v>12.6737</v>
      </c>
      <c r="DW17" s="43">
        <v>12.9445</v>
      </c>
      <c r="DX17" s="43">
        <v>12.2468</v>
      </c>
      <c r="DY17" s="306" t="s">
        <v>1108</v>
      </c>
      <c r="DZ17" s="307">
        <v>12.621700000000001</v>
      </c>
      <c r="EA17" s="43">
        <v>7.7344999999999997</v>
      </c>
      <c r="EB17" s="43">
        <v>8.4613999999999994</v>
      </c>
      <c r="EC17" s="43">
        <v>9.4672000000000001</v>
      </c>
      <c r="ED17" s="306" t="s">
        <v>1108</v>
      </c>
      <c r="EE17" s="307">
        <v>8.5543999999999993</v>
      </c>
      <c r="EF17" s="43">
        <v>13.3775</v>
      </c>
      <c r="EG17" s="43">
        <v>14.0931</v>
      </c>
      <c r="EH17" s="43">
        <v>12.038500000000001</v>
      </c>
      <c r="EI17" s="306" t="s">
        <v>1108</v>
      </c>
      <c r="EJ17" s="307">
        <v>13.169700000000001</v>
      </c>
      <c r="EK17" s="43">
        <v>9.1501000000000001</v>
      </c>
      <c r="EL17" s="43">
        <v>8.8666</v>
      </c>
      <c r="EM17" s="43">
        <v>5.3990999999999998</v>
      </c>
      <c r="EN17" s="306" t="s">
        <v>1109</v>
      </c>
      <c r="EO17" s="307">
        <v>7.8052000000000001</v>
      </c>
      <c r="EP17" s="43">
        <v>22.574200000000001</v>
      </c>
      <c r="EQ17" s="43">
        <v>25.473299999999998</v>
      </c>
      <c r="ER17" s="43">
        <v>24.435500000000001</v>
      </c>
      <c r="ES17" s="306" t="s">
        <v>1108</v>
      </c>
      <c r="ET17" s="307">
        <v>24.161000000000001</v>
      </c>
      <c r="EU17" s="43">
        <v>8.0007999999999999</v>
      </c>
      <c r="EV17" s="43"/>
      <c r="EW17" s="43"/>
      <c r="EX17" s="306"/>
      <c r="EY17" s="307">
        <v>8.0007999999999999</v>
      </c>
      <c r="EZ17" s="43">
        <v>22.773599999999998</v>
      </c>
      <c r="FA17" s="43">
        <v>20.936</v>
      </c>
      <c r="FB17" s="43">
        <v>18.224299999999999</v>
      </c>
      <c r="FC17" s="306" t="s">
        <v>1108</v>
      </c>
      <c r="FD17" s="307">
        <v>20.644600000000001</v>
      </c>
      <c r="FE17" s="43">
        <v>8.5403000000000002</v>
      </c>
      <c r="FF17" s="43">
        <v>8.4427000000000003</v>
      </c>
      <c r="FG17" s="43">
        <v>8.3171999999999997</v>
      </c>
      <c r="FH17" s="306" t="s">
        <v>1108</v>
      </c>
      <c r="FI17" s="307">
        <v>8.4334000000000007</v>
      </c>
      <c r="FJ17" s="43">
        <v>10.3063</v>
      </c>
      <c r="FK17" s="43">
        <v>12.5593</v>
      </c>
      <c r="FL17" s="43">
        <v>10.2072</v>
      </c>
      <c r="FM17" s="306" t="s">
        <v>1108</v>
      </c>
      <c r="FN17" s="307">
        <v>11.0242</v>
      </c>
      <c r="FO17" s="43">
        <v>11.2531</v>
      </c>
      <c r="FP17" s="43">
        <v>9.3627000000000002</v>
      </c>
      <c r="FQ17" s="43">
        <v>3.0466000000000002</v>
      </c>
      <c r="FR17" s="306" t="s">
        <v>1109</v>
      </c>
      <c r="FS17" s="307">
        <v>7.8875000000000002</v>
      </c>
      <c r="FT17" s="43">
        <v>6.5831999999999997</v>
      </c>
      <c r="FU17" s="43">
        <v>8.2486999999999995</v>
      </c>
      <c r="FV17" s="43">
        <v>9.2497000000000007</v>
      </c>
      <c r="FW17" s="306" t="s">
        <v>1108</v>
      </c>
      <c r="FX17" s="307">
        <v>8.0272000000000006</v>
      </c>
      <c r="FY17" s="43">
        <v>5.6562999999999999</v>
      </c>
      <c r="FZ17" s="43">
        <v>6.6504000000000003</v>
      </c>
      <c r="GA17" s="43">
        <v>5.3285999999999998</v>
      </c>
      <c r="GB17" s="306" t="s">
        <v>1109</v>
      </c>
      <c r="GC17" s="307">
        <v>5.8784999999999998</v>
      </c>
      <c r="GD17" s="43">
        <v>22.1145</v>
      </c>
      <c r="GE17" s="43">
        <v>23.802099999999999</v>
      </c>
      <c r="GF17" s="43">
        <v>20.954599999999999</v>
      </c>
      <c r="GG17" s="306" t="s">
        <v>1108</v>
      </c>
      <c r="GH17" s="307">
        <v>22.290400000000002</v>
      </c>
      <c r="GI17" s="43"/>
      <c r="GJ17" s="308"/>
      <c r="GK17" s="309"/>
      <c r="GL17" s="43">
        <v>14.2774</v>
      </c>
      <c r="GM17" s="309" t="s">
        <v>1108</v>
      </c>
      <c r="GN17" s="43">
        <v>6.9958</v>
      </c>
      <c r="GO17" s="309" t="s">
        <v>1108</v>
      </c>
      <c r="GP17" s="43">
        <v>2.8868</v>
      </c>
      <c r="GQ17" s="309" t="s">
        <v>1109</v>
      </c>
      <c r="GR17" s="43">
        <v>3.2444000000000002</v>
      </c>
      <c r="GS17" s="306" t="s">
        <v>1109</v>
      </c>
      <c r="GT17" s="308">
        <v>36.357399999999998</v>
      </c>
      <c r="GU17" s="309" t="s">
        <v>1108</v>
      </c>
      <c r="GV17" s="43">
        <v>16.259799999999998</v>
      </c>
      <c r="GW17" s="309" t="s">
        <v>1108</v>
      </c>
      <c r="GX17" s="43">
        <v>9.5303000000000004</v>
      </c>
      <c r="GY17" s="309" t="s">
        <v>1108</v>
      </c>
      <c r="GZ17" s="43">
        <v>4.5781000000000001</v>
      </c>
      <c r="HA17" s="309" t="s">
        <v>1109</v>
      </c>
      <c r="HB17" s="43">
        <v>0</v>
      </c>
      <c r="HC17" s="306"/>
      <c r="HD17" s="308">
        <v>19.049800000000001</v>
      </c>
      <c r="HE17" s="309" t="s">
        <v>1109</v>
      </c>
      <c r="HF17" s="43">
        <v>13.203200000000001</v>
      </c>
      <c r="HG17" s="309" t="s">
        <v>1108</v>
      </c>
      <c r="HH17" s="43">
        <v>5.9066999999999998</v>
      </c>
      <c r="HI17" s="309" t="s">
        <v>1108</v>
      </c>
      <c r="HJ17" s="43">
        <v>8.3774999999999995</v>
      </c>
      <c r="HK17" s="309" t="s">
        <v>1109</v>
      </c>
      <c r="HL17" s="43">
        <v>2.5605000000000002</v>
      </c>
      <c r="HM17" s="306" t="s">
        <v>1109</v>
      </c>
      <c r="HN17" s="43"/>
      <c r="HO17" s="308"/>
      <c r="HP17" s="309"/>
      <c r="HQ17" s="43">
        <v>6.6288</v>
      </c>
      <c r="HR17" s="309" t="s">
        <v>1109</v>
      </c>
      <c r="HS17" s="43">
        <v>3.2822</v>
      </c>
      <c r="HT17" s="306" t="s">
        <v>1109</v>
      </c>
      <c r="HU17" s="308">
        <v>23.2531</v>
      </c>
      <c r="HV17" s="309" t="s">
        <v>1108</v>
      </c>
      <c r="HW17" s="43">
        <v>15.3659</v>
      </c>
      <c r="HX17" s="309" t="s">
        <v>1109</v>
      </c>
      <c r="HY17" s="43">
        <v>1.27</v>
      </c>
      <c r="HZ17" s="306" t="s">
        <v>1109</v>
      </c>
      <c r="IA17" s="308">
        <v>12.9513</v>
      </c>
      <c r="IB17" s="309" t="s">
        <v>1108</v>
      </c>
      <c r="IC17" s="43">
        <v>5.6619000000000002</v>
      </c>
      <c r="ID17" s="309" t="s">
        <v>1108</v>
      </c>
      <c r="IE17" s="43">
        <v>9.1532</v>
      </c>
      <c r="IF17" s="306" t="s">
        <v>1109</v>
      </c>
      <c r="IG17" s="308">
        <v>1.4568000000000001</v>
      </c>
      <c r="IH17" s="309" t="s">
        <v>1109</v>
      </c>
      <c r="II17" s="43">
        <v>2.4331999999999998</v>
      </c>
      <c r="IJ17" s="309" t="s">
        <v>1109</v>
      </c>
      <c r="IK17" s="43"/>
      <c r="IL17" s="306"/>
      <c r="IM17" s="308">
        <v>10.9849</v>
      </c>
      <c r="IN17" s="309" t="s">
        <v>1109</v>
      </c>
      <c r="IO17" s="43">
        <v>9.1624999999999996</v>
      </c>
      <c r="IP17" s="309" t="s">
        <v>1109</v>
      </c>
      <c r="IQ17" s="43">
        <v>4.6125999999999996</v>
      </c>
      <c r="IR17" s="306" t="s">
        <v>1109</v>
      </c>
      <c r="IS17" s="308">
        <v>11.3339</v>
      </c>
      <c r="IT17" s="309" t="s">
        <v>1109</v>
      </c>
      <c r="IU17" s="43">
        <v>5.1985999999999999</v>
      </c>
      <c r="IV17" s="309" t="s">
        <v>1109</v>
      </c>
      <c r="IW17" s="43"/>
      <c r="IX17" s="306"/>
      <c r="IY17" s="308">
        <v>5.819</v>
      </c>
      <c r="IZ17" s="309" t="s">
        <v>1109</v>
      </c>
      <c r="JA17" s="43"/>
      <c r="JB17" s="309"/>
      <c r="JC17" s="43"/>
      <c r="JD17" s="306"/>
      <c r="JE17" s="308"/>
      <c r="JF17" s="309"/>
      <c r="JG17" s="43">
        <v>4.6035000000000004</v>
      </c>
      <c r="JH17" s="309" t="s">
        <v>1109</v>
      </c>
      <c r="JI17" s="43">
        <v>0</v>
      </c>
      <c r="JJ17" s="306"/>
      <c r="JK17" s="308">
        <v>17.977799999999998</v>
      </c>
      <c r="JL17" s="309" t="s">
        <v>1108</v>
      </c>
      <c r="JM17" s="43">
        <v>17.770099999999999</v>
      </c>
      <c r="JN17" s="309" t="s">
        <v>1108</v>
      </c>
      <c r="JO17" s="43">
        <v>5.1497999999999999</v>
      </c>
      <c r="JP17" s="306" t="s">
        <v>1109</v>
      </c>
      <c r="JQ17" s="308">
        <v>20.867100000000001</v>
      </c>
      <c r="JR17" s="309" t="s">
        <v>1108</v>
      </c>
      <c r="JS17" s="43">
        <v>7.5959000000000003</v>
      </c>
      <c r="JT17" s="309" t="s">
        <v>1109</v>
      </c>
      <c r="JU17" s="43">
        <v>4.8494000000000002</v>
      </c>
      <c r="JV17" s="306" t="s">
        <v>1109</v>
      </c>
      <c r="JW17" s="308"/>
      <c r="JX17" s="308"/>
      <c r="JY17" s="309"/>
      <c r="JZ17" s="43">
        <v>6.6288</v>
      </c>
      <c r="KA17" s="309" t="s">
        <v>1109</v>
      </c>
      <c r="KB17" s="43">
        <v>3.2822</v>
      </c>
      <c r="KC17" s="306" t="s">
        <v>1109</v>
      </c>
      <c r="KD17" s="308">
        <v>23.110800000000001</v>
      </c>
      <c r="KE17" s="309" t="s">
        <v>1108</v>
      </c>
      <c r="KF17" s="43">
        <v>17.967300000000002</v>
      </c>
      <c r="KG17" s="309" t="s">
        <v>1109</v>
      </c>
      <c r="KH17" s="43">
        <v>1.27</v>
      </c>
      <c r="KI17" s="306" t="s">
        <v>1109</v>
      </c>
      <c r="KJ17" s="308">
        <v>0</v>
      </c>
      <c r="KK17" s="309"/>
      <c r="KL17" s="43">
        <v>4.8673000000000002</v>
      </c>
      <c r="KM17" s="309" t="s">
        <v>1109</v>
      </c>
      <c r="KN17" s="43"/>
      <c r="KO17" s="306"/>
      <c r="KP17" s="308"/>
      <c r="KQ17" s="309"/>
      <c r="KR17" s="43">
        <v>5.1863000000000001</v>
      </c>
      <c r="KS17" s="309" t="s">
        <v>1109</v>
      </c>
      <c r="KT17" s="43">
        <v>0</v>
      </c>
      <c r="KU17" s="306"/>
      <c r="KV17" s="308">
        <v>20.863399999999999</v>
      </c>
      <c r="KW17" s="309" t="s">
        <v>1108</v>
      </c>
      <c r="KX17" s="43">
        <v>12.9566</v>
      </c>
      <c r="KY17" s="309" t="s">
        <v>1109</v>
      </c>
      <c r="KZ17" s="43">
        <v>2.085</v>
      </c>
      <c r="LA17" s="306" t="s">
        <v>1109</v>
      </c>
      <c r="LB17" s="308">
        <v>19.046299999999999</v>
      </c>
      <c r="LC17" s="309" t="s">
        <v>1109</v>
      </c>
      <c r="LD17" s="43">
        <v>8.4864999999999995</v>
      </c>
      <c r="LE17" s="309" t="s">
        <v>1109</v>
      </c>
      <c r="LF17" s="43">
        <v>6.0334000000000003</v>
      </c>
      <c r="LG17" s="306" t="s">
        <v>1109</v>
      </c>
      <c r="LH17" s="308">
        <v>16.184200000000001</v>
      </c>
      <c r="LI17" s="309" t="s">
        <v>1109</v>
      </c>
      <c r="LJ17" s="43">
        <v>5.3998999999999997</v>
      </c>
      <c r="LK17" s="309" t="s">
        <v>1109</v>
      </c>
      <c r="LL17" s="43">
        <v>8.6670999999999996</v>
      </c>
      <c r="LM17" s="306" t="s">
        <v>1109</v>
      </c>
      <c r="LN17" s="308">
        <v>12.4398</v>
      </c>
      <c r="LO17" s="309" t="s">
        <v>1109</v>
      </c>
      <c r="LP17" s="43">
        <v>24.543099999999999</v>
      </c>
      <c r="LQ17" s="309" t="s">
        <v>1108</v>
      </c>
      <c r="LR17" s="43"/>
      <c r="LS17" s="306"/>
      <c r="LT17" s="308">
        <v>21.225100000000001</v>
      </c>
      <c r="LU17" s="309" t="s">
        <v>1109</v>
      </c>
      <c r="LV17" s="43">
        <v>4.8005000000000004</v>
      </c>
      <c r="LW17" s="309" t="s">
        <v>1109</v>
      </c>
      <c r="LX17" s="43">
        <v>1.5558000000000001</v>
      </c>
      <c r="LY17" s="306" t="s">
        <v>1109</v>
      </c>
      <c r="LZ17" s="308">
        <v>13.6823</v>
      </c>
      <c r="MA17" s="309" t="s">
        <v>1109</v>
      </c>
      <c r="MB17" s="43">
        <v>6.2801</v>
      </c>
      <c r="MC17" s="309" t="s">
        <v>1109</v>
      </c>
      <c r="MD17" s="43">
        <v>12.961399999999999</v>
      </c>
      <c r="ME17" s="306" t="s">
        <v>1109</v>
      </c>
      <c r="MF17" s="308">
        <v>13.251799999999999</v>
      </c>
      <c r="MG17" s="309" t="s">
        <v>1109</v>
      </c>
      <c r="MH17" s="43">
        <v>10.8835</v>
      </c>
      <c r="MI17" s="309" t="s">
        <v>1109</v>
      </c>
      <c r="MJ17" s="43">
        <v>4.8284000000000002</v>
      </c>
      <c r="MK17" s="306" t="s">
        <v>1109</v>
      </c>
      <c r="ML17" s="308"/>
      <c r="MM17" s="308">
        <v>8.4846000000000004</v>
      </c>
      <c r="MN17" s="309" t="s">
        <v>1108</v>
      </c>
      <c r="MO17" s="43">
        <v>13.0997</v>
      </c>
      <c r="MP17" s="309" t="s">
        <v>1108</v>
      </c>
      <c r="MQ17" s="43">
        <v>11.136100000000001</v>
      </c>
      <c r="MR17" s="309" t="s">
        <v>1108</v>
      </c>
      <c r="MS17" s="43">
        <v>11.9945</v>
      </c>
      <c r="MT17" s="309" t="s">
        <v>1108</v>
      </c>
      <c r="MU17" s="43">
        <v>9.4479000000000006</v>
      </c>
      <c r="MV17" s="309" t="s">
        <v>1108</v>
      </c>
      <c r="MW17" s="43">
        <v>2.1023000000000001</v>
      </c>
      <c r="MX17" s="306" t="s">
        <v>1109</v>
      </c>
      <c r="MY17" s="43"/>
      <c r="MZ17" s="308">
        <v>7.3044000000000002</v>
      </c>
      <c r="NA17" s="43">
        <v>8.7103999999999999</v>
      </c>
      <c r="NB17" s="43">
        <v>8.2161000000000008</v>
      </c>
      <c r="NC17" s="306" t="s">
        <v>1108</v>
      </c>
      <c r="ND17" s="307">
        <v>8.077</v>
      </c>
      <c r="NE17" s="43">
        <v>10.946199999999999</v>
      </c>
      <c r="NF17" s="43">
        <v>11.0334</v>
      </c>
      <c r="NG17" s="43">
        <v>10.2197</v>
      </c>
      <c r="NH17" s="306" t="s">
        <v>1108</v>
      </c>
      <c r="NI17" s="307">
        <v>10.7331</v>
      </c>
      <c r="NJ17" s="43">
        <v>13.3108</v>
      </c>
      <c r="NK17" s="43">
        <v>14.4655</v>
      </c>
      <c r="NL17" s="43">
        <v>12.4648</v>
      </c>
      <c r="NM17" s="306" t="s">
        <v>1108</v>
      </c>
      <c r="NN17" s="307">
        <v>13.4137</v>
      </c>
      <c r="NO17" s="43">
        <v>13.957000000000001</v>
      </c>
      <c r="NP17" s="43">
        <v>11.263400000000001</v>
      </c>
      <c r="NQ17" s="43">
        <v>10.9666</v>
      </c>
      <c r="NR17" s="306" t="s">
        <v>1108</v>
      </c>
      <c r="NS17" s="307">
        <v>12.0623</v>
      </c>
      <c r="NT17" s="43">
        <v>10.289099999999999</v>
      </c>
      <c r="NU17" s="43">
        <v>11.4602</v>
      </c>
      <c r="NV17" s="43">
        <v>10.593999999999999</v>
      </c>
      <c r="NW17" s="306" t="s">
        <v>1108</v>
      </c>
      <c r="NX17" s="307">
        <v>10.7811</v>
      </c>
      <c r="NY17" s="43">
        <v>9.2371999999999996</v>
      </c>
      <c r="NZ17" s="43">
        <v>10.6493</v>
      </c>
      <c r="OA17" s="43">
        <v>7.8882000000000003</v>
      </c>
      <c r="OB17" s="306" t="s">
        <v>1109</v>
      </c>
      <c r="OC17" s="307">
        <v>9.2582000000000004</v>
      </c>
      <c r="OD17" s="308"/>
      <c r="OE17" s="43">
        <v>10.434699999999999</v>
      </c>
      <c r="OF17" s="43">
        <v>11.9679</v>
      </c>
      <c r="OG17" s="43">
        <v>10.478</v>
      </c>
      <c r="OH17" s="306" t="s">
        <v>1108</v>
      </c>
      <c r="OI17" s="307">
        <v>10.9602</v>
      </c>
      <c r="OJ17" s="43">
        <v>12.481199999999999</v>
      </c>
      <c r="OK17" s="43">
        <v>12.345700000000001</v>
      </c>
      <c r="OL17" s="43">
        <v>5.9627999999999997</v>
      </c>
      <c r="OM17" s="306" t="s">
        <v>1109</v>
      </c>
      <c r="ON17" s="307">
        <v>10.263199999999999</v>
      </c>
      <c r="OO17" s="43">
        <v>12.7193</v>
      </c>
      <c r="OP17" s="43">
        <v>11.8278</v>
      </c>
      <c r="OQ17" s="43">
        <v>12.0564</v>
      </c>
      <c r="OR17" s="306" t="s">
        <v>1108</v>
      </c>
      <c r="OS17" s="307">
        <v>12.2011</v>
      </c>
      <c r="OT17" s="43">
        <v>2.4316</v>
      </c>
      <c r="OU17" s="43">
        <v>7.1669999999999998</v>
      </c>
      <c r="OV17" s="43">
        <v>8.4111999999999991</v>
      </c>
      <c r="OW17" s="306" t="s">
        <v>1109</v>
      </c>
      <c r="OX17" s="307">
        <v>6.0033000000000003</v>
      </c>
      <c r="OY17" s="43">
        <v>17.074100000000001</v>
      </c>
      <c r="OZ17" s="43">
        <v>17.4466</v>
      </c>
      <c r="PA17" s="43">
        <v>15.418200000000001</v>
      </c>
      <c r="PB17" s="306" t="s">
        <v>1108</v>
      </c>
      <c r="PC17" s="307">
        <v>16.6463</v>
      </c>
      <c r="PD17" s="43">
        <v>14.970800000000001</v>
      </c>
      <c r="PE17" s="43">
        <v>10.1326</v>
      </c>
      <c r="PF17" s="43">
        <v>11.776</v>
      </c>
      <c r="PG17" s="306" t="s">
        <v>1109</v>
      </c>
      <c r="PH17" s="307">
        <v>12.293100000000001</v>
      </c>
    </row>
    <row r="18" spans="1:424" s="153" customFormat="1" outlineLevel="1" x14ac:dyDescent="0.25">
      <c r="A18" s="42"/>
      <c r="B18" s="42"/>
      <c r="C18" s="42" t="s">
        <v>57</v>
      </c>
      <c r="D18" s="42"/>
      <c r="E18" s="42"/>
      <c r="F18" s="42"/>
      <c r="G18" s="42"/>
      <c r="H18" s="149" t="s">
        <v>831</v>
      </c>
      <c r="I18" s="43"/>
      <c r="J18" s="380"/>
      <c r="K18" s="42"/>
      <c r="L18" s="42" t="s">
        <v>57</v>
      </c>
      <c r="M18" s="42"/>
      <c r="N18" s="42"/>
      <c r="O18" s="42"/>
      <c r="P18" s="42"/>
      <c r="Q18" s="44" t="s">
        <v>831</v>
      </c>
      <c r="R18" s="43">
        <v>70.518100000000004</v>
      </c>
      <c r="S18" s="43">
        <v>73.523600000000002</v>
      </c>
      <c r="T18" s="43">
        <v>76.133099999999999</v>
      </c>
      <c r="U18" s="306" t="s">
        <v>1105</v>
      </c>
      <c r="V18" s="307">
        <v>73.391599999999997</v>
      </c>
      <c r="W18" s="307"/>
      <c r="X18" s="43">
        <v>72.813400000000001</v>
      </c>
      <c r="Y18" s="43">
        <v>75.569800000000001</v>
      </c>
      <c r="Z18" s="43">
        <v>77.473799999999997</v>
      </c>
      <c r="AA18" s="306" t="s">
        <v>1106</v>
      </c>
      <c r="AB18" s="307">
        <v>75.285700000000006</v>
      </c>
      <c r="AC18" s="43">
        <v>69.402100000000004</v>
      </c>
      <c r="AD18" s="43">
        <v>69.872</v>
      </c>
      <c r="AE18" s="43">
        <v>73.607600000000005</v>
      </c>
      <c r="AF18" s="306" t="s">
        <v>1106</v>
      </c>
      <c r="AG18" s="307">
        <v>70.960599999999999</v>
      </c>
      <c r="AH18" s="43">
        <v>68.378799999999998</v>
      </c>
      <c r="AI18" s="43">
        <v>73.999399999999994</v>
      </c>
      <c r="AJ18" s="43">
        <v>76.570700000000002</v>
      </c>
      <c r="AK18" s="306" t="s">
        <v>1106</v>
      </c>
      <c r="AL18" s="307">
        <v>72.982900000000001</v>
      </c>
      <c r="AM18" s="43"/>
      <c r="AN18" s="43">
        <v>81.702500000000001</v>
      </c>
      <c r="AO18" s="43">
        <v>86.038799999999995</v>
      </c>
      <c r="AP18" s="43">
        <v>86.11</v>
      </c>
      <c r="AQ18" s="306" t="s">
        <v>1107</v>
      </c>
      <c r="AR18" s="307">
        <v>84.617099999999994</v>
      </c>
      <c r="AS18" s="43">
        <v>64.426900000000003</v>
      </c>
      <c r="AT18" s="43">
        <v>68.239699999999999</v>
      </c>
      <c r="AU18" s="43">
        <v>68.038499999999999</v>
      </c>
      <c r="AV18" s="306" t="s">
        <v>1107</v>
      </c>
      <c r="AW18" s="307">
        <v>66.901700000000005</v>
      </c>
      <c r="AX18" s="43">
        <v>72.372799999999998</v>
      </c>
      <c r="AY18" s="43">
        <v>74.129400000000004</v>
      </c>
      <c r="AZ18" s="43">
        <v>77.86</v>
      </c>
      <c r="BA18" s="306" t="s">
        <v>1106</v>
      </c>
      <c r="BB18" s="307">
        <v>74.787400000000005</v>
      </c>
      <c r="BC18" s="43">
        <v>75.262200000000007</v>
      </c>
      <c r="BD18" s="43">
        <v>80.068899999999999</v>
      </c>
      <c r="BE18" s="43">
        <v>81.023300000000006</v>
      </c>
      <c r="BF18" s="306" t="s">
        <v>1106</v>
      </c>
      <c r="BG18" s="307">
        <v>78.784800000000004</v>
      </c>
      <c r="BH18" s="43">
        <v>74.339600000000004</v>
      </c>
      <c r="BI18" s="43">
        <v>76.153000000000006</v>
      </c>
      <c r="BJ18" s="43">
        <v>78.0929</v>
      </c>
      <c r="BK18" s="306" t="s">
        <v>1106</v>
      </c>
      <c r="BL18" s="307">
        <v>76.1952</v>
      </c>
      <c r="BM18" s="43">
        <v>56.698300000000003</v>
      </c>
      <c r="BN18" s="43">
        <v>62.798499999999997</v>
      </c>
      <c r="BO18" s="43">
        <v>64.499399999999994</v>
      </c>
      <c r="BP18" s="306" t="s">
        <v>1107</v>
      </c>
      <c r="BQ18" s="307">
        <v>61.332000000000001</v>
      </c>
      <c r="BR18" s="43">
        <v>58.975099999999998</v>
      </c>
      <c r="BS18" s="43">
        <v>55.598399999999998</v>
      </c>
      <c r="BT18" s="43">
        <v>59.372700000000002</v>
      </c>
      <c r="BU18" s="306" t="s">
        <v>1107</v>
      </c>
      <c r="BV18" s="307">
        <v>57.982100000000003</v>
      </c>
      <c r="BW18" s="43">
        <v>76.356999999999999</v>
      </c>
      <c r="BX18" s="43">
        <v>83.791399999999996</v>
      </c>
      <c r="BY18" s="43">
        <v>83.233800000000002</v>
      </c>
      <c r="BZ18" s="306" t="s">
        <v>1107</v>
      </c>
      <c r="CA18" s="307">
        <v>81.127399999999994</v>
      </c>
      <c r="CB18" s="43">
        <v>74.835099999999997</v>
      </c>
      <c r="CC18" s="43">
        <v>83.275700000000001</v>
      </c>
      <c r="CD18" s="43">
        <v>84.326800000000006</v>
      </c>
      <c r="CE18" s="306" t="s">
        <v>1107</v>
      </c>
      <c r="CF18" s="307">
        <v>80.812600000000003</v>
      </c>
      <c r="CG18" s="43">
        <v>70.951099999999997</v>
      </c>
      <c r="CH18" s="43">
        <v>71.992500000000007</v>
      </c>
      <c r="CI18" s="43">
        <v>74.816400000000002</v>
      </c>
      <c r="CJ18" s="306" t="s">
        <v>1106</v>
      </c>
      <c r="CK18" s="307">
        <v>72.586699999999993</v>
      </c>
      <c r="CL18" s="43">
        <v>64.827100000000002</v>
      </c>
      <c r="CM18" s="43">
        <v>69.028700000000001</v>
      </c>
      <c r="CN18" s="43">
        <v>73.797200000000004</v>
      </c>
      <c r="CO18" s="306" t="s">
        <v>1106</v>
      </c>
      <c r="CP18" s="307">
        <v>69.217699999999994</v>
      </c>
      <c r="CQ18" s="43"/>
      <c r="CR18" s="43">
        <v>82.1631</v>
      </c>
      <c r="CS18" s="43">
        <v>86.023700000000005</v>
      </c>
      <c r="CT18" s="43">
        <v>85.563999999999993</v>
      </c>
      <c r="CU18" s="306" t="s">
        <v>1107</v>
      </c>
      <c r="CV18" s="307">
        <v>84.583600000000004</v>
      </c>
      <c r="CW18" s="43">
        <v>70.811700000000002</v>
      </c>
      <c r="CX18" s="43">
        <v>71.356300000000005</v>
      </c>
      <c r="CY18" s="43">
        <v>69.635599999999997</v>
      </c>
      <c r="CZ18" s="306" t="s">
        <v>1107</v>
      </c>
      <c r="DA18" s="307">
        <v>70.601200000000006</v>
      </c>
      <c r="DB18" s="43">
        <v>82.089500000000001</v>
      </c>
      <c r="DC18" s="43">
        <v>82.813299999999998</v>
      </c>
      <c r="DD18" s="43">
        <v>87.194400000000002</v>
      </c>
      <c r="DE18" s="306" t="s">
        <v>1107</v>
      </c>
      <c r="DF18" s="307">
        <v>84.032399999999996</v>
      </c>
      <c r="DG18" s="43">
        <v>52.427599999999998</v>
      </c>
      <c r="DH18" s="43">
        <v>47.944200000000002</v>
      </c>
      <c r="DI18" s="43">
        <v>55.557899999999997</v>
      </c>
      <c r="DJ18" s="306" t="s">
        <v>1108</v>
      </c>
      <c r="DK18" s="307">
        <v>51.976599999999998</v>
      </c>
      <c r="DL18" s="43">
        <v>77.538200000000003</v>
      </c>
      <c r="DM18" s="43">
        <v>84.348399999999998</v>
      </c>
      <c r="DN18" s="43">
        <v>84.221800000000002</v>
      </c>
      <c r="DO18" s="306" t="s">
        <v>1107</v>
      </c>
      <c r="DP18" s="307">
        <v>82.036100000000005</v>
      </c>
      <c r="DQ18" s="43">
        <v>73.649799999999999</v>
      </c>
      <c r="DR18" s="43">
        <v>84.650300000000001</v>
      </c>
      <c r="DS18" s="43">
        <v>85.328100000000006</v>
      </c>
      <c r="DT18" s="306" t="s">
        <v>1107</v>
      </c>
      <c r="DU18" s="307">
        <v>81.209400000000002</v>
      </c>
      <c r="DV18" s="43">
        <v>71.988299999999995</v>
      </c>
      <c r="DW18" s="43">
        <v>72.559899999999999</v>
      </c>
      <c r="DX18" s="43">
        <v>77.173299999999998</v>
      </c>
      <c r="DY18" s="306" t="s">
        <v>1107</v>
      </c>
      <c r="DZ18" s="307">
        <v>73.907200000000003</v>
      </c>
      <c r="EA18" s="43">
        <v>64.020700000000005</v>
      </c>
      <c r="EB18" s="43">
        <v>68.305499999999995</v>
      </c>
      <c r="EC18" s="43">
        <v>73.686599999999999</v>
      </c>
      <c r="ED18" s="306" t="s">
        <v>1107</v>
      </c>
      <c r="EE18" s="307">
        <v>68.670900000000003</v>
      </c>
      <c r="EF18" s="43">
        <v>70.564700000000002</v>
      </c>
      <c r="EG18" s="43">
        <v>70.294300000000007</v>
      </c>
      <c r="EH18" s="43">
        <v>73.6845</v>
      </c>
      <c r="EI18" s="306" t="s">
        <v>1107</v>
      </c>
      <c r="EJ18" s="307">
        <v>71.514499999999998</v>
      </c>
      <c r="EK18" s="43">
        <v>67.771900000000002</v>
      </c>
      <c r="EL18" s="43">
        <v>66.197400000000002</v>
      </c>
      <c r="EM18" s="43">
        <v>80.871700000000004</v>
      </c>
      <c r="EN18" s="306" t="s">
        <v>1107</v>
      </c>
      <c r="EO18" s="307">
        <v>71.613699999999994</v>
      </c>
      <c r="EP18" s="43">
        <v>64.931799999999996</v>
      </c>
      <c r="EQ18" s="43">
        <v>62.354599999999998</v>
      </c>
      <c r="ER18" s="43">
        <v>64.911600000000007</v>
      </c>
      <c r="ES18" s="306" t="s">
        <v>1108</v>
      </c>
      <c r="ET18" s="307">
        <v>64.066000000000003</v>
      </c>
      <c r="EU18" s="43">
        <v>65.682599999999994</v>
      </c>
      <c r="EV18" s="43"/>
      <c r="EW18" s="43"/>
      <c r="EX18" s="306"/>
      <c r="EY18" s="307">
        <v>65.682599999999994</v>
      </c>
      <c r="EZ18" s="43">
        <v>69.127300000000005</v>
      </c>
      <c r="FA18" s="43">
        <v>71.045199999999994</v>
      </c>
      <c r="FB18" s="43">
        <v>71.359200000000001</v>
      </c>
      <c r="FC18" s="306" t="s">
        <v>1107</v>
      </c>
      <c r="FD18" s="307">
        <v>70.510599999999997</v>
      </c>
      <c r="FE18" s="43">
        <v>71.900300000000001</v>
      </c>
      <c r="FF18" s="43">
        <v>67.912700000000001</v>
      </c>
      <c r="FG18" s="43">
        <v>72.065100000000001</v>
      </c>
      <c r="FH18" s="306" t="s">
        <v>1107</v>
      </c>
      <c r="FI18" s="307">
        <v>70.626000000000005</v>
      </c>
      <c r="FJ18" s="43">
        <v>70.180199999999999</v>
      </c>
      <c r="FK18" s="43">
        <v>73.800799999999995</v>
      </c>
      <c r="FL18" s="43">
        <v>77.652299999999997</v>
      </c>
      <c r="FM18" s="306" t="s">
        <v>1106</v>
      </c>
      <c r="FN18" s="307">
        <v>73.877799999999993</v>
      </c>
      <c r="FO18" s="43">
        <v>75.825299999999999</v>
      </c>
      <c r="FP18" s="43">
        <v>79.267600000000002</v>
      </c>
      <c r="FQ18" s="43">
        <v>81.837199999999996</v>
      </c>
      <c r="FR18" s="306" t="s">
        <v>1107</v>
      </c>
      <c r="FS18" s="307">
        <v>78.976699999999994</v>
      </c>
      <c r="FT18" s="43">
        <v>75.264499999999998</v>
      </c>
      <c r="FU18" s="43">
        <v>78.457599999999999</v>
      </c>
      <c r="FV18" s="43">
        <v>75.938100000000006</v>
      </c>
      <c r="FW18" s="306" t="s">
        <v>1107</v>
      </c>
      <c r="FX18" s="307">
        <v>76.553399999999996</v>
      </c>
      <c r="FY18" s="43">
        <v>52.3872</v>
      </c>
      <c r="FZ18" s="43">
        <v>65.552400000000006</v>
      </c>
      <c r="GA18" s="43">
        <v>75.186300000000003</v>
      </c>
      <c r="GB18" s="306" t="s">
        <v>1107</v>
      </c>
      <c r="GC18" s="307">
        <v>64.375299999999996</v>
      </c>
      <c r="GD18" s="43">
        <v>70.656400000000005</v>
      </c>
      <c r="GE18" s="43">
        <v>71.643199999999993</v>
      </c>
      <c r="GF18" s="43">
        <v>71.335499999999996</v>
      </c>
      <c r="GG18" s="306" t="s">
        <v>1107</v>
      </c>
      <c r="GH18" s="307">
        <v>71.211699999999993</v>
      </c>
      <c r="GI18" s="43"/>
      <c r="GJ18" s="308"/>
      <c r="GK18" s="309"/>
      <c r="GL18" s="43">
        <v>79.763400000000004</v>
      </c>
      <c r="GM18" s="309" t="s">
        <v>1106</v>
      </c>
      <c r="GN18" s="43">
        <v>84.880300000000005</v>
      </c>
      <c r="GO18" s="309" t="s">
        <v>1106</v>
      </c>
      <c r="GP18" s="43">
        <v>83.582999999999998</v>
      </c>
      <c r="GQ18" s="309" t="s">
        <v>1106</v>
      </c>
      <c r="GR18" s="43">
        <v>65.819299999999998</v>
      </c>
      <c r="GS18" s="306" t="s">
        <v>1107</v>
      </c>
      <c r="GT18" s="308">
        <v>49.100499999999997</v>
      </c>
      <c r="GU18" s="309" t="s">
        <v>1108</v>
      </c>
      <c r="GV18" s="43">
        <v>69.903800000000004</v>
      </c>
      <c r="GW18" s="309" t="s">
        <v>1107</v>
      </c>
      <c r="GX18" s="43">
        <v>81.709599999999995</v>
      </c>
      <c r="GY18" s="309" t="s">
        <v>1106</v>
      </c>
      <c r="GZ18" s="43">
        <v>78.547700000000006</v>
      </c>
      <c r="HA18" s="309" t="s">
        <v>1106</v>
      </c>
      <c r="HB18" s="43">
        <v>67.676199999999994</v>
      </c>
      <c r="HC18" s="306" t="s">
        <v>1108</v>
      </c>
      <c r="HD18" s="308">
        <v>69.949700000000007</v>
      </c>
      <c r="HE18" s="309" t="s">
        <v>1108</v>
      </c>
      <c r="HF18" s="43">
        <v>76.683199999999999</v>
      </c>
      <c r="HG18" s="309" t="s">
        <v>1106</v>
      </c>
      <c r="HH18" s="43">
        <v>83.375299999999996</v>
      </c>
      <c r="HI18" s="309" t="s">
        <v>1106</v>
      </c>
      <c r="HJ18" s="43">
        <v>76.476699999999994</v>
      </c>
      <c r="HK18" s="309" t="s">
        <v>1107</v>
      </c>
      <c r="HL18" s="43">
        <v>67.374499999999998</v>
      </c>
      <c r="HM18" s="306" t="s">
        <v>1107</v>
      </c>
      <c r="HN18" s="43"/>
      <c r="HO18" s="308"/>
      <c r="HP18" s="309"/>
      <c r="HQ18" s="43">
        <v>78.398200000000003</v>
      </c>
      <c r="HR18" s="309" t="s">
        <v>1108</v>
      </c>
      <c r="HS18" s="43">
        <v>90.492999999999995</v>
      </c>
      <c r="HT18" s="306" t="s">
        <v>1107</v>
      </c>
      <c r="HU18" s="308">
        <v>53.7224</v>
      </c>
      <c r="HV18" s="309" t="s">
        <v>1108</v>
      </c>
      <c r="HW18" s="43">
        <v>69.464600000000004</v>
      </c>
      <c r="HX18" s="309" t="s">
        <v>1108</v>
      </c>
      <c r="HY18" s="43">
        <v>86.338999999999999</v>
      </c>
      <c r="HZ18" s="306" t="s">
        <v>1107</v>
      </c>
      <c r="IA18" s="308">
        <v>77.136499999999998</v>
      </c>
      <c r="IB18" s="309" t="s">
        <v>1107</v>
      </c>
      <c r="IC18" s="43">
        <v>83.144599999999997</v>
      </c>
      <c r="ID18" s="309" t="s">
        <v>1106</v>
      </c>
      <c r="IE18" s="43">
        <v>66.104399999999998</v>
      </c>
      <c r="IF18" s="306" t="s">
        <v>1108</v>
      </c>
      <c r="IG18" s="308">
        <v>84.770399999999995</v>
      </c>
      <c r="IH18" s="309" t="s">
        <v>1107</v>
      </c>
      <c r="II18" s="43">
        <v>83.504499999999993</v>
      </c>
      <c r="IJ18" s="309" t="s">
        <v>1107</v>
      </c>
      <c r="IK18" s="43"/>
      <c r="IL18" s="306"/>
      <c r="IM18" s="308">
        <v>80.575599999999994</v>
      </c>
      <c r="IN18" s="309" t="s">
        <v>1107</v>
      </c>
      <c r="IO18" s="43">
        <v>83.105900000000005</v>
      </c>
      <c r="IP18" s="309" t="s">
        <v>1107</v>
      </c>
      <c r="IQ18" s="43">
        <v>79.738900000000001</v>
      </c>
      <c r="IR18" s="306" t="s">
        <v>1107</v>
      </c>
      <c r="IS18" s="308">
        <v>63.849299999999999</v>
      </c>
      <c r="IT18" s="309" t="s">
        <v>1107</v>
      </c>
      <c r="IU18" s="43">
        <v>81.058300000000003</v>
      </c>
      <c r="IV18" s="309" t="s">
        <v>1107</v>
      </c>
      <c r="IW18" s="43"/>
      <c r="IX18" s="306"/>
      <c r="IY18" s="308">
        <v>75.561499999999995</v>
      </c>
      <c r="IZ18" s="309" t="s">
        <v>1107</v>
      </c>
      <c r="JA18" s="43"/>
      <c r="JB18" s="309"/>
      <c r="JC18" s="43"/>
      <c r="JD18" s="306"/>
      <c r="JE18" s="308"/>
      <c r="JF18" s="309"/>
      <c r="JG18" s="43">
        <v>89.951899999999995</v>
      </c>
      <c r="JH18" s="309" t="s">
        <v>1107</v>
      </c>
      <c r="JI18" s="43">
        <v>81.841499999999996</v>
      </c>
      <c r="JJ18" s="306" t="s">
        <v>1107</v>
      </c>
      <c r="JK18" s="308">
        <v>78.569100000000006</v>
      </c>
      <c r="JL18" s="309" t="s">
        <v>1107</v>
      </c>
      <c r="JM18" s="43">
        <v>71.161900000000003</v>
      </c>
      <c r="JN18" s="309" t="s">
        <v>1107</v>
      </c>
      <c r="JO18" s="43">
        <v>82.453900000000004</v>
      </c>
      <c r="JP18" s="306" t="s">
        <v>1107</v>
      </c>
      <c r="JQ18" s="308">
        <v>62.803899999999999</v>
      </c>
      <c r="JR18" s="309" t="s">
        <v>1108</v>
      </c>
      <c r="JS18" s="43">
        <v>85.064999999999998</v>
      </c>
      <c r="JT18" s="309" t="s">
        <v>1107</v>
      </c>
      <c r="JU18" s="43">
        <v>76.121700000000004</v>
      </c>
      <c r="JV18" s="306" t="s">
        <v>1107</v>
      </c>
      <c r="JW18" s="308"/>
      <c r="JX18" s="308"/>
      <c r="JY18" s="309"/>
      <c r="JZ18" s="43">
        <v>78.398200000000003</v>
      </c>
      <c r="KA18" s="309" t="s">
        <v>1108</v>
      </c>
      <c r="KB18" s="43">
        <v>90.492999999999995</v>
      </c>
      <c r="KC18" s="306" t="s">
        <v>1107</v>
      </c>
      <c r="KD18" s="308">
        <v>54.815100000000001</v>
      </c>
      <c r="KE18" s="309" t="s">
        <v>1108</v>
      </c>
      <c r="KF18" s="43">
        <v>64.295000000000002</v>
      </c>
      <c r="KG18" s="309" t="s">
        <v>1108</v>
      </c>
      <c r="KH18" s="43">
        <v>86.338999999999999</v>
      </c>
      <c r="KI18" s="306" t="s">
        <v>1107</v>
      </c>
      <c r="KJ18" s="308">
        <v>100</v>
      </c>
      <c r="KK18" s="309" t="s">
        <v>1107</v>
      </c>
      <c r="KL18" s="43">
        <v>85.350399999999993</v>
      </c>
      <c r="KM18" s="309" t="s">
        <v>1107</v>
      </c>
      <c r="KN18" s="43"/>
      <c r="KO18" s="306"/>
      <c r="KP18" s="308"/>
      <c r="KQ18" s="309"/>
      <c r="KR18" s="43">
        <v>90.743799999999993</v>
      </c>
      <c r="KS18" s="309" t="s">
        <v>1107</v>
      </c>
      <c r="KT18" s="43">
        <v>85.022800000000004</v>
      </c>
      <c r="KU18" s="306" t="s">
        <v>1107</v>
      </c>
      <c r="KV18" s="308">
        <v>79.136600000000001</v>
      </c>
      <c r="KW18" s="309" t="s">
        <v>1107</v>
      </c>
      <c r="KX18" s="43">
        <v>74.576300000000003</v>
      </c>
      <c r="KY18" s="309" t="s">
        <v>1108</v>
      </c>
      <c r="KZ18" s="43">
        <v>85.099400000000003</v>
      </c>
      <c r="LA18" s="306" t="s">
        <v>1108</v>
      </c>
      <c r="LB18" s="308">
        <v>67.213800000000006</v>
      </c>
      <c r="LC18" s="309" t="s">
        <v>1108</v>
      </c>
      <c r="LD18" s="43">
        <v>84.922899999999998</v>
      </c>
      <c r="LE18" s="309" t="s">
        <v>1107</v>
      </c>
      <c r="LF18" s="43">
        <v>75.036100000000005</v>
      </c>
      <c r="LG18" s="306" t="s">
        <v>1107</v>
      </c>
      <c r="LH18" s="308">
        <v>70.1738</v>
      </c>
      <c r="LI18" s="309" t="s">
        <v>1108</v>
      </c>
      <c r="LJ18" s="43">
        <v>82.220399999999998</v>
      </c>
      <c r="LK18" s="309" t="s">
        <v>1107</v>
      </c>
      <c r="LL18" s="43">
        <v>68.601699999999994</v>
      </c>
      <c r="LM18" s="306" t="s">
        <v>1108</v>
      </c>
      <c r="LN18" s="308">
        <v>80.1447</v>
      </c>
      <c r="LO18" s="309" t="s">
        <v>1107</v>
      </c>
      <c r="LP18" s="43">
        <v>65.389200000000002</v>
      </c>
      <c r="LQ18" s="309" t="s">
        <v>1108</v>
      </c>
      <c r="LR18" s="43"/>
      <c r="LS18" s="306"/>
      <c r="LT18" s="308">
        <v>51.479300000000002</v>
      </c>
      <c r="LU18" s="309" t="s">
        <v>1108</v>
      </c>
      <c r="LV18" s="43">
        <v>85.4679</v>
      </c>
      <c r="LW18" s="309" t="s">
        <v>1107</v>
      </c>
      <c r="LX18" s="43">
        <v>79.141499999999994</v>
      </c>
      <c r="LY18" s="306" t="s">
        <v>1107</v>
      </c>
      <c r="LZ18" s="308">
        <v>76.819400000000002</v>
      </c>
      <c r="MA18" s="309" t="s">
        <v>1107</v>
      </c>
      <c r="MB18" s="43">
        <v>82.764899999999997</v>
      </c>
      <c r="MC18" s="309" t="s">
        <v>1107</v>
      </c>
      <c r="MD18" s="43">
        <v>59.601300000000002</v>
      </c>
      <c r="ME18" s="306" t="s">
        <v>1108</v>
      </c>
      <c r="MF18" s="308">
        <v>76.069699999999997</v>
      </c>
      <c r="MG18" s="309" t="s">
        <v>1107</v>
      </c>
      <c r="MH18" s="43">
        <v>80.287400000000005</v>
      </c>
      <c r="MI18" s="309" t="s">
        <v>1107</v>
      </c>
      <c r="MJ18" s="43">
        <v>76.322500000000005</v>
      </c>
      <c r="MK18" s="306" t="s">
        <v>1108</v>
      </c>
      <c r="ML18" s="308"/>
      <c r="MM18" s="308">
        <v>77.473799999999997</v>
      </c>
      <c r="MN18" s="309" t="s">
        <v>1106</v>
      </c>
      <c r="MO18" s="43">
        <v>72.168199999999999</v>
      </c>
      <c r="MP18" s="309" t="s">
        <v>1106</v>
      </c>
      <c r="MQ18" s="43">
        <v>75.331299999999999</v>
      </c>
      <c r="MR18" s="309" t="s">
        <v>1106</v>
      </c>
      <c r="MS18" s="43">
        <v>73.081599999999995</v>
      </c>
      <c r="MT18" s="309" t="s">
        <v>1106</v>
      </c>
      <c r="MU18" s="43">
        <v>79.819599999999994</v>
      </c>
      <c r="MV18" s="309" t="s">
        <v>1107</v>
      </c>
      <c r="MW18" s="43">
        <v>84.334400000000002</v>
      </c>
      <c r="MX18" s="306" t="s">
        <v>1107</v>
      </c>
      <c r="MY18" s="43"/>
      <c r="MZ18" s="308">
        <v>73.280500000000004</v>
      </c>
      <c r="NA18" s="43">
        <v>76.384200000000007</v>
      </c>
      <c r="NB18" s="43">
        <v>77.852599999999995</v>
      </c>
      <c r="NC18" s="306" t="s">
        <v>1106</v>
      </c>
      <c r="ND18" s="307">
        <v>75.839100000000002</v>
      </c>
      <c r="NE18" s="43">
        <v>69.756699999999995</v>
      </c>
      <c r="NF18" s="43">
        <v>70.227400000000003</v>
      </c>
      <c r="NG18" s="43">
        <v>75.025700000000001</v>
      </c>
      <c r="NH18" s="306" t="s">
        <v>1107</v>
      </c>
      <c r="NI18" s="307">
        <v>71.669899999999998</v>
      </c>
      <c r="NJ18" s="43">
        <v>70.266400000000004</v>
      </c>
      <c r="NK18" s="43">
        <v>70.826899999999995</v>
      </c>
      <c r="NL18" s="43">
        <v>73.267600000000002</v>
      </c>
      <c r="NM18" s="306" t="s">
        <v>1106</v>
      </c>
      <c r="NN18" s="307">
        <v>71.453599999999994</v>
      </c>
      <c r="NO18" s="43">
        <v>65.133700000000005</v>
      </c>
      <c r="NP18" s="43">
        <v>65.099500000000006</v>
      </c>
      <c r="NQ18" s="43">
        <v>75.236999999999995</v>
      </c>
      <c r="NR18" s="306" t="s">
        <v>1107</v>
      </c>
      <c r="NS18" s="307">
        <v>68.490099999999998</v>
      </c>
      <c r="NT18" s="43">
        <v>68.015299999999996</v>
      </c>
      <c r="NU18" s="43">
        <v>74.062600000000003</v>
      </c>
      <c r="NV18" s="43">
        <v>75.816000000000003</v>
      </c>
      <c r="NW18" s="306" t="s">
        <v>1106</v>
      </c>
      <c r="NX18" s="307">
        <v>72.631299999999996</v>
      </c>
      <c r="NY18" s="43">
        <v>69.267399999999995</v>
      </c>
      <c r="NZ18" s="43">
        <v>73.843100000000007</v>
      </c>
      <c r="OA18" s="43">
        <v>78.462100000000007</v>
      </c>
      <c r="OB18" s="306" t="s">
        <v>1107</v>
      </c>
      <c r="OC18" s="307">
        <v>73.857500000000002</v>
      </c>
      <c r="OD18" s="308"/>
      <c r="OE18" s="43">
        <v>73</v>
      </c>
      <c r="OF18" s="43">
        <v>74.839500000000001</v>
      </c>
      <c r="OG18" s="43">
        <v>76.983800000000002</v>
      </c>
      <c r="OH18" s="306" t="s">
        <v>1106</v>
      </c>
      <c r="OI18" s="307">
        <v>74.941100000000006</v>
      </c>
      <c r="OJ18" s="43">
        <v>69.736099999999993</v>
      </c>
      <c r="OK18" s="43">
        <v>70.776200000000003</v>
      </c>
      <c r="OL18" s="43">
        <v>81.6584</v>
      </c>
      <c r="OM18" s="306" t="s">
        <v>1107</v>
      </c>
      <c r="ON18" s="307">
        <v>74.056899999999999</v>
      </c>
      <c r="OO18" s="43">
        <v>55.36</v>
      </c>
      <c r="OP18" s="43">
        <v>62.362499999999997</v>
      </c>
      <c r="OQ18" s="43">
        <v>60.55</v>
      </c>
      <c r="OR18" s="306" t="s">
        <v>1107</v>
      </c>
      <c r="OS18" s="307">
        <v>59.424199999999999</v>
      </c>
      <c r="OT18" s="43">
        <v>59.697299999999998</v>
      </c>
      <c r="OU18" s="43">
        <v>63.886200000000002</v>
      </c>
      <c r="OV18" s="43">
        <v>72.956999999999994</v>
      </c>
      <c r="OW18" s="306" t="s">
        <v>1108</v>
      </c>
      <c r="OX18" s="307">
        <v>65.513499999999993</v>
      </c>
      <c r="OY18" s="43">
        <v>69.532700000000006</v>
      </c>
      <c r="OZ18" s="43">
        <v>69.624700000000004</v>
      </c>
      <c r="PA18" s="43">
        <v>73.119799999999998</v>
      </c>
      <c r="PB18" s="306" t="s">
        <v>1106</v>
      </c>
      <c r="PC18" s="307">
        <v>70.759</v>
      </c>
      <c r="PD18" s="43">
        <v>79.4529</v>
      </c>
      <c r="PE18" s="43">
        <v>87.454400000000007</v>
      </c>
      <c r="PF18" s="43">
        <v>85.499399999999994</v>
      </c>
      <c r="PG18" s="306" t="s">
        <v>1107</v>
      </c>
      <c r="PH18" s="307">
        <v>84.135499999999993</v>
      </c>
    </row>
    <row r="19" spans="1:424" s="153" customFormat="1" outlineLevel="1" x14ac:dyDescent="0.25">
      <c r="A19" s="42"/>
      <c r="B19" s="42"/>
      <c r="C19" s="42" t="s">
        <v>58</v>
      </c>
      <c r="D19" s="42"/>
      <c r="E19" s="42"/>
      <c r="F19" s="42"/>
      <c r="G19" s="42"/>
      <c r="H19" s="149" t="s">
        <v>831</v>
      </c>
      <c r="I19" s="43"/>
      <c r="J19" s="380"/>
      <c r="K19" s="42"/>
      <c r="L19" s="42" t="s">
        <v>58</v>
      </c>
      <c r="M19" s="42"/>
      <c r="N19" s="42"/>
      <c r="O19" s="42"/>
      <c r="P19" s="42"/>
      <c r="Q19" s="44" t="s">
        <v>831</v>
      </c>
      <c r="R19" s="43">
        <v>16.113700000000001</v>
      </c>
      <c r="S19" s="43">
        <v>11.9254</v>
      </c>
      <c r="T19" s="43">
        <v>11.2135</v>
      </c>
      <c r="U19" s="306" t="s">
        <v>1107</v>
      </c>
      <c r="V19" s="307">
        <v>13.084199999999999</v>
      </c>
      <c r="W19" s="307"/>
      <c r="X19" s="43">
        <v>16.520299999999999</v>
      </c>
      <c r="Y19" s="43">
        <v>12.247400000000001</v>
      </c>
      <c r="Z19" s="43">
        <v>12.0092</v>
      </c>
      <c r="AA19" s="306" t="s">
        <v>1107</v>
      </c>
      <c r="AB19" s="307">
        <v>13.5923</v>
      </c>
      <c r="AC19" s="43">
        <v>14.3271</v>
      </c>
      <c r="AD19" s="43">
        <v>12.001799999999999</v>
      </c>
      <c r="AE19" s="43">
        <v>11.2188</v>
      </c>
      <c r="AF19" s="306" t="s">
        <v>1108</v>
      </c>
      <c r="AG19" s="307">
        <v>12.5159</v>
      </c>
      <c r="AH19" s="43">
        <v>17.156199999999998</v>
      </c>
      <c r="AI19" s="43">
        <v>11.4199</v>
      </c>
      <c r="AJ19" s="43">
        <v>10.1221</v>
      </c>
      <c r="AK19" s="306" t="s">
        <v>1108</v>
      </c>
      <c r="AL19" s="307">
        <v>12.8994</v>
      </c>
      <c r="AM19" s="43"/>
      <c r="AN19" s="43">
        <v>12.103899999999999</v>
      </c>
      <c r="AO19" s="43">
        <v>4.6497999999999999</v>
      </c>
      <c r="AP19" s="43">
        <v>7.6974999999999998</v>
      </c>
      <c r="AQ19" s="306" t="s">
        <v>1109</v>
      </c>
      <c r="AR19" s="307">
        <v>8.1503999999999994</v>
      </c>
      <c r="AS19" s="43">
        <v>18.877800000000001</v>
      </c>
      <c r="AT19" s="43">
        <v>11.5159</v>
      </c>
      <c r="AU19" s="43">
        <v>12.251799999999999</v>
      </c>
      <c r="AV19" s="306" t="s">
        <v>1108</v>
      </c>
      <c r="AW19" s="307">
        <v>14.215199999999999</v>
      </c>
      <c r="AX19" s="43">
        <v>14.3399</v>
      </c>
      <c r="AY19" s="43">
        <v>11.4594</v>
      </c>
      <c r="AZ19" s="43">
        <v>10.8934</v>
      </c>
      <c r="BA19" s="306" t="s">
        <v>1108</v>
      </c>
      <c r="BB19" s="307">
        <v>12.2309</v>
      </c>
      <c r="BC19" s="43">
        <v>17.000499999999999</v>
      </c>
      <c r="BD19" s="43">
        <v>10.8055</v>
      </c>
      <c r="BE19" s="43">
        <v>11.3203</v>
      </c>
      <c r="BF19" s="306" t="s">
        <v>1108</v>
      </c>
      <c r="BG19" s="307">
        <v>13.0421</v>
      </c>
      <c r="BH19" s="43">
        <v>17.3369</v>
      </c>
      <c r="BI19" s="43">
        <v>12.960800000000001</v>
      </c>
      <c r="BJ19" s="43">
        <v>10.837</v>
      </c>
      <c r="BK19" s="306" t="s">
        <v>1108</v>
      </c>
      <c r="BL19" s="307">
        <v>13.711499999999999</v>
      </c>
      <c r="BM19" s="43">
        <v>21.846900000000002</v>
      </c>
      <c r="BN19" s="43">
        <v>15.5222</v>
      </c>
      <c r="BO19" s="43">
        <v>15.0448</v>
      </c>
      <c r="BP19" s="306" t="s">
        <v>1108</v>
      </c>
      <c r="BQ19" s="307">
        <v>17.471299999999999</v>
      </c>
      <c r="BR19" s="43">
        <v>11.312200000000001</v>
      </c>
      <c r="BS19" s="43">
        <v>10.693300000000001</v>
      </c>
      <c r="BT19" s="43">
        <v>10.4312</v>
      </c>
      <c r="BU19" s="306" t="s">
        <v>1108</v>
      </c>
      <c r="BV19" s="307">
        <v>10.8123</v>
      </c>
      <c r="BW19" s="43">
        <v>15.543799999999999</v>
      </c>
      <c r="BX19" s="43">
        <v>11.680400000000001</v>
      </c>
      <c r="BY19" s="43">
        <v>13.366899999999999</v>
      </c>
      <c r="BZ19" s="306" t="s">
        <v>1108</v>
      </c>
      <c r="CA19" s="307">
        <v>13.5304</v>
      </c>
      <c r="CB19" s="43">
        <v>16.049499999999998</v>
      </c>
      <c r="CC19" s="43">
        <v>7.2141000000000002</v>
      </c>
      <c r="CD19" s="43">
        <v>7.8452999999999999</v>
      </c>
      <c r="CE19" s="306" t="s">
        <v>1109</v>
      </c>
      <c r="CF19" s="307">
        <v>10.3696</v>
      </c>
      <c r="CG19" s="43">
        <v>10.106</v>
      </c>
      <c r="CH19" s="43">
        <v>9.4631000000000007</v>
      </c>
      <c r="CI19" s="43">
        <v>8.5005000000000006</v>
      </c>
      <c r="CJ19" s="306" t="s">
        <v>1108</v>
      </c>
      <c r="CK19" s="307">
        <v>9.3565000000000005</v>
      </c>
      <c r="CL19" s="43">
        <v>23.623000000000001</v>
      </c>
      <c r="CM19" s="43">
        <v>18.006499999999999</v>
      </c>
      <c r="CN19" s="43">
        <v>14.0846</v>
      </c>
      <c r="CO19" s="306" t="s">
        <v>1108</v>
      </c>
      <c r="CP19" s="307">
        <v>18.571400000000001</v>
      </c>
      <c r="CQ19" s="43"/>
      <c r="CR19" s="43">
        <v>12.561299999999999</v>
      </c>
      <c r="CS19" s="43">
        <v>4.8445999999999998</v>
      </c>
      <c r="CT19" s="43">
        <v>8.0000999999999998</v>
      </c>
      <c r="CU19" s="306" t="s">
        <v>1109</v>
      </c>
      <c r="CV19" s="307">
        <v>8.4686000000000003</v>
      </c>
      <c r="CW19" s="43">
        <v>16.661300000000001</v>
      </c>
      <c r="CX19" s="43">
        <v>12.1623</v>
      </c>
      <c r="CY19" s="43">
        <v>13.2973</v>
      </c>
      <c r="CZ19" s="306" t="s">
        <v>1108</v>
      </c>
      <c r="DA19" s="307">
        <v>14.0403</v>
      </c>
      <c r="DB19" s="43">
        <v>10.097</v>
      </c>
      <c r="DC19" s="43">
        <v>9.8408999999999995</v>
      </c>
      <c r="DD19" s="43">
        <v>9.7874999999999996</v>
      </c>
      <c r="DE19" s="306" t="s">
        <v>1109</v>
      </c>
      <c r="DF19" s="307">
        <v>9.9084000000000003</v>
      </c>
      <c r="DG19" s="43">
        <v>17.2685</v>
      </c>
      <c r="DH19" s="43">
        <v>12.181800000000001</v>
      </c>
      <c r="DI19" s="43">
        <v>16.857199999999999</v>
      </c>
      <c r="DJ19" s="306" t="s">
        <v>1108</v>
      </c>
      <c r="DK19" s="307">
        <v>15.4358</v>
      </c>
      <c r="DL19" s="43">
        <v>14.7873</v>
      </c>
      <c r="DM19" s="43">
        <v>11.244999999999999</v>
      </c>
      <c r="DN19" s="43">
        <v>12.0199</v>
      </c>
      <c r="DO19" s="306" t="s">
        <v>1109</v>
      </c>
      <c r="DP19" s="307">
        <v>12.684100000000001</v>
      </c>
      <c r="DQ19" s="43">
        <v>17.535900000000002</v>
      </c>
      <c r="DR19" s="43">
        <v>6.6508000000000003</v>
      </c>
      <c r="DS19" s="43">
        <v>8.8815000000000008</v>
      </c>
      <c r="DT19" s="306" t="s">
        <v>1109</v>
      </c>
      <c r="DU19" s="307">
        <v>11.0227</v>
      </c>
      <c r="DV19" s="43">
        <v>12.820399999999999</v>
      </c>
      <c r="DW19" s="43">
        <v>11.870799999999999</v>
      </c>
      <c r="DX19" s="43">
        <v>9.5113000000000003</v>
      </c>
      <c r="DY19" s="306" t="s">
        <v>1108</v>
      </c>
      <c r="DZ19" s="307">
        <v>11.4008</v>
      </c>
      <c r="EA19" s="43">
        <v>26.160699999999999</v>
      </c>
      <c r="EB19" s="43">
        <v>19.3645</v>
      </c>
      <c r="EC19" s="43">
        <v>15.1585</v>
      </c>
      <c r="ED19" s="306" t="s">
        <v>1108</v>
      </c>
      <c r="EE19" s="307">
        <v>20.227900000000002</v>
      </c>
      <c r="EF19" s="43">
        <v>13.383800000000001</v>
      </c>
      <c r="EG19" s="43">
        <v>11.401899999999999</v>
      </c>
      <c r="EH19" s="43">
        <v>11.6966</v>
      </c>
      <c r="EI19" s="306" t="s">
        <v>1108</v>
      </c>
      <c r="EJ19" s="307">
        <v>12.1608</v>
      </c>
      <c r="EK19" s="43">
        <v>20.854299999999999</v>
      </c>
      <c r="EL19" s="43">
        <v>21.544599999999999</v>
      </c>
      <c r="EM19" s="43">
        <v>12.6142</v>
      </c>
      <c r="EN19" s="306" t="s">
        <v>1108</v>
      </c>
      <c r="EO19" s="307">
        <v>18.337700000000002</v>
      </c>
      <c r="EP19" s="43">
        <v>8.5145</v>
      </c>
      <c r="EQ19" s="43">
        <v>7.4854000000000003</v>
      </c>
      <c r="ER19" s="43">
        <v>5.6050000000000004</v>
      </c>
      <c r="ES19" s="306" t="s">
        <v>1109</v>
      </c>
      <c r="ET19" s="307">
        <v>7.2016</v>
      </c>
      <c r="EU19" s="43">
        <v>22.380400000000002</v>
      </c>
      <c r="EV19" s="43"/>
      <c r="EW19" s="43"/>
      <c r="EX19" s="306"/>
      <c r="EY19" s="307">
        <v>22.380400000000002</v>
      </c>
      <c r="EZ19" s="43">
        <v>5.9423000000000004</v>
      </c>
      <c r="FA19" s="43">
        <v>6.3967000000000001</v>
      </c>
      <c r="FB19" s="43">
        <v>7.5975999999999999</v>
      </c>
      <c r="FC19" s="306" t="s">
        <v>1109</v>
      </c>
      <c r="FD19" s="307">
        <v>6.6455000000000002</v>
      </c>
      <c r="FE19" s="43">
        <v>16.9011</v>
      </c>
      <c r="FF19" s="43">
        <v>19.0534</v>
      </c>
      <c r="FG19" s="43">
        <v>15.283799999999999</v>
      </c>
      <c r="FH19" s="306" t="s">
        <v>1108</v>
      </c>
      <c r="FI19" s="307">
        <v>17.0794</v>
      </c>
      <c r="FJ19" s="43">
        <v>16.633299999999998</v>
      </c>
      <c r="FK19" s="43">
        <v>12.1073</v>
      </c>
      <c r="FL19" s="43">
        <v>10.6783</v>
      </c>
      <c r="FM19" s="306" t="s">
        <v>1108</v>
      </c>
      <c r="FN19" s="307">
        <v>13.1396</v>
      </c>
      <c r="FO19" s="43">
        <v>12.9216</v>
      </c>
      <c r="FP19" s="43">
        <v>9.8849</v>
      </c>
      <c r="FQ19" s="43">
        <v>11.640599999999999</v>
      </c>
      <c r="FR19" s="306" t="s">
        <v>1108</v>
      </c>
      <c r="FS19" s="307">
        <v>11.4824</v>
      </c>
      <c r="FT19" s="43">
        <v>16.7849</v>
      </c>
      <c r="FU19" s="43">
        <v>10.554500000000001</v>
      </c>
      <c r="FV19" s="43">
        <v>11.2951</v>
      </c>
      <c r="FW19" s="306" t="s">
        <v>1108</v>
      </c>
      <c r="FX19" s="307">
        <v>12.8782</v>
      </c>
      <c r="FY19" s="43">
        <v>25.536000000000001</v>
      </c>
      <c r="FZ19" s="43">
        <v>15.7989</v>
      </c>
      <c r="GA19" s="43">
        <v>8.6168999999999993</v>
      </c>
      <c r="GB19" s="306" t="s">
        <v>1109</v>
      </c>
      <c r="GC19" s="307">
        <v>16.650600000000001</v>
      </c>
      <c r="GD19" s="43">
        <v>7.2290999999999999</v>
      </c>
      <c r="GE19" s="43">
        <v>4.5547000000000004</v>
      </c>
      <c r="GF19" s="43">
        <v>5.0362999999999998</v>
      </c>
      <c r="GG19" s="306" t="s">
        <v>1109</v>
      </c>
      <c r="GH19" s="307">
        <v>5.6067</v>
      </c>
      <c r="GI19" s="43"/>
      <c r="GJ19" s="308"/>
      <c r="GK19" s="309"/>
      <c r="GL19" s="43">
        <v>4.2667999999999999</v>
      </c>
      <c r="GM19" s="309" t="s">
        <v>1109</v>
      </c>
      <c r="GN19" s="43">
        <v>7.1211000000000002</v>
      </c>
      <c r="GO19" s="309" t="s">
        <v>1108</v>
      </c>
      <c r="GP19" s="43">
        <v>11.7348</v>
      </c>
      <c r="GQ19" s="309" t="s">
        <v>1108</v>
      </c>
      <c r="GR19" s="43">
        <v>30.936299999999999</v>
      </c>
      <c r="GS19" s="306" t="s">
        <v>1108</v>
      </c>
      <c r="GT19" s="308">
        <v>1.5518000000000001</v>
      </c>
      <c r="GU19" s="309" t="s">
        <v>1109</v>
      </c>
      <c r="GV19" s="43">
        <v>8.6608000000000001</v>
      </c>
      <c r="GW19" s="309" t="s">
        <v>1108</v>
      </c>
      <c r="GX19" s="43">
        <v>8.4042999999999992</v>
      </c>
      <c r="GY19" s="309" t="s">
        <v>1108</v>
      </c>
      <c r="GZ19" s="43">
        <v>15.1418</v>
      </c>
      <c r="HA19" s="309" t="s">
        <v>1108</v>
      </c>
      <c r="HB19" s="43">
        <v>32.323799999999999</v>
      </c>
      <c r="HC19" s="306" t="s">
        <v>1108</v>
      </c>
      <c r="HD19" s="308">
        <v>4.3971</v>
      </c>
      <c r="HE19" s="309" t="s">
        <v>1109</v>
      </c>
      <c r="HF19" s="43">
        <v>7.1730999999999998</v>
      </c>
      <c r="HG19" s="309" t="s">
        <v>1108</v>
      </c>
      <c r="HH19" s="43">
        <v>9.4773999999999994</v>
      </c>
      <c r="HI19" s="309" t="s">
        <v>1108</v>
      </c>
      <c r="HJ19" s="43">
        <v>13.364000000000001</v>
      </c>
      <c r="HK19" s="309" t="s">
        <v>1108</v>
      </c>
      <c r="HL19" s="43">
        <v>19.123100000000001</v>
      </c>
      <c r="HM19" s="306" t="s">
        <v>1108</v>
      </c>
      <c r="HN19" s="43"/>
      <c r="HO19" s="308"/>
      <c r="HP19" s="309"/>
      <c r="HQ19" s="43">
        <v>11.013</v>
      </c>
      <c r="HR19" s="309" t="s">
        <v>1109</v>
      </c>
      <c r="HS19" s="43">
        <v>6.2248999999999999</v>
      </c>
      <c r="HT19" s="306" t="s">
        <v>1109</v>
      </c>
      <c r="HU19" s="308">
        <v>11.510999999999999</v>
      </c>
      <c r="HV19" s="309" t="s">
        <v>1109</v>
      </c>
      <c r="HW19" s="43">
        <v>13.8627</v>
      </c>
      <c r="HX19" s="309" t="s">
        <v>1109</v>
      </c>
      <c r="HY19" s="43">
        <v>11.1084</v>
      </c>
      <c r="HZ19" s="306" t="s">
        <v>1109</v>
      </c>
      <c r="IA19" s="308">
        <v>7.4313000000000002</v>
      </c>
      <c r="IB19" s="309" t="s">
        <v>1109</v>
      </c>
      <c r="IC19" s="43">
        <v>11.1935</v>
      </c>
      <c r="ID19" s="309" t="s">
        <v>1108</v>
      </c>
      <c r="IE19" s="43">
        <v>20.344899999999999</v>
      </c>
      <c r="IF19" s="306" t="s">
        <v>1108</v>
      </c>
      <c r="IG19" s="308">
        <v>11.2118</v>
      </c>
      <c r="IH19" s="309" t="s">
        <v>1109</v>
      </c>
      <c r="II19" s="43">
        <v>12.8972</v>
      </c>
      <c r="IJ19" s="309" t="s">
        <v>1109</v>
      </c>
      <c r="IK19" s="43"/>
      <c r="IL19" s="306"/>
      <c r="IM19" s="308">
        <v>5.9669999999999996</v>
      </c>
      <c r="IN19" s="309" t="s">
        <v>1109</v>
      </c>
      <c r="IO19" s="43">
        <v>7.7314999999999996</v>
      </c>
      <c r="IP19" s="309" t="s">
        <v>1109</v>
      </c>
      <c r="IQ19" s="43">
        <v>11.7841</v>
      </c>
      <c r="IR19" s="306" t="s">
        <v>1109</v>
      </c>
      <c r="IS19" s="308">
        <v>13.9293</v>
      </c>
      <c r="IT19" s="309" t="s">
        <v>1109</v>
      </c>
      <c r="IU19" s="43">
        <v>8.8584999999999994</v>
      </c>
      <c r="IV19" s="309" t="s">
        <v>1109</v>
      </c>
      <c r="IW19" s="43"/>
      <c r="IX19" s="306"/>
      <c r="IY19" s="308">
        <v>16.081800000000001</v>
      </c>
      <c r="IZ19" s="309" t="s">
        <v>1109</v>
      </c>
      <c r="JA19" s="43"/>
      <c r="JB19" s="309"/>
      <c r="JC19" s="43"/>
      <c r="JD19" s="306"/>
      <c r="JE19" s="308"/>
      <c r="JF19" s="309"/>
      <c r="JG19" s="43">
        <v>5.4447000000000001</v>
      </c>
      <c r="JH19" s="309" t="s">
        <v>1109</v>
      </c>
      <c r="JI19" s="43">
        <v>18.1585</v>
      </c>
      <c r="JJ19" s="306" t="s">
        <v>1109</v>
      </c>
      <c r="JK19" s="308">
        <v>1.6472</v>
      </c>
      <c r="JL19" s="309" t="s">
        <v>1109</v>
      </c>
      <c r="JM19" s="43">
        <v>9.2484999999999999</v>
      </c>
      <c r="JN19" s="309" t="s">
        <v>1109</v>
      </c>
      <c r="JO19" s="43">
        <v>11.062900000000001</v>
      </c>
      <c r="JP19" s="306" t="s">
        <v>1109</v>
      </c>
      <c r="JQ19" s="308">
        <v>12.3681</v>
      </c>
      <c r="JR19" s="309" t="s">
        <v>1109</v>
      </c>
      <c r="JS19" s="43">
        <v>7.3391000000000002</v>
      </c>
      <c r="JT19" s="309" t="s">
        <v>1109</v>
      </c>
      <c r="JU19" s="43">
        <v>15.905900000000001</v>
      </c>
      <c r="JV19" s="306" t="s">
        <v>1108</v>
      </c>
      <c r="JW19" s="308"/>
      <c r="JX19" s="308"/>
      <c r="JY19" s="309"/>
      <c r="JZ19" s="43">
        <v>11.013</v>
      </c>
      <c r="KA19" s="309" t="s">
        <v>1109</v>
      </c>
      <c r="KB19" s="43">
        <v>6.2248999999999999</v>
      </c>
      <c r="KC19" s="306" t="s">
        <v>1109</v>
      </c>
      <c r="KD19" s="308">
        <v>10.319100000000001</v>
      </c>
      <c r="KE19" s="309" t="s">
        <v>1109</v>
      </c>
      <c r="KF19" s="43">
        <v>16.209599999999998</v>
      </c>
      <c r="KG19" s="309" t="s">
        <v>1109</v>
      </c>
      <c r="KH19" s="43">
        <v>11.1084</v>
      </c>
      <c r="KI19" s="306" t="s">
        <v>1109</v>
      </c>
      <c r="KJ19" s="308">
        <v>0</v>
      </c>
      <c r="KK19" s="309"/>
      <c r="KL19" s="43">
        <v>9.7822999999999993</v>
      </c>
      <c r="KM19" s="309" t="s">
        <v>1109</v>
      </c>
      <c r="KN19" s="43"/>
      <c r="KO19" s="306"/>
      <c r="KP19" s="308"/>
      <c r="KQ19" s="309"/>
      <c r="KR19" s="43">
        <v>4.0698999999999996</v>
      </c>
      <c r="KS19" s="309" t="s">
        <v>1109</v>
      </c>
      <c r="KT19" s="43">
        <v>14.9772</v>
      </c>
      <c r="KU19" s="306" t="s">
        <v>1109</v>
      </c>
      <c r="KV19" s="308">
        <v>0</v>
      </c>
      <c r="KW19" s="309"/>
      <c r="KX19" s="43">
        <v>10.4704</v>
      </c>
      <c r="KY19" s="309" t="s">
        <v>1109</v>
      </c>
      <c r="KZ19" s="43">
        <v>11.007300000000001</v>
      </c>
      <c r="LA19" s="306" t="s">
        <v>1109</v>
      </c>
      <c r="LB19" s="308">
        <v>10.126300000000001</v>
      </c>
      <c r="LC19" s="309" t="s">
        <v>1109</v>
      </c>
      <c r="LD19" s="43">
        <v>6.5907</v>
      </c>
      <c r="LE19" s="309" t="s">
        <v>1109</v>
      </c>
      <c r="LF19" s="43">
        <v>16.573799999999999</v>
      </c>
      <c r="LG19" s="306" t="s">
        <v>1108</v>
      </c>
      <c r="LH19" s="308">
        <v>9.1784999999999997</v>
      </c>
      <c r="LI19" s="309" t="s">
        <v>1109</v>
      </c>
      <c r="LJ19" s="43">
        <v>12.3797</v>
      </c>
      <c r="LK19" s="309" t="s">
        <v>1109</v>
      </c>
      <c r="LL19" s="43">
        <v>20.023</v>
      </c>
      <c r="LM19" s="306" t="s">
        <v>1109</v>
      </c>
      <c r="LN19" s="308">
        <v>2.4401999999999999</v>
      </c>
      <c r="LO19" s="309" t="s">
        <v>1109</v>
      </c>
      <c r="LP19" s="43">
        <v>10.0677</v>
      </c>
      <c r="LQ19" s="309" t="s">
        <v>1109</v>
      </c>
      <c r="LR19" s="43"/>
      <c r="LS19" s="306"/>
      <c r="LT19" s="308">
        <v>21.198899999999998</v>
      </c>
      <c r="LU19" s="309" t="s">
        <v>1109</v>
      </c>
      <c r="LV19" s="43">
        <v>9.7316000000000003</v>
      </c>
      <c r="LW19" s="309" t="s">
        <v>1109</v>
      </c>
      <c r="LX19" s="43">
        <v>14.0479</v>
      </c>
      <c r="LY19" s="306" t="s">
        <v>1109</v>
      </c>
      <c r="LZ19" s="308">
        <v>7.9344000000000001</v>
      </c>
      <c r="MA19" s="309" t="s">
        <v>1109</v>
      </c>
      <c r="MB19" s="43">
        <v>10.955</v>
      </c>
      <c r="MC19" s="309" t="s">
        <v>1109</v>
      </c>
      <c r="MD19" s="43">
        <v>20.283899999999999</v>
      </c>
      <c r="ME19" s="306" t="s">
        <v>1109</v>
      </c>
      <c r="MF19" s="308">
        <v>8.2876999999999992</v>
      </c>
      <c r="MG19" s="309" t="s">
        <v>1109</v>
      </c>
      <c r="MH19" s="43">
        <v>8.8291000000000004</v>
      </c>
      <c r="MI19" s="309" t="s">
        <v>1109</v>
      </c>
      <c r="MJ19" s="43">
        <v>13.698600000000001</v>
      </c>
      <c r="MK19" s="306" t="s">
        <v>1109</v>
      </c>
      <c r="ML19" s="308"/>
      <c r="MM19" s="308">
        <v>12.0092</v>
      </c>
      <c r="MN19" s="309" t="s">
        <v>1107</v>
      </c>
      <c r="MO19" s="43">
        <v>12.0527</v>
      </c>
      <c r="MP19" s="309" t="s">
        <v>1108</v>
      </c>
      <c r="MQ19" s="43">
        <v>10.2204</v>
      </c>
      <c r="MR19" s="309" t="s">
        <v>1108</v>
      </c>
      <c r="MS19" s="43">
        <v>11.1434</v>
      </c>
      <c r="MT19" s="309" t="s">
        <v>1108</v>
      </c>
      <c r="MU19" s="43">
        <v>7.2199</v>
      </c>
      <c r="MV19" s="309" t="s">
        <v>1109</v>
      </c>
      <c r="MW19" s="43">
        <v>11.2662</v>
      </c>
      <c r="MX19" s="306" t="s">
        <v>1109</v>
      </c>
      <c r="MY19" s="43"/>
      <c r="MZ19" s="308">
        <v>16.6036</v>
      </c>
      <c r="NA19" s="43">
        <v>11.7387</v>
      </c>
      <c r="NB19" s="43">
        <v>11.9636</v>
      </c>
      <c r="NC19" s="306" t="s">
        <v>1107</v>
      </c>
      <c r="ND19" s="307">
        <v>13.4353</v>
      </c>
      <c r="NE19" s="43">
        <v>15.975300000000001</v>
      </c>
      <c r="NF19" s="43">
        <v>15.5846</v>
      </c>
      <c r="NG19" s="43">
        <v>12.303800000000001</v>
      </c>
      <c r="NH19" s="306" t="s">
        <v>1108</v>
      </c>
      <c r="NI19" s="307">
        <v>14.6212</v>
      </c>
      <c r="NJ19" s="43">
        <v>13.372</v>
      </c>
      <c r="NK19" s="43">
        <v>10.962300000000001</v>
      </c>
      <c r="NL19" s="43">
        <v>11.068300000000001</v>
      </c>
      <c r="NM19" s="306" t="s">
        <v>1108</v>
      </c>
      <c r="NN19" s="307">
        <v>11.8009</v>
      </c>
      <c r="NO19" s="43">
        <v>19.043900000000001</v>
      </c>
      <c r="NP19" s="43">
        <v>17.197800000000001</v>
      </c>
      <c r="NQ19" s="43">
        <v>11.9399</v>
      </c>
      <c r="NR19" s="306" t="s">
        <v>1108</v>
      </c>
      <c r="NS19" s="307">
        <v>16.060600000000001</v>
      </c>
      <c r="NT19" s="43">
        <v>17.3034</v>
      </c>
      <c r="NU19" s="43">
        <v>12.203900000000001</v>
      </c>
      <c r="NV19" s="43">
        <v>10.54</v>
      </c>
      <c r="NW19" s="306" t="s">
        <v>1108</v>
      </c>
      <c r="NX19" s="307">
        <v>13.3491</v>
      </c>
      <c r="NY19" s="43">
        <v>16.796299999999999</v>
      </c>
      <c r="NZ19" s="43">
        <v>9.4811999999999994</v>
      </c>
      <c r="OA19" s="43">
        <v>9.0747999999999998</v>
      </c>
      <c r="OB19" s="306" t="s">
        <v>1108</v>
      </c>
      <c r="OC19" s="307">
        <v>11.7841</v>
      </c>
      <c r="OD19" s="308"/>
      <c r="OE19" s="43">
        <v>14.2004</v>
      </c>
      <c r="OF19" s="43">
        <v>11.379300000000001</v>
      </c>
      <c r="OG19" s="43">
        <v>10.898199999999999</v>
      </c>
      <c r="OH19" s="306" t="s">
        <v>1108</v>
      </c>
      <c r="OI19" s="307">
        <v>12.1593</v>
      </c>
      <c r="OJ19" s="43">
        <v>14.9259</v>
      </c>
      <c r="OK19" s="43">
        <v>11.837899999999999</v>
      </c>
      <c r="OL19" s="43">
        <v>10.8726</v>
      </c>
      <c r="OM19" s="306" t="s">
        <v>1109</v>
      </c>
      <c r="ON19" s="307">
        <v>12.545500000000001</v>
      </c>
      <c r="OO19" s="43">
        <v>19.7043</v>
      </c>
      <c r="OP19" s="43">
        <v>15.007199999999999</v>
      </c>
      <c r="OQ19" s="43">
        <v>17.8932</v>
      </c>
      <c r="OR19" s="306" t="s">
        <v>1108</v>
      </c>
      <c r="OS19" s="307">
        <v>17.5349</v>
      </c>
      <c r="OT19" s="43">
        <v>26.648399999999999</v>
      </c>
      <c r="OU19" s="43">
        <v>16.806999999999999</v>
      </c>
      <c r="OV19" s="43">
        <v>8.9450000000000003</v>
      </c>
      <c r="OW19" s="306" t="s">
        <v>1109</v>
      </c>
      <c r="OX19" s="307">
        <v>17.466799999999999</v>
      </c>
      <c r="OY19" s="43">
        <v>10.861700000000001</v>
      </c>
      <c r="OZ19" s="43">
        <v>10.5427</v>
      </c>
      <c r="PA19" s="43">
        <v>9.4177999999999997</v>
      </c>
      <c r="PB19" s="306" t="s">
        <v>1108</v>
      </c>
      <c r="PC19" s="307">
        <v>10.274100000000001</v>
      </c>
      <c r="PD19" s="43">
        <v>5.5762999999999998</v>
      </c>
      <c r="PE19" s="43">
        <v>2.4129999999999998</v>
      </c>
      <c r="PF19" s="43">
        <v>2.7246999999999999</v>
      </c>
      <c r="PG19" s="306" t="s">
        <v>1109</v>
      </c>
      <c r="PH19" s="307">
        <v>3.5712999999999999</v>
      </c>
    </row>
    <row r="20" spans="1:424" s="45" customFormat="1" outlineLevel="1" x14ac:dyDescent="0.25">
      <c r="A20" s="37"/>
      <c r="B20" s="37"/>
      <c r="C20" s="37"/>
      <c r="D20" s="37"/>
      <c r="E20" s="37"/>
      <c r="F20" s="37"/>
      <c r="G20" s="37"/>
      <c r="H20" s="150"/>
      <c r="I20" s="38"/>
      <c r="J20" s="300"/>
      <c r="K20" s="37"/>
      <c r="L20" s="37"/>
      <c r="M20" s="37"/>
      <c r="N20" s="37"/>
      <c r="O20" s="37"/>
      <c r="P20" s="37"/>
      <c r="Q20" s="39"/>
      <c r="R20" s="40"/>
      <c r="S20" s="40"/>
      <c r="T20" s="40"/>
      <c r="U20" s="310"/>
      <c r="V20" s="311"/>
      <c r="W20" s="311"/>
      <c r="X20" s="40"/>
      <c r="Y20" s="40"/>
      <c r="Z20" s="40"/>
      <c r="AA20" s="310"/>
      <c r="AB20" s="311"/>
      <c r="AC20" s="40"/>
      <c r="AD20" s="40"/>
      <c r="AE20" s="40"/>
      <c r="AF20" s="310"/>
      <c r="AG20" s="311"/>
      <c r="AH20" s="40"/>
      <c r="AI20" s="40"/>
      <c r="AJ20" s="40"/>
      <c r="AK20" s="310"/>
      <c r="AL20" s="311"/>
      <c r="AM20" s="40"/>
      <c r="AN20" s="40"/>
      <c r="AO20" s="40"/>
      <c r="AP20" s="40"/>
      <c r="AQ20" s="310"/>
      <c r="AR20" s="311"/>
      <c r="AS20" s="40"/>
      <c r="AT20" s="40"/>
      <c r="AU20" s="40"/>
      <c r="AV20" s="310"/>
      <c r="AW20" s="311"/>
      <c r="AX20" s="40"/>
      <c r="AY20" s="40"/>
      <c r="AZ20" s="40"/>
      <c r="BA20" s="310"/>
      <c r="BB20" s="311"/>
      <c r="BC20" s="40"/>
      <c r="BD20" s="40"/>
      <c r="BE20" s="40"/>
      <c r="BF20" s="310"/>
      <c r="BG20" s="311"/>
      <c r="BH20" s="40"/>
      <c r="BI20" s="40"/>
      <c r="BJ20" s="40"/>
      <c r="BK20" s="310"/>
      <c r="BL20" s="311"/>
      <c r="BM20" s="40"/>
      <c r="BN20" s="40"/>
      <c r="BO20" s="40"/>
      <c r="BP20" s="310"/>
      <c r="BQ20" s="311"/>
      <c r="BR20" s="40"/>
      <c r="BS20" s="40"/>
      <c r="BT20" s="40"/>
      <c r="BU20" s="310"/>
      <c r="BV20" s="311"/>
      <c r="BW20" s="40"/>
      <c r="BX20" s="40"/>
      <c r="BY20" s="40"/>
      <c r="BZ20" s="310"/>
      <c r="CA20" s="311"/>
      <c r="CB20" s="40"/>
      <c r="CC20" s="40"/>
      <c r="CD20" s="40"/>
      <c r="CE20" s="310"/>
      <c r="CF20" s="311"/>
      <c r="CG20" s="40"/>
      <c r="CH20" s="40"/>
      <c r="CI20" s="40"/>
      <c r="CJ20" s="310"/>
      <c r="CK20" s="311"/>
      <c r="CL20" s="40"/>
      <c r="CM20" s="40"/>
      <c r="CN20" s="40"/>
      <c r="CO20" s="310"/>
      <c r="CP20" s="311"/>
      <c r="CQ20" s="40"/>
      <c r="CR20" s="40"/>
      <c r="CS20" s="40"/>
      <c r="CT20" s="40"/>
      <c r="CU20" s="310"/>
      <c r="CV20" s="311"/>
      <c r="CW20" s="40"/>
      <c r="CX20" s="40"/>
      <c r="CY20" s="40"/>
      <c r="CZ20" s="310"/>
      <c r="DA20" s="311"/>
      <c r="DB20" s="40"/>
      <c r="DC20" s="40"/>
      <c r="DD20" s="40"/>
      <c r="DE20" s="310"/>
      <c r="DF20" s="311"/>
      <c r="DG20" s="40"/>
      <c r="DH20" s="40"/>
      <c r="DI20" s="40"/>
      <c r="DJ20" s="310"/>
      <c r="DK20" s="311"/>
      <c r="DL20" s="40"/>
      <c r="DM20" s="40"/>
      <c r="DN20" s="40"/>
      <c r="DO20" s="310"/>
      <c r="DP20" s="311"/>
      <c r="DQ20" s="40"/>
      <c r="DR20" s="40"/>
      <c r="DS20" s="40"/>
      <c r="DT20" s="310"/>
      <c r="DU20" s="311"/>
      <c r="DV20" s="40"/>
      <c r="DW20" s="40"/>
      <c r="DX20" s="40"/>
      <c r="DY20" s="310"/>
      <c r="DZ20" s="311"/>
      <c r="EA20" s="40"/>
      <c r="EB20" s="40"/>
      <c r="EC20" s="40"/>
      <c r="ED20" s="310"/>
      <c r="EE20" s="311"/>
      <c r="EF20" s="40"/>
      <c r="EG20" s="40"/>
      <c r="EH20" s="40"/>
      <c r="EI20" s="310"/>
      <c r="EJ20" s="311"/>
      <c r="EK20" s="40"/>
      <c r="EL20" s="40"/>
      <c r="EM20" s="40"/>
      <c r="EN20" s="310"/>
      <c r="EO20" s="311"/>
      <c r="EP20" s="40"/>
      <c r="EQ20" s="40"/>
      <c r="ER20" s="40"/>
      <c r="ES20" s="310"/>
      <c r="ET20" s="311"/>
      <c r="EU20" s="40"/>
      <c r="EV20" s="40"/>
      <c r="EW20" s="40"/>
      <c r="EX20" s="310"/>
      <c r="EY20" s="311"/>
      <c r="EZ20" s="40"/>
      <c r="FA20" s="40"/>
      <c r="FB20" s="40"/>
      <c r="FC20" s="310"/>
      <c r="FD20" s="311"/>
      <c r="FE20" s="40"/>
      <c r="FF20" s="40"/>
      <c r="FG20" s="40"/>
      <c r="FH20" s="310"/>
      <c r="FI20" s="311"/>
      <c r="FJ20" s="40"/>
      <c r="FK20" s="40"/>
      <c r="FL20" s="40"/>
      <c r="FM20" s="310"/>
      <c r="FN20" s="311"/>
      <c r="FO20" s="40"/>
      <c r="FP20" s="40"/>
      <c r="FQ20" s="40"/>
      <c r="FR20" s="310"/>
      <c r="FS20" s="311"/>
      <c r="FT20" s="40"/>
      <c r="FU20" s="40"/>
      <c r="FV20" s="40"/>
      <c r="FW20" s="310"/>
      <c r="FX20" s="311"/>
      <c r="FY20" s="40"/>
      <c r="FZ20" s="40"/>
      <c r="GA20" s="40"/>
      <c r="GB20" s="310"/>
      <c r="GC20" s="311"/>
      <c r="GD20" s="40"/>
      <c r="GE20" s="40"/>
      <c r="GF20" s="40"/>
      <c r="GG20" s="310"/>
      <c r="GH20" s="311"/>
      <c r="GI20" s="40"/>
      <c r="GJ20" s="312"/>
      <c r="GK20" s="313"/>
      <c r="GL20" s="40"/>
      <c r="GM20" s="313"/>
      <c r="GN20" s="40"/>
      <c r="GO20" s="313"/>
      <c r="GP20" s="40"/>
      <c r="GQ20" s="313"/>
      <c r="GR20" s="40"/>
      <c r="GS20" s="310"/>
      <c r="GT20" s="312"/>
      <c r="GU20" s="313"/>
      <c r="GV20" s="40"/>
      <c r="GW20" s="313"/>
      <c r="GX20" s="40"/>
      <c r="GY20" s="313"/>
      <c r="GZ20" s="40"/>
      <c r="HA20" s="313"/>
      <c r="HB20" s="40"/>
      <c r="HC20" s="310"/>
      <c r="HD20" s="312"/>
      <c r="HE20" s="313"/>
      <c r="HF20" s="40"/>
      <c r="HG20" s="313"/>
      <c r="HH20" s="40"/>
      <c r="HI20" s="313"/>
      <c r="HJ20" s="40"/>
      <c r="HK20" s="313"/>
      <c r="HL20" s="40"/>
      <c r="HM20" s="310"/>
      <c r="HN20" s="40"/>
      <c r="HO20" s="312"/>
      <c r="HP20" s="313"/>
      <c r="HQ20" s="40"/>
      <c r="HR20" s="313"/>
      <c r="HS20" s="40"/>
      <c r="HT20" s="310"/>
      <c r="HU20" s="312"/>
      <c r="HV20" s="313"/>
      <c r="HW20" s="40"/>
      <c r="HX20" s="313"/>
      <c r="HY20" s="40"/>
      <c r="HZ20" s="310"/>
      <c r="IA20" s="312"/>
      <c r="IB20" s="313"/>
      <c r="IC20" s="40"/>
      <c r="ID20" s="313"/>
      <c r="IE20" s="40"/>
      <c r="IF20" s="310"/>
      <c r="IG20" s="312"/>
      <c r="IH20" s="313"/>
      <c r="II20" s="40"/>
      <c r="IJ20" s="313"/>
      <c r="IK20" s="40"/>
      <c r="IL20" s="310"/>
      <c r="IM20" s="312"/>
      <c r="IN20" s="313"/>
      <c r="IO20" s="40"/>
      <c r="IP20" s="313"/>
      <c r="IQ20" s="40"/>
      <c r="IR20" s="310"/>
      <c r="IS20" s="312"/>
      <c r="IT20" s="313"/>
      <c r="IU20" s="40"/>
      <c r="IV20" s="313"/>
      <c r="IW20" s="40"/>
      <c r="IX20" s="310"/>
      <c r="IY20" s="312"/>
      <c r="IZ20" s="313"/>
      <c r="JA20" s="40"/>
      <c r="JB20" s="313"/>
      <c r="JC20" s="40"/>
      <c r="JD20" s="310"/>
      <c r="JE20" s="312"/>
      <c r="JF20" s="313"/>
      <c r="JG20" s="40"/>
      <c r="JH20" s="313"/>
      <c r="JI20" s="40"/>
      <c r="JJ20" s="310"/>
      <c r="JK20" s="312"/>
      <c r="JL20" s="313"/>
      <c r="JM20" s="40"/>
      <c r="JN20" s="313"/>
      <c r="JO20" s="40"/>
      <c r="JP20" s="310"/>
      <c r="JQ20" s="312"/>
      <c r="JR20" s="313"/>
      <c r="JS20" s="40"/>
      <c r="JT20" s="313"/>
      <c r="JU20" s="40"/>
      <c r="JV20" s="310"/>
      <c r="JW20" s="312"/>
      <c r="JX20" s="312"/>
      <c r="JY20" s="313"/>
      <c r="JZ20" s="40"/>
      <c r="KA20" s="313"/>
      <c r="KB20" s="40"/>
      <c r="KC20" s="310"/>
      <c r="KD20" s="312"/>
      <c r="KE20" s="313"/>
      <c r="KF20" s="40"/>
      <c r="KG20" s="313"/>
      <c r="KH20" s="40"/>
      <c r="KI20" s="310"/>
      <c r="KJ20" s="312"/>
      <c r="KK20" s="313"/>
      <c r="KL20" s="40"/>
      <c r="KM20" s="313"/>
      <c r="KN20" s="40"/>
      <c r="KO20" s="310"/>
      <c r="KP20" s="312"/>
      <c r="KQ20" s="313"/>
      <c r="KR20" s="40"/>
      <c r="KS20" s="313"/>
      <c r="KT20" s="40"/>
      <c r="KU20" s="310"/>
      <c r="KV20" s="312"/>
      <c r="KW20" s="313"/>
      <c r="KX20" s="40"/>
      <c r="KY20" s="313"/>
      <c r="KZ20" s="40"/>
      <c r="LA20" s="310"/>
      <c r="LB20" s="312"/>
      <c r="LC20" s="313"/>
      <c r="LD20" s="40"/>
      <c r="LE20" s="313"/>
      <c r="LF20" s="40"/>
      <c r="LG20" s="310"/>
      <c r="LH20" s="312"/>
      <c r="LI20" s="313"/>
      <c r="LJ20" s="40"/>
      <c r="LK20" s="313"/>
      <c r="LL20" s="40"/>
      <c r="LM20" s="310"/>
      <c r="LN20" s="312"/>
      <c r="LO20" s="313"/>
      <c r="LP20" s="40"/>
      <c r="LQ20" s="313"/>
      <c r="LR20" s="40"/>
      <c r="LS20" s="310"/>
      <c r="LT20" s="312"/>
      <c r="LU20" s="313"/>
      <c r="LV20" s="40"/>
      <c r="LW20" s="313"/>
      <c r="LX20" s="40"/>
      <c r="LY20" s="310"/>
      <c r="LZ20" s="312"/>
      <c r="MA20" s="313"/>
      <c r="MB20" s="40"/>
      <c r="MC20" s="313"/>
      <c r="MD20" s="40"/>
      <c r="ME20" s="310"/>
      <c r="MF20" s="312"/>
      <c r="MG20" s="313"/>
      <c r="MH20" s="40"/>
      <c r="MI20" s="313"/>
      <c r="MJ20" s="40"/>
      <c r="MK20" s="310"/>
      <c r="ML20" s="312"/>
      <c r="MM20" s="312"/>
      <c r="MN20" s="313"/>
      <c r="MO20" s="40"/>
      <c r="MP20" s="313"/>
      <c r="MQ20" s="40"/>
      <c r="MR20" s="313"/>
      <c r="MS20" s="40"/>
      <c r="MT20" s="313"/>
      <c r="MU20" s="40"/>
      <c r="MV20" s="313"/>
      <c r="MW20" s="40"/>
      <c r="MX20" s="310"/>
      <c r="MY20" s="40"/>
      <c r="MZ20" s="312"/>
      <c r="NA20" s="40"/>
      <c r="NB20" s="40"/>
      <c r="NC20" s="310"/>
      <c r="ND20" s="311"/>
      <c r="NE20" s="40"/>
      <c r="NF20" s="40"/>
      <c r="NG20" s="40"/>
      <c r="NH20" s="310"/>
      <c r="NI20" s="311"/>
      <c r="NJ20" s="40"/>
      <c r="NK20" s="40"/>
      <c r="NL20" s="40"/>
      <c r="NM20" s="310"/>
      <c r="NN20" s="311"/>
      <c r="NO20" s="40"/>
      <c r="NP20" s="40"/>
      <c r="NQ20" s="40"/>
      <c r="NR20" s="310"/>
      <c r="NS20" s="311"/>
      <c r="NT20" s="40"/>
      <c r="NU20" s="40"/>
      <c r="NV20" s="40"/>
      <c r="NW20" s="310"/>
      <c r="NX20" s="311"/>
      <c r="NY20" s="40"/>
      <c r="NZ20" s="40"/>
      <c r="OA20" s="40"/>
      <c r="OB20" s="310"/>
      <c r="OC20" s="311"/>
      <c r="OD20" s="312"/>
      <c r="OE20" s="40"/>
      <c r="OF20" s="40"/>
      <c r="OG20" s="40"/>
      <c r="OH20" s="310"/>
      <c r="OI20" s="311"/>
      <c r="OJ20" s="40"/>
      <c r="OK20" s="40"/>
      <c r="OL20" s="40"/>
      <c r="OM20" s="310"/>
      <c r="ON20" s="311"/>
      <c r="OO20" s="40"/>
      <c r="OP20" s="40"/>
      <c r="OQ20" s="40"/>
      <c r="OR20" s="310"/>
      <c r="OS20" s="311"/>
      <c r="OT20" s="40"/>
      <c r="OU20" s="40"/>
      <c r="OV20" s="40"/>
      <c r="OW20" s="310"/>
      <c r="OX20" s="311"/>
      <c r="OY20" s="40"/>
      <c r="OZ20" s="40"/>
      <c r="PA20" s="40"/>
      <c r="PB20" s="310"/>
      <c r="PC20" s="311"/>
      <c r="PD20" s="40"/>
      <c r="PE20" s="40"/>
      <c r="PF20" s="40"/>
      <c r="PG20" s="310"/>
      <c r="PH20" s="311"/>
    </row>
    <row r="21" spans="1:424" s="152" customFormat="1" x14ac:dyDescent="0.25">
      <c r="A21" s="63" t="s">
        <v>662</v>
      </c>
      <c r="B21" s="61"/>
      <c r="C21" s="61"/>
      <c r="D21" s="61"/>
      <c r="E21" s="61"/>
      <c r="F21" s="61"/>
      <c r="G21" s="61"/>
      <c r="H21" s="64"/>
      <c r="I21" s="62"/>
      <c r="J21" s="384" t="s">
        <v>662</v>
      </c>
      <c r="K21" s="61"/>
      <c r="L21" s="61"/>
      <c r="M21" s="61"/>
      <c r="N21" s="61"/>
      <c r="O21" s="61"/>
      <c r="P21" s="61"/>
      <c r="Q21" s="64"/>
      <c r="R21" s="314"/>
      <c r="S21" s="314"/>
      <c r="T21" s="314"/>
      <c r="U21" s="315"/>
      <c r="V21" s="316"/>
      <c r="W21" s="316"/>
      <c r="X21" s="314"/>
      <c r="Y21" s="314"/>
      <c r="Z21" s="314"/>
      <c r="AA21" s="315"/>
      <c r="AB21" s="316"/>
      <c r="AC21" s="314"/>
      <c r="AD21" s="314"/>
      <c r="AE21" s="314"/>
      <c r="AF21" s="315"/>
      <c r="AG21" s="316"/>
      <c r="AH21" s="314"/>
      <c r="AI21" s="314"/>
      <c r="AJ21" s="314"/>
      <c r="AK21" s="315"/>
      <c r="AL21" s="316"/>
      <c r="AM21" s="314"/>
      <c r="AN21" s="314"/>
      <c r="AO21" s="314"/>
      <c r="AP21" s="314"/>
      <c r="AQ21" s="315"/>
      <c r="AR21" s="316"/>
      <c r="AS21" s="314"/>
      <c r="AT21" s="314"/>
      <c r="AU21" s="314"/>
      <c r="AV21" s="315"/>
      <c r="AW21" s="316"/>
      <c r="AX21" s="314"/>
      <c r="AY21" s="314"/>
      <c r="AZ21" s="314"/>
      <c r="BA21" s="315"/>
      <c r="BB21" s="316"/>
      <c r="BC21" s="314"/>
      <c r="BD21" s="314"/>
      <c r="BE21" s="314"/>
      <c r="BF21" s="315"/>
      <c r="BG21" s="316"/>
      <c r="BH21" s="314"/>
      <c r="BI21" s="314"/>
      <c r="BJ21" s="314"/>
      <c r="BK21" s="315"/>
      <c r="BL21" s="316"/>
      <c r="BM21" s="314"/>
      <c r="BN21" s="314"/>
      <c r="BO21" s="314"/>
      <c r="BP21" s="315"/>
      <c r="BQ21" s="316"/>
      <c r="BR21" s="314"/>
      <c r="BS21" s="314"/>
      <c r="BT21" s="314"/>
      <c r="BU21" s="315"/>
      <c r="BV21" s="316"/>
      <c r="BW21" s="314"/>
      <c r="BX21" s="314"/>
      <c r="BY21" s="314"/>
      <c r="BZ21" s="315"/>
      <c r="CA21" s="316"/>
      <c r="CB21" s="314"/>
      <c r="CC21" s="314"/>
      <c r="CD21" s="314"/>
      <c r="CE21" s="315"/>
      <c r="CF21" s="316"/>
      <c r="CG21" s="314"/>
      <c r="CH21" s="314"/>
      <c r="CI21" s="314"/>
      <c r="CJ21" s="315"/>
      <c r="CK21" s="316"/>
      <c r="CL21" s="314"/>
      <c r="CM21" s="314"/>
      <c r="CN21" s="314"/>
      <c r="CO21" s="315"/>
      <c r="CP21" s="316"/>
      <c r="CQ21" s="314"/>
      <c r="CR21" s="314"/>
      <c r="CS21" s="314"/>
      <c r="CT21" s="314"/>
      <c r="CU21" s="315"/>
      <c r="CV21" s="316"/>
      <c r="CW21" s="314"/>
      <c r="CX21" s="314"/>
      <c r="CY21" s="314"/>
      <c r="CZ21" s="315"/>
      <c r="DA21" s="316"/>
      <c r="DB21" s="314"/>
      <c r="DC21" s="314"/>
      <c r="DD21" s="314"/>
      <c r="DE21" s="315"/>
      <c r="DF21" s="316"/>
      <c r="DG21" s="314"/>
      <c r="DH21" s="314"/>
      <c r="DI21" s="314"/>
      <c r="DJ21" s="315"/>
      <c r="DK21" s="316"/>
      <c r="DL21" s="314"/>
      <c r="DM21" s="314"/>
      <c r="DN21" s="314"/>
      <c r="DO21" s="315"/>
      <c r="DP21" s="316"/>
      <c r="DQ21" s="314"/>
      <c r="DR21" s="314"/>
      <c r="DS21" s="314"/>
      <c r="DT21" s="315"/>
      <c r="DU21" s="316"/>
      <c r="DV21" s="314"/>
      <c r="DW21" s="314"/>
      <c r="DX21" s="314"/>
      <c r="DY21" s="315"/>
      <c r="DZ21" s="316"/>
      <c r="EA21" s="314"/>
      <c r="EB21" s="314"/>
      <c r="EC21" s="314"/>
      <c r="ED21" s="315"/>
      <c r="EE21" s="316"/>
      <c r="EF21" s="314"/>
      <c r="EG21" s="314"/>
      <c r="EH21" s="314"/>
      <c r="EI21" s="315"/>
      <c r="EJ21" s="316"/>
      <c r="EK21" s="314"/>
      <c r="EL21" s="314"/>
      <c r="EM21" s="314"/>
      <c r="EN21" s="315"/>
      <c r="EO21" s="316"/>
      <c r="EP21" s="314"/>
      <c r="EQ21" s="314"/>
      <c r="ER21" s="314"/>
      <c r="ES21" s="315"/>
      <c r="ET21" s="316"/>
      <c r="EU21" s="314"/>
      <c r="EV21" s="314"/>
      <c r="EW21" s="314"/>
      <c r="EX21" s="315"/>
      <c r="EY21" s="316"/>
      <c r="EZ21" s="314"/>
      <c r="FA21" s="314"/>
      <c r="FB21" s="314"/>
      <c r="FC21" s="315"/>
      <c r="FD21" s="316"/>
      <c r="FE21" s="314"/>
      <c r="FF21" s="314"/>
      <c r="FG21" s="314"/>
      <c r="FH21" s="315"/>
      <c r="FI21" s="316"/>
      <c r="FJ21" s="314"/>
      <c r="FK21" s="314"/>
      <c r="FL21" s="314"/>
      <c r="FM21" s="315"/>
      <c r="FN21" s="316"/>
      <c r="FO21" s="314"/>
      <c r="FP21" s="314"/>
      <c r="FQ21" s="314"/>
      <c r="FR21" s="315"/>
      <c r="FS21" s="316"/>
      <c r="FT21" s="314"/>
      <c r="FU21" s="314"/>
      <c r="FV21" s="314"/>
      <c r="FW21" s="315"/>
      <c r="FX21" s="316"/>
      <c r="FY21" s="314"/>
      <c r="FZ21" s="314"/>
      <c r="GA21" s="314"/>
      <c r="GB21" s="315"/>
      <c r="GC21" s="316"/>
      <c r="GD21" s="314"/>
      <c r="GE21" s="314"/>
      <c r="GF21" s="314"/>
      <c r="GG21" s="315"/>
      <c r="GH21" s="316"/>
      <c r="GI21" s="314"/>
      <c r="GJ21" s="317"/>
      <c r="GK21" s="318"/>
      <c r="GL21" s="314"/>
      <c r="GM21" s="318"/>
      <c r="GN21" s="314"/>
      <c r="GO21" s="318"/>
      <c r="GP21" s="314"/>
      <c r="GQ21" s="318"/>
      <c r="GR21" s="314"/>
      <c r="GS21" s="315"/>
      <c r="GT21" s="317"/>
      <c r="GU21" s="318"/>
      <c r="GV21" s="314"/>
      <c r="GW21" s="318"/>
      <c r="GX21" s="314"/>
      <c r="GY21" s="318"/>
      <c r="GZ21" s="314"/>
      <c r="HA21" s="318"/>
      <c r="HB21" s="314"/>
      <c r="HC21" s="315"/>
      <c r="HD21" s="317"/>
      <c r="HE21" s="318"/>
      <c r="HF21" s="314"/>
      <c r="HG21" s="318"/>
      <c r="HH21" s="314"/>
      <c r="HI21" s="318"/>
      <c r="HJ21" s="314"/>
      <c r="HK21" s="318"/>
      <c r="HL21" s="314"/>
      <c r="HM21" s="315"/>
      <c r="HN21" s="314"/>
      <c r="HO21" s="317"/>
      <c r="HP21" s="318"/>
      <c r="HQ21" s="314"/>
      <c r="HR21" s="318"/>
      <c r="HS21" s="314"/>
      <c r="HT21" s="315"/>
      <c r="HU21" s="317"/>
      <c r="HV21" s="318"/>
      <c r="HW21" s="314"/>
      <c r="HX21" s="318"/>
      <c r="HY21" s="314"/>
      <c r="HZ21" s="315"/>
      <c r="IA21" s="317"/>
      <c r="IB21" s="318"/>
      <c r="IC21" s="314"/>
      <c r="ID21" s="318"/>
      <c r="IE21" s="314"/>
      <c r="IF21" s="315"/>
      <c r="IG21" s="317"/>
      <c r="IH21" s="318"/>
      <c r="II21" s="314"/>
      <c r="IJ21" s="318"/>
      <c r="IK21" s="314"/>
      <c r="IL21" s="315"/>
      <c r="IM21" s="317"/>
      <c r="IN21" s="318"/>
      <c r="IO21" s="314"/>
      <c r="IP21" s="318"/>
      <c r="IQ21" s="314"/>
      <c r="IR21" s="315"/>
      <c r="IS21" s="317"/>
      <c r="IT21" s="318"/>
      <c r="IU21" s="314"/>
      <c r="IV21" s="318"/>
      <c r="IW21" s="314"/>
      <c r="IX21" s="315"/>
      <c r="IY21" s="317"/>
      <c r="IZ21" s="318"/>
      <c r="JA21" s="314"/>
      <c r="JB21" s="318"/>
      <c r="JC21" s="314"/>
      <c r="JD21" s="315"/>
      <c r="JE21" s="317"/>
      <c r="JF21" s="318"/>
      <c r="JG21" s="314"/>
      <c r="JH21" s="318"/>
      <c r="JI21" s="314"/>
      <c r="JJ21" s="315"/>
      <c r="JK21" s="317"/>
      <c r="JL21" s="318"/>
      <c r="JM21" s="314"/>
      <c r="JN21" s="318"/>
      <c r="JO21" s="314"/>
      <c r="JP21" s="315"/>
      <c r="JQ21" s="317"/>
      <c r="JR21" s="318"/>
      <c r="JS21" s="314"/>
      <c r="JT21" s="318"/>
      <c r="JU21" s="314"/>
      <c r="JV21" s="315"/>
      <c r="JW21" s="317"/>
      <c r="JX21" s="317"/>
      <c r="JY21" s="318"/>
      <c r="JZ21" s="314"/>
      <c r="KA21" s="318"/>
      <c r="KB21" s="314"/>
      <c r="KC21" s="315"/>
      <c r="KD21" s="317"/>
      <c r="KE21" s="318"/>
      <c r="KF21" s="314"/>
      <c r="KG21" s="318"/>
      <c r="KH21" s="314"/>
      <c r="KI21" s="315"/>
      <c r="KJ21" s="317"/>
      <c r="KK21" s="318"/>
      <c r="KL21" s="314"/>
      <c r="KM21" s="318"/>
      <c r="KN21" s="314"/>
      <c r="KO21" s="315"/>
      <c r="KP21" s="317"/>
      <c r="KQ21" s="318"/>
      <c r="KR21" s="314"/>
      <c r="KS21" s="318"/>
      <c r="KT21" s="314"/>
      <c r="KU21" s="315"/>
      <c r="KV21" s="317"/>
      <c r="KW21" s="318"/>
      <c r="KX21" s="314"/>
      <c r="KY21" s="318"/>
      <c r="KZ21" s="314"/>
      <c r="LA21" s="315"/>
      <c r="LB21" s="317"/>
      <c r="LC21" s="318"/>
      <c r="LD21" s="314"/>
      <c r="LE21" s="318"/>
      <c r="LF21" s="314"/>
      <c r="LG21" s="315"/>
      <c r="LH21" s="317"/>
      <c r="LI21" s="318"/>
      <c r="LJ21" s="314"/>
      <c r="LK21" s="318"/>
      <c r="LL21" s="314"/>
      <c r="LM21" s="315"/>
      <c r="LN21" s="317"/>
      <c r="LO21" s="318"/>
      <c r="LP21" s="314"/>
      <c r="LQ21" s="318"/>
      <c r="LR21" s="314"/>
      <c r="LS21" s="315"/>
      <c r="LT21" s="317"/>
      <c r="LU21" s="318"/>
      <c r="LV21" s="314"/>
      <c r="LW21" s="318"/>
      <c r="LX21" s="314"/>
      <c r="LY21" s="315"/>
      <c r="LZ21" s="317"/>
      <c r="MA21" s="318"/>
      <c r="MB21" s="314"/>
      <c r="MC21" s="318"/>
      <c r="MD21" s="314"/>
      <c r="ME21" s="315"/>
      <c r="MF21" s="317"/>
      <c r="MG21" s="318"/>
      <c r="MH21" s="314"/>
      <c r="MI21" s="318"/>
      <c r="MJ21" s="314"/>
      <c r="MK21" s="315"/>
      <c r="ML21" s="317"/>
      <c r="MM21" s="317"/>
      <c r="MN21" s="318"/>
      <c r="MO21" s="314"/>
      <c r="MP21" s="318"/>
      <c r="MQ21" s="314"/>
      <c r="MR21" s="318"/>
      <c r="MS21" s="314"/>
      <c r="MT21" s="318"/>
      <c r="MU21" s="314"/>
      <c r="MV21" s="318"/>
      <c r="MW21" s="314"/>
      <c r="MX21" s="315"/>
      <c r="MY21" s="314"/>
      <c r="MZ21" s="317"/>
      <c r="NA21" s="314"/>
      <c r="NB21" s="314"/>
      <c r="NC21" s="315"/>
      <c r="ND21" s="316"/>
      <c r="NE21" s="314"/>
      <c r="NF21" s="314"/>
      <c r="NG21" s="314"/>
      <c r="NH21" s="315"/>
      <c r="NI21" s="316"/>
      <c r="NJ21" s="314"/>
      <c r="NK21" s="314"/>
      <c r="NL21" s="314"/>
      <c r="NM21" s="315"/>
      <c r="NN21" s="316"/>
      <c r="NO21" s="314"/>
      <c r="NP21" s="314"/>
      <c r="NQ21" s="314"/>
      <c r="NR21" s="315"/>
      <c r="NS21" s="316"/>
      <c r="NT21" s="314"/>
      <c r="NU21" s="314"/>
      <c r="NV21" s="314"/>
      <c r="NW21" s="315"/>
      <c r="NX21" s="316"/>
      <c r="NY21" s="314"/>
      <c r="NZ21" s="314"/>
      <c r="OA21" s="314"/>
      <c r="OB21" s="315"/>
      <c r="OC21" s="316"/>
      <c r="OD21" s="317"/>
      <c r="OE21" s="314"/>
      <c r="OF21" s="314"/>
      <c r="OG21" s="314"/>
      <c r="OH21" s="315"/>
      <c r="OI21" s="316"/>
      <c r="OJ21" s="314"/>
      <c r="OK21" s="314"/>
      <c r="OL21" s="314"/>
      <c r="OM21" s="315"/>
      <c r="ON21" s="316"/>
      <c r="OO21" s="314"/>
      <c r="OP21" s="314"/>
      <c r="OQ21" s="314"/>
      <c r="OR21" s="315"/>
      <c r="OS21" s="316"/>
      <c r="OT21" s="314"/>
      <c r="OU21" s="314"/>
      <c r="OV21" s="314"/>
      <c r="OW21" s="315"/>
      <c r="OX21" s="316"/>
      <c r="OY21" s="314"/>
      <c r="OZ21" s="314"/>
      <c r="PA21" s="314"/>
      <c r="PB21" s="315"/>
      <c r="PC21" s="316"/>
      <c r="PD21" s="314"/>
      <c r="PE21" s="314"/>
      <c r="PF21" s="314"/>
      <c r="PG21" s="315"/>
      <c r="PH21" s="316"/>
    </row>
    <row r="22" spans="1:424" s="45" customFormat="1" x14ac:dyDescent="0.25">
      <c r="A22" s="37" t="s">
        <v>534</v>
      </c>
      <c r="B22" s="37"/>
      <c r="C22" s="37"/>
      <c r="D22" s="37"/>
      <c r="E22" s="37"/>
      <c r="F22" s="37"/>
      <c r="G22" s="37"/>
      <c r="H22" s="39" t="s">
        <v>799</v>
      </c>
      <c r="I22" s="38"/>
      <c r="J22" s="300" t="s">
        <v>534</v>
      </c>
      <c r="K22" s="37"/>
      <c r="L22" s="37"/>
      <c r="M22" s="37"/>
      <c r="N22" s="37"/>
      <c r="O22" s="37"/>
      <c r="P22" s="37"/>
      <c r="Q22" s="39" t="s">
        <v>799</v>
      </c>
      <c r="R22" s="40">
        <v>1.9257</v>
      </c>
      <c r="S22" s="40">
        <v>1.9222999999999999</v>
      </c>
      <c r="T22" s="40">
        <v>1.9379999999999999</v>
      </c>
      <c r="U22" s="310" t="s">
        <v>1105</v>
      </c>
      <c r="V22" s="311">
        <v>1.9287000000000001</v>
      </c>
      <c r="W22" s="311"/>
      <c r="X22" s="40">
        <v>2.1604999999999999</v>
      </c>
      <c r="Y22" s="40">
        <v>2.1472000000000002</v>
      </c>
      <c r="Z22" s="40">
        <v>2.1836000000000002</v>
      </c>
      <c r="AA22" s="310" t="s">
        <v>1105</v>
      </c>
      <c r="AB22" s="311">
        <v>2.1637</v>
      </c>
      <c r="AC22" s="40">
        <v>1.7994000000000001</v>
      </c>
      <c r="AD22" s="40">
        <v>1.7786</v>
      </c>
      <c r="AE22" s="40">
        <v>1.7769999999999999</v>
      </c>
      <c r="AF22" s="310" t="s">
        <v>1105</v>
      </c>
      <c r="AG22" s="311">
        <v>1.7849999999999999</v>
      </c>
      <c r="AH22" s="40">
        <v>1.7176</v>
      </c>
      <c r="AI22" s="40">
        <v>1.7451000000000001</v>
      </c>
      <c r="AJ22" s="40">
        <v>1.7472000000000001</v>
      </c>
      <c r="AK22" s="310" t="s">
        <v>1105</v>
      </c>
      <c r="AL22" s="311">
        <v>1.7365999999999999</v>
      </c>
      <c r="AM22" s="40"/>
      <c r="AN22" s="40">
        <v>1.4263999999999999</v>
      </c>
      <c r="AO22" s="40">
        <v>1.4483999999999999</v>
      </c>
      <c r="AP22" s="40">
        <v>1.5472999999999999</v>
      </c>
      <c r="AQ22" s="310" t="s">
        <v>1106</v>
      </c>
      <c r="AR22" s="311">
        <v>1.474</v>
      </c>
      <c r="AS22" s="40">
        <v>3.0322</v>
      </c>
      <c r="AT22" s="40">
        <v>2.9971999999999999</v>
      </c>
      <c r="AU22" s="40">
        <v>3.0518999999999998</v>
      </c>
      <c r="AV22" s="310" t="s">
        <v>1106</v>
      </c>
      <c r="AW22" s="311">
        <v>3.0270999999999999</v>
      </c>
      <c r="AX22" s="40">
        <v>1.8051999999999999</v>
      </c>
      <c r="AY22" s="40">
        <v>1.7790999999999999</v>
      </c>
      <c r="AZ22" s="40">
        <v>1.7763</v>
      </c>
      <c r="BA22" s="310" t="s">
        <v>1105</v>
      </c>
      <c r="BB22" s="311">
        <v>1.7868999999999999</v>
      </c>
      <c r="BC22" s="40">
        <v>1.6419999999999999</v>
      </c>
      <c r="BD22" s="40">
        <v>1.6984999999999999</v>
      </c>
      <c r="BE22" s="40">
        <v>1.6597999999999999</v>
      </c>
      <c r="BF22" s="310" t="s">
        <v>1106</v>
      </c>
      <c r="BG22" s="311">
        <v>1.6668000000000001</v>
      </c>
      <c r="BH22" s="40">
        <v>1.71</v>
      </c>
      <c r="BI22" s="40">
        <v>1.8076000000000001</v>
      </c>
      <c r="BJ22" s="40">
        <v>1.7507999999999999</v>
      </c>
      <c r="BK22" s="310" t="s">
        <v>1106</v>
      </c>
      <c r="BL22" s="311">
        <v>1.7561</v>
      </c>
      <c r="BM22" s="40">
        <v>1.7072000000000001</v>
      </c>
      <c r="BN22" s="40">
        <v>1.6765000000000001</v>
      </c>
      <c r="BO22" s="40">
        <v>1.8841000000000001</v>
      </c>
      <c r="BP22" s="310" t="s">
        <v>1106</v>
      </c>
      <c r="BQ22" s="311">
        <v>1.7559</v>
      </c>
      <c r="BR22" s="40">
        <v>1.7303999999999999</v>
      </c>
      <c r="BS22" s="40">
        <v>1.7611000000000001</v>
      </c>
      <c r="BT22" s="40">
        <v>1.7897000000000001</v>
      </c>
      <c r="BU22" s="310" t="s">
        <v>1106</v>
      </c>
      <c r="BV22" s="311">
        <v>1.7604</v>
      </c>
      <c r="BW22" s="40">
        <v>2.0706000000000002</v>
      </c>
      <c r="BX22" s="40">
        <v>2.1766000000000001</v>
      </c>
      <c r="BY22" s="40">
        <v>2.1265000000000001</v>
      </c>
      <c r="BZ22" s="310" t="s">
        <v>1106</v>
      </c>
      <c r="CA22" s="311">
        <v>2.1246</v>
      </c>
      <c r="CB22" s="40">
        <v>1.9097999999999999</v>
      </c>
      <c r="CC22" s="40">
        <v>1.8734999999999999</v>
      </c>
      <c r="CD22" s="40">
        <v>1.9756</v>
      </c>
      <c r="CE22" s="310" t="s">
        <v>1107</v>
      </c>
      <c r="CF22" s="311">
        <v>1.9196</v>
      </c>
      <c r="CG22" s="40">
        <v>2.0676999999999999</v>
      </c>
      <c r="CH22" s="40">
        <v>2.0648</v>
      </c>
      <c r="CI22" s="40">
        <v>2.081</v>
      </c>
      <c r="CJ22" s="310" t="s">
        <v>1106</v>
      </c>
      <c r="CK22" s="311">
        <v>2.0712000000000002</v>
      </c>
      <c r="CL22" s="40">
        <v>1.9237</v>
      </c>
      <c r="CM22" s="40">
        <v>1.8795999999999999</v>
      </c>
      <c r="CN22" s="40">
        <v>1.9167000000000001</v>
      </c>
      <c r="CO22" s="310" t="s">
        <v>1106</v>
      </c>
      <c r="CP22" s="311">
        <v>1.9067000000000001</v>
      </c>
      <c r="CQ22" s="40"/>
      <c r="CR22" s="40">
        <v>1.4394</v>
      </c>
      <c r="CS22" s="40">
        <v>1.4572000000000001</v>
      </c>
      <c r="CT22" s="40">
        <v>1.5616000000000001</v>
      </c>
      <c r="CU22" s="310" t="s">
        <v>1106</v>
      </c>
      <c r="CV22" s="311">
        <v>1.486</v>
      </c>
      <c r="CW22" s="40">
        <v>3.1939000000000002</v>
      </c>
      <c r="CX22" s="40">
        <v>3.1435</v>
      </c>
      <c r="CY22" s="40">
        <v>3.1739999999999999</v>
      </c>
      <c r="CZ22" s="310" t="s">
        <v>1107</v>
      </c>
      <c r="DA22" s="311">
        <v>3.1705000000000001</v>
      </c>
      <c r="DB22" s="40">
        <v>1.8651</v>
      </c>
      <c r="DC22" s="40">
        <v>1.903</v>
      </c>
      <c r="DD22" s="40">
        <v>1.8678999999999999</v>
      </c>
      <c r="DE22" s="310" t="s">
        <v>1106</v>
      </c>
      <c r="DF22" s="311">
        <v>1.8787</v>
      </c>
      <c r="DG22" s="40">
        <v>1.7648999999999999</v>
      </c>
      <c r="DH22" s="40">
        <v>1.7386999999999999</v>
      </c>
      <c r="DI22" s="40">
        <v>1.8327</v>
      </c>
      <c r="DJ22" s="310" t="s">
        <v>1107</v>
      </c>
      <c r="DK22" s="311">
        <v>1.7787999999999999</v>
      </c>
      <c r="DL22" s="40">
        <v>2.0764</v>
      </c>
      <c r="DM22" s="40">
        <v>2.2151999999999998</v>
      </c>
      <c r="DN22" s="40">
        <v>2.1520999999999999</v>
      </c>
      <c r="DO22" s="310" t="s">
        <v>1106</v>
      </c>
      <c r="DP22" s="311">
        <v>2.1478999999999999</v>
      </c>
      <c r="DQ22" s="40">
        <v>2.0007999999999999</v>
      </c>
      <c r="DR22" s="40">
        <v>1.9759</v>
      </c>
      <c r="DS22" s="40">
        <v>2.0954999999999999</v>
      </c>
      <c r="DT22" s="310" t="s">
        <v>1107</v>
      </c>
      <c r="DU22" s="311">
        <v>2.0240999999999998</v>
      </c>
      <c r="DV22" s="40">
        <v>2.2745000000000002</v>
      </c>
      <c r="DW22" s="40">
        <v>2.2669000000000001</v>
      </c>
      <c r="DX22" s="40">
        <v>2.2879</v>
      </c>
      <c r="DY22" s="310" t="s">
        <v>1107</v>
      </c>
      <c r="DZ22" s="311">
        <v>2.2764000000000002</v>
      </c>
      <c r="EA22" s="40">
        <v>1.9845999999999999</v>
      </c>
      <c r="EB22" s="40">
        <v>1.9212</v>
      </c>
      <c r="EC22" s="40">
        <v>2.0015000000000001</v>
      </c>
      <c r="ED22" s="310" t="s">
        <v>1106</v>
      </c>
      <c r="EE22" s="311">
        <v>1.9691000000000001</v>
      </c>
      <c r="EF22" s="40">
        <v>1.8651</v>
      </c>
      <c r="EG22" s="40">
        <v>1.8131999999999999</v>
      </c>
      <c r="EH22" s="40">
        <v>1.7827</v>
      </c>
      <c r="EI22" s="310" t="s">
        <v>1106</v>
      </c>
      <c r="EJ22" s="311">
        <v>1.8203</v>
      </c>
      <c r="EK22" s="40">
        <v>1.8694</v>
      </c>
      <c r="EL22" s="40">
        <v>2.0177999999999998</v>
      </c>
      <c r="EM22" s="40">
        <v>1.8509</v>
      </c>
      <c r="EN22" s="310" t="s">
        <v>1106</v>
      </c>
      <c r="EO22" s="311">
        <v>1.9127000000000001</v>
      </c>
      <c r="EP22" s="40">
        <v>1.7491000000000001</v>
      </c>
      <c r="EQ22" s="40">
        <v>1.8088</v>
      </c>
      <c r="ER22" s="40">
        <v>1.8283</v>
      </c>
      <c r="ES22" s="310" t="s">
        <v>1107</v>
      </c>
      <c r="ET22" s="311">
        <v>1.7954000000000001</v>
      </c>
      <c r="EU22" s="40">
        <v>2.0179</v>
      </c>
      <c r="EV22" s="40"/>
      <c r="EW22" s="40"/>
      <c r="EX22" s="310"/>
      <c r="EY22" s="311">
        <v>2.0179</v>
      </c>
      <c r="EZ22" s="40">
        <v>1.7735000000000001</v>
      </c>
      <c r="FA22" s="40">
        <v>1.7186999999999999</v>
      </c>
      <c r="FB22" s="40">
        <v>1.7806</v>
      </c>
      <c r="FC22" s="310" t="s">
        <v>1106</v>
      </c>
      <c r="FD22" s="311">
        <v>1.7576000000000001</v>
      </c>
      <c r="FE22" s="40">
        <v>1.7977000000000001</v>
      </c>
      <c r="FF22" s="40">
        <v>1.798</v>
      </c>
      <c r="FG22" s="40">
        <v>1.8053999999999999</v>
      </c>
      <c r="FH22" s="310" t="s">
        <v>1106</v>
      </c>
      <c r="FI22" s="311">
        <v>1.8004</v>
      </c>
      <c r="FJ22" s="40">
        <v>1.7372000000000001</v>
      </c>
      <c r="FK22" s="40">
        <v>1.7069000000000001</v>
      </c>
      <c r="FL22" s="40">
        <v>1.7375</v>
      </c>
      <c r="FM22" s="310" t="s">
        <v>1106</v>
      </c>
      <c r="FN22" s="311">
        <v>1.7272000000000001</v>
      </c>
      <c r="FO22" s="40">
        <v>1.6307</v>
      </c>
      <c r="FP22" s="40">
        <v>1.7097</v>
      </c>
      <c r="FQ22" s="40">
        <v>1.6788000000000001</v>
      </c>
      <c r="FR22" s="310" t="s">
        <v>1106</v>
      </c>
      <c r="FS22" s="311">
        <v>1.673</v>
      </c>
      <c r="FT22" s="40">
        <v>1.6736</v>
      </c>
      <c r="FU22" s="40">
        <v>1.7673000000000001</v>
      </c>
      <c r="FV22" s="40">
        <v>1.7285999999999999</v>
      </c>
      <c r="FW22" s="310" t="s">
        <v>1106</v>
      </c>
      <c r="FX22" s="311">
        <v>1.7232000000000001</v>
      </c>
      <c r="FY22" s="40">
        <v>1.4863999999999999</v>
      </c>
      <c r="FZ22" s="40">
        <v>1.4694</v>
      </c>
      <c r="GA22" s="40">
        <v>1.7047000000000001</v>
      </c>
      <c r="GB22" s="310" t="s">
        <v>1107</v>
      </c>
      <c r="GC22" s="311">
        <v>1.5535000000000001</v>
      </c>
      <c r="GD22" s="40">
        <v>1.7687999999999999</v>
      </c>
      <c r="GE22" s="40">
        <v>1.9724999999999999</v>
      </c>
      <c r="GF22" s="40">
        <v>1.7650999999999999</v>
      </c>
      <c r="GG22" s="310" t="s">
        <v>1107</v>
      </c>
      <c r="GH22" s="311">
        <v>1.8354999999999999</v>
      </c>
      <c r="GI22" s="40"/>
      <c r="GJ22" s="312"/>
      <c r="GK22" s="313"/>
      <c r="GL22" s="40">
        <v>1.4956</v>
      </c>
      <c r="GM22" s="313" t="s">
        <v>1106</v>
      </c>
      <c r="GN22" s="40">
        <v>1.782</v>
      </c>
      <c r="GO22" s="313" t="s">
        <v>1106</v>
      </c>
      <c r="GP22" s="40">
        <v>2.1324000000000001</v>
      </c>
      <c r="GQ22" s="313" t="s">
        <v>1106</v>
      </c>
      <c r="GR22" s="40">
        <v>2.9304000000000001</v>
      </c>
      <c r="GS22" s="310" t="s">
        <v>1107</v>
      </c>
      <c r="GT22" s="312">
        <v>1.2230000000000001</v>
      </c>
      <c r="GU22" s="313" t="s">
        <v>1107</v>
      </c>
      <c r="GV22" s="40">
        <v>1.4512</v>
      </c>
      <c r="GW22" s="313" t="s">
        <v>1106</v>
      </c>
      <c r="GX22" s="40">
        <v>1.7072000000000001</v>
      </c>
      <c r="GY22" s="313" t="s">
        <v>1106</v>
      </c>
      <c r="GZ22" s="40">
        <v>2.1353</v>
      </c>
      <c r="HA22" s="313" t="s">
        <v>1106</v>
      </c>
      <c r="HB22" s="40">
        <v>2.6160999999999999</v>
      </c>
      <c r="HC22" s="310" t="s">
        <v>1107</v>
      </c>
      <c r="HD22" s="312">
        <v>1.1919</v>
      </c>
      <c r="HE22" s="313" t="s">
        <v>1106</v>
      </c>
      <c r="HF22" s="40">
        <v>1.4228000000000001</v>
      </c>
      <c r="HG22" s="313" t="s">
        <v>1106</v>
      </c>
      <c r="HH22" s="40">
        <v>1.7033</v>
      </c>
      <c r="HI22" s="313" t="s">
        <v>1106</v>
      </c>
      <c r="HJ22" s="40">
        <v>1.9153</v>
      </c>
      <c r="HK22" s="313" t="s">
        <v>1106</v>
      </c>
      <c r="HL22" s="40">
        <v>2.5857000000000001</v>
      </c>
      <c r="HM22" s="310" t="s">
        <v>1106</v>
      </c>
      <c r="HN22" s="40"/>
      <c r="HO22" s="312"/>
      <c r="HP22" s="313"/>
      <c r="HQ22" s="40">
        <v>1.3172999999999999</v>
      </c>
      <c r="HR22" s="313" t="s">
        <v>1107</v>
      </c>
      <c r="HS22" s="40">
        <v>1.6308</v>
      </c>
      <c r="HT22" s="310" t="s">
        <v>1107</v>
      </c>
      <c r="HU22" s="312">
        <v>2.7854999999999999</v>
      </c>
      <c r="HV22" s="313" t="s">
        <v>1107</v>
      </c>
      <c r="HW22" s="40">
        <v>2.3553999999999999</v>
      </c>
      <c r="HX22" s="313" t="s">
        <v>1108</v>
      </c>
      <c r="HY22" s="40">
        <v>3.6905000000000001</v>
      </c>
      <c r="HZ22" s="310" t="s">
        <v>1107</v>
      </c>
      <c r="IA22" s="312">
        <v>1.4770000000000001</v>
      </c>
      <c r="IB22" s="313" t="s">
        <v>1106</v>
      </c>
      <c r="IC22" s="40">
        <v>1.8532</v>
      </c>
      <c r="ID22" s="313" t="s">
        <v>1106</v>
      </c>
      <c r="IE22" s="40">
        <v>2.3155999999999999</v>
      </c>
      <c r="IF22" s="310" t="s">
        <v>1106</v>
      </c>
      <c r="IG22" s="312">
        <v>1.6102000000000001</v>
      </c>
      <c r="IH22" s="313" t="s">
        <v>1107</v>
      </c>
      <c r="II22" s="40">
        <v>1.7159</v>
      </c>
      <c r="IJ22" s="313" t="s">
        <v>1106</v>
      </c>
      <c r="IK22" s="40"/>
      <c r="IL22" s="310"/>
      <c r="IM22" s="312">
        <v>1.3671</v>
      </c>
      <c r="IN22" s="313" t="s">
        <v>1106</v>
      </c>
      <c r="IO22" s="40">
        <v>1.6093</v>
      </c>
      <c r="IP22" s="313" t="s">
        <v>1106</v>
      </c>
      <c r="IQ22" s="40">
        <v>2.1042000000000001</v>
      </c>
      <c r="IR22" s="310" t="s">
        <v>1107</v>
      </c>
      <c r="IS22" s="312">
        <v>1.667</v>
      </c>
      <c r="IT22" s="313" t="s">
        <v>1107</v>
      </c>
      <c r="IU22" s="40">
        <v>1.9137999999999999</v>
      </c>
      <c r="IV22" s="313" t="s">
        <v>1107</v>
      </c>
      <c r="IW22" s="40"/>
      <c r="IX22" s="310"/>
      <c r="IY22" s="312">
        <v>2.1408999999999998</v>
      </c>
      <c r="IZ22" s="313" t="s">
        <v>1107</v>
      </c>
      <c r="JA22" s="40"/>
      <c r="JB22" s="313"/>
      <c r="JC22" s="40"/>
      <c r="JD22" s="310"/>
      <c r="JE22" s="312"/>
      <c r="JF22" s="313"/>
      <c r="JG22" s="40">
        <v>2.0287999999999999</v>
      </c>
      <c r="JH22" s="313" t="s">
        <v>1107</v>
      </c>
      <c r="JI22" s="40">
        <v>2.415</v>
      </c>
      <c r="JJ22" s="310" t="s">
        <v>1107</v>
      </c>
      <c r="JK22" s="312">
        <v>1.4554</v>
      </c>
      <c r="JL22" s="313" t="s">
        <v>1106</v>
      </c>
      <c r="JM22" s="40">
        <v>1.8833</v>
      </c>
      <c r="JN22" s="313" t="s">
        <v>1107</v>
      </c>
      <c r="JO22" s="40">
        <v>2.6753999999999998</v>
      </c>
      <c r="JP22" s="310" t="s">
        <v>1107</v>
      </c>
      <c r="JQ22" s="312">
        <v>1.4577</v>
      </c>
      <c r="JR22" s="313" t="s">
        <v>1107</v>
      </c>
      <c r="JS22" s="40">
        <v>1.6819999999999999</v>
      </c>
      <c r="JT22" s="313" t="s">
        <v>1106</v>
      </c>
      <c r="JU22" s="40">
        <v>2.1934</v>
      </c>
      <c r="JV22" s="310" t="s">
        <v>1106</v>
      </c>
      <c r="JW22" s="312"/>
      <c r="JX22" s="312"/>
      <c r="JY22" s="313"/>
      <c r="JZ22" s="40">
        <v>1.3172999999999999</v>
      </c>
      <c r="KA22" s="313" t="s">
        <v>1107</v>
      </c>
      <c r="KB22" s="40">
        <v>1.6308</v>
      </c>
      <c r="KC22" s="310" t="s">
        <v>1107</v>
      </c>
      <c r="KD22" s="312">
        <v>2.9531999999999998</v>
      </c>
      <c r="KE22" s="313" t="s">
        <v>1107</v>
      </c>
      <c r="KF22" s="40">
        <v>2.4226000000000001</v>
      </c>
      <c r="KG22" s="313" t="s">
        <v>1108</v>
      </c>
      <c r="KH22" s="40">
        <v>3.6905000000000001</v>
      </c>
      <c r="KI22" s="310" t="s">
        <v>1107</v>
      </c>
      <c r="KJ22" s="312">
        <v>1.4474</v>
      </c>
      <c r="KK22" s="313" t="s">
        <v>1107</v>
      </c>
      <c r="KL22" s="40">
        <v>1.8702000000000001</v>
      </c>
      <c r="KM22" s="313" t="s">
        <v>1106</v>
      </c>
      <c r="KN22" s="40"/>
      <c r="KO22" s="310"/>
      <c r="KP22" s="312"/>
      <c r="KQ22" s="313"/>
      <c r="KR22" s="40">
        <v>2.1038999999999999</v>
      </c>
      <c r="KS22" s="313" t="s">
        <v>1107</v>
      </c>
      <c r="KT22" s="40">
        <v>2.4075000000000002</v>
      </c>
      <c r="KU22" s="310" t="s">
        <v>1107</v>
      </c>
      <c r="KV22" s="312">
        <v>1.4843999999999999</v>
      </c>
      <c r="KW22" s="313" t="s">
        <v>1107</v>
      </c>
      <c r="KX22" s="40">
        <v>1.8816999999999999</v>
      </c>
      <c r="KY22" s="313" t="s">
        <v>1107</v>
      </c>
      <c r="KZ22" s="40">
        <v>2.7545999999999999</v>
      </c>
      <c r="LA22" s="310" t="s">
        <v>1108</v>
      </c>
      <c r="LB22" s="312">
        <v>1.5335000000000001</v>
      </c>
      <c r="LC22" s="313" t="s">
        <v>1107</v>
      </c>
      <c r="LD22" s="40">
        <v>1.7338</v>
      </c>
      <c r="LE22" s="313" t="s">
        <v>1107</v>
      </c>
      <c r="LF22" s="40">
        <v>2.1878000000000002</v>
      </c>
      <c r="LG22" s="310" t="s">
        <v>1107</v>
      </c>
      <c r="LH22" s="312">
        <v>1.5247999999999999</v>
      </c>
      <c r="LI22" s="313" t="s">
        <v>1106</v>
      </c>
      <c r="LJ22" s="40">
        <v>1.849</v>
      </c>
      <c r="LK22" s="313" t="s">
        <v>1106</v>
      </c>
      <c r="LL22" s="40">
        <v>2.4864999999999999</v>
      </c>
      <c r="LM22" s="310" t="s">
        <v>1107</v>
      </c>
      <c r="LN22" s="312">
        <v>1.3982000000000001</v>
      </c>
      <c r="LO22" s="313" t="s">
        <v>1107</v>
      </c>
      <c r="LP22" s="40">
        <v>1.9188000000000001</v>
      </c>
      <c r="LQ22" s="313" t="s">
        <v>1107</v>
      </c>
      <c r="LR22" s="40"/>
      <c r="LS22" s="310"/>
      <c r="LT22" s="312">
        <v>1.1977</v>
      </c>
      <c r="LU22" s="313" t="s">
        <v>1108</v>
      </c>
      <c r="LV22" s="40">
        <v>1.5745</v>
      </c>
      <c r="LW22" s="313" t="s">
        <v>1107</v>
      </c>
      <c r="LX22" s="40">
        <v>2.2090000000000001</v>
      </c>
      <c r="LY22" s="310" t="s">
        <v>1107</v>
      </c>
      <c r="LZ22" s="312">
        <v>1.4473</v>
      </c>
      <c r="MA22" s="313" t="s">
        <v>1106</v>
      </c>
      <c r="MB22" s="40">
        <v>1.8478000000000001</v>
      </c>
      <c r="MC22" s="313" t="s">
        <v>1106</v>
      </c>
      <c r="MD22" s="40">
        <v>2.1625000000000001</v>
      </c>
      <c r="ME22" s="310" t="s">
        <v>1107</v>
      </c>
      <c r="MF22" s="312">
        <v>1.3851</v>
      </c>
      <c r="MG22" s="313" t="s">
        <v>1106</v>
      </c>
      <c r="MH22" s="40">
        <v>1.6259999999999999</v>
      </c>
      <c r="MI22" s="313" t="s">
        <v>1107</v>
      </c>
      <c r="MJ22" s="40">
        <v>2.0916999999999999</v>
      </c>
      <c r="MK22" s="310" t="s">
        <v>1107</v>
      </c>
      <c r="ML22" s="312"/>
      <c r="MM22" s="312">
        <v>2.1836000000000002</v>
      </c>
      <c r="MN22" s="313" t="s">
        <v>1105</v>
      </c>
      <c r="MO22" s="40">
        <v>1.8259000000000001</v>
      </c>
      <c r="MP22" s="313" t="s">
        <v>1106</v>
      </c>
      <c r="MQ22" s="40">
        <v>1.7184999999999999</v>
      </c>
      <c r="MR22" s="313" t="s">
        <v>1106</v>
      </c>
      <c r="MS22" s="40">
        <v>1.7181999999999999</v>
      </c>
      <c r="MT22" s="313" t="s">
        <v>1106</v>
      </c>
      <c r="MU22" s="40">
        <v>1.8163</v>
      </c>
      <c r="MV22" s="313" t="s">
        <v>1106</v>
      </c>
      <c r="MW22" s="40">
        <v>1.7381</v>
      </c>
      <c r="MX22" s="310" t="s">
        <v>1106</v>
      </c>
      <c r="MY22" s="40"/>
      <c r="MZ22" s="312">
        <v>2.1238000000000001</v>
      </c>
      <c r="NA22" s="40">
        <v>2.0951</v>
      </c>
      <c r="NB22" s="40">
        <v>2.1442000000000001</v>
      </c>
      <c r="NC22" s="310" t="s">
        <v>1105</v>
      </c>
      <c r="ND22" s="311">
        <v>2.121</v>
      </c>
      <c r="NE22" s="40">
        <v>2.4003999999999999</v>
      </c>
      <c r="NF22" s="40">
        <v>2.4889999999999999</v>
      </c>
      <c r="NG22" s="40">
        <v>2.4380999999999999</v>
      </c>
      <c r="NH22" s="310" t="s">
        <v>1107</v>
      </c>
      <c r="NI22" s="311">
        <v>2.4424999999999999</v>
      </c>
      <c r="NJ22" s="40">
        <v>1.7882</v>
      </c>
      <c r="NK22" s="40">
        <v>1.7641</v>
      </c>
      <c r="NL22" s="40">
        <v>1.7575000000000001</v>
      </c>
      <c r="NM22" s="310" t="s">
        <v>1105</v>
      </c>
      <c r="NN22" s="311">
        <v>1.7699</v>
      </c>
      <c r="NO22" s="40">
        <v>1.8552</v>
      </c>
      <c r="NP22" s="40">
        <v>1.8512</v>
      </c>
      <c r="NQ22" s="40">
        <v>1.8706</v>
      </c>
      <c r="NR22" s="310" t="s">
        <v>1106</v>
      </c>
      <c r="NS22" s="311">
        <v>1.859</v>
      </c>
      <c r="NT22" s="40">
        <v>1.6652</v>
      </c>
      <c r="NU22" s="40">
        <v>1.7123999999999999</v>
      </c>
      <c r="NV22" s="40">
        <v>1.6919</v>
      </c>
      <c r="NW22" s="310" t="s">
        <v>1106</v>
      </c>
      <c r="NX22" s="311">
        <v>1.6898</v>
      </c>
      <c r="NY22" s="40">
        <v>1.8456999999999999</v>
      </c>
      <c r="NZ22" s="40">
        <v>1.8260000000000001</v>
      </c>
      <c r="OA22" s="40">
        <v>1.8857999999999999</v>
      </c>
      <c r="OB22" s="310" t="s">
        <v>1106</v>
      </c>
      <c r="OC22" s="311">
        <v>1.8525</v>
      </c>
      <c r="OD22" s="312"/>
      <c r="OE22" s="40">
        <v>1.7687999999999999</v>
      </c>
      <c r="OF22" s="40">
        <v>1.7597</v>
      </c>
      <c r="OG22" s="40">
        <v>1.7619</v>
      </c>
      <c r="OH22" s="310" t="s">
        <v>1106</v>
      </c>
      <c r="OI22" s="311">
        <v>1.7635000000000001</v>
      </c>
      <c r="OJ22" s="40">
        <v>1.9581</v>
      </c>
      <c r="OK22" s="40">
        <v>1.8706</v>
      </c>
      <c r="OL22" s="40">
        <v>1.8386</v>
      </c>
      <c r="OM22" s="310" t="s">
        <v>1106</v>
      </c>
      <c r="ON22" s="311">
        <v>1.8891</v>
      </c>
      <c r="OO22" s="40">
        <v>1.6263000000000001</v>
      </c>
      <c r="OP22" s="40">
        <v>1.6391</v>
      </c>
      <c r="OQ22" s="40">
        <v>1.7190000000000001</v>
      </c>
      <c r="OR22" s="310" t="s">
        <v>1106</v>
      </c>
      <c r="OS22" s="311">
        <v>1.6615</v>
      </c>
      <c r="OT22" s="40">
        <v>1.8886000000000001</v>
      </c>
      <c r="OU22" s="40">
        <v>1.7696000000000001</v>
      </c>
      <c r="OV22" s="40">
        <v>2.2376</v>
      </c>
      <c r="OW22" s="310" t="s">
        <v>1107</v>
      </c>
      <c r="OX22" s="311">
        <v>1.9653</v>
      </c>
      <c r="OY22" s="40">
        <v>2.0400999999999998</v>
      </c>
      <c r="OZ22" s="40">
        <v>2.0421999999999998</v>
      </c>
      <c r="PA22" s="40">
        <v>2.06</v>
      </c>
      <c r="PB22" s="310" t="s">
        <v>1106</v>
      </c>
      <c r="PC22" s="311">
        <v>2.0474000000000001</v>
      </c>
      <c r="PD22" s="40">
        <v>2.2334999999999998</v>
      </c>
      <c r="PE22" s="40">
        <v>2.2130000000000001</v>
      </c>
      <c r="PF22" s="40">
        <v>2.2138</v>
      </c>
      <c r="PG22" s="310" t="s">
        <v>1108</v>
      </c>
      <c r="PH22" s="311">
        <v>2.2201</v>
      </c>
    </row>
    <row r="23" spans="1:424" s="45" customFormat="1" x14ac:dyDescent="0.25">
      <c r="A23" s="37"/>
      <c r="B23" s="37" t="s">
        <v>54</v>
      </c>
      <c r="C23" s="37"/>
      <c r="D23" s="37"/>
      <c r="E23" s="37"/>
      <c r="F23" s="37"/>
      <c r="G23" s="37"/>
      <c r="H23" s="39" t="s">
        <v>799</v>
      </c>
      <c r="I23" s="38"/>
      <c r="J23" s="300"/>
      <c r="K23" s="37" t="s">
        <v>54</v>
      </c>
      <c r="L23" s="37"/>
      <c r="M23" s="37"/>
      <c r="N23" s="37"/>
      <c r="O23" s="37"/>
      <c r="P23" s="37"/>
      <c r="Q23" s="39" t="s">
        <v>799</v>
      </c>
      <c r="R23" s="40">
        <v>1.3427</v>
      </c>
      <c r="S23" s="40">
        <v>1.3448</v>
      </c>
      <c r="T23" s="40">
        <v>1.3245</v>
      </c>
      <c r="U23" s="310" t="s">
        <v>1105</v>
      </c>
      <c r="V23" s="311">
        <v>1.3372999999999999</v>
      </c>
      <c r="W23" s="311"/>
      <c r="X23" s="40">
        <v>1.298</v>
      </c>
      <c r="Y23" s="40">
        <v>1.2874000000000001</v>
      </c>
      <c r="Z23" s="40">
        <v>1.2786</v>
      </c>
      <c r="AA23" s="310" t="s">
        <v>1105</v>
      </c>
      <c r="AB23" s="311">
        <v>1.288</v>
      </c>
      <c r="AC23" s="40">
        <v>1.3512999999999999</v>
      </c>
      <c r="AD23" s="40">
        <v>1.3526</v>
      </c>
      <c r="AE23" s="40">
        <v>1.3205</v>
      </c>
      <c r="AF23" s="310" t="s">
        <v>1105</v>
      </c>
      <c r="AG23" s="311">
        <v>1.3413999999999999</v>
      </c>
      <c r="AH23" s="40">
        <v>1.3960999999999999</v>
      </c>
      <c r="AI23" s="40">
        <v>1.4156</v>
      </c>
      <c r="AJ23" s="40">
        <v>1.391</v>
      </c>
      <c r="AK23" s="310" t="s">
        <v>1106</v>
      </c>
      <c r="AL23" s="311">
        <v>1.4009</v>
      </c>
      <c r="AM23" s="40"/>
      <c r="AN23" s="40">
        <v>1.0898000000000001</v>
      </c>
      <c r="AO23" s="40">
        <v>1.0448999999999999</v>
      </c>
      <c r="AP23" s="40">
        <v>1.0598000000000001</v>
      </c>
      <c r="AQ23" s="310" t="s">
        <v>1107</v>
      </c>
      <c r="AR23" s="311">
        <v>1.0648</v>
      </c>
      <c r="AS23" s="40">
        <v>1.2275</v>
      </c>
      <c r="AT23" s="40">
        <v>1.2222</v>
      </c>
      <c r="AU23" s="40">
        <v>1.1575</v>
      </c>
      <c r="AV23" s="310" t="s">
        <v>1106</v>
      </c>
      <c r="AW23" s="311">
        <v>1.2023999999999999</v>
      </c>
      <c r="AX23" s="40">
        <v>1.4315</v>
      </c>
      <c r="AY23" s="40">
        <v>1.43</v>
      </c>
      <c r="AZ23" s="40">
        <v>1.4131</v>
      </c>
      <c r="BA23" s="310" t="s">
        <v>1106</v>
      </c>
      <c r="BB23" s="311">
        <v>1.4249000000000001</v>
      </c>
      <c r="BC23" s="40">
        <v>1.3095000000000001</v>
      </c>
      <c r="BD23" s="40">
        <v>1.3405</v>
      </c>
      <c r="BE23" s="40">
        <v>1.3013999999999999</v>
      </c>
      <c r="BF23" s="310" t="s">
        <v>1106</v>
      </c>
      <c r="BG23" s="311">
        <v>1.3170999999999999</v>
      </c>
      <c r="BH23" s="40">
        <v>1.4167000000000001</v>
      </c>
      <c r="BI23" s="40">
        <v>1.462</v>
      </c>
      <c r="BJ23" s="40">
        <v>1.4133</v>
      </c>
      <c r="BK23" s="310" t="s">
        <v>1106</v>
      </c>
      <c r="BL23" s="311">
        <v>1.4307000000000001</v>
      </c>
      <c r="BM23" s="40">
        <v>1.1747000000000001</v>
      </c>
      <c r="BN23" s="40">
        <v>1.1916</v>
      </c>
      <c r="BO23" s="40">
        <v>1.2239</v>
      </c>
      <c r="BP23" s="310" t="s">
        <v>1106</v>
      </c>
      <c r="BQ23" s="311">
        <v>1.1967000000000001</v>
      </c>
      <c r="BR23" s="40">
        <v>1.2682</v>
      </c>
      <c r="BS23" s="40">
        <v>1.2607999999999999</v>
      </c>
      <c r="BT23" s="40">
        <v>1.2726999999999999</v>
      </c>
      <c r="BU23" s="310" t="s">
        <v>1106</v>
      </c>
      <c r="BV23" s="311">
        <v>1.2672000000000001</v>
      </c>
      <c r="BW23" s="40">
        <v>1.3969</v>
      </c>
      <c r="BX23" s="40">
        <v>1.3974</v>
      </c>
      <c r="BY23" s="40">
        <v>1.3158000000000001</v>
      </c>
      <c r="BZ23" s="310" t="s">
        <v>1107</v>
      </c>
      <c r="CA23" s="311">
        <v>1.37</v>
      </c>
      <c r="CB23" s="40">
        <v>1.2151000000000001</v>
      </c>
      <c r="CC23" s="40">
        <v>1.1782999999999999</v>
      </c>
      <c r="CD23" s="40">
        <v>1.2056</v>
      </c>
      <c r="CE23" s="310" t="s">
        <v>1106</v>
      </c>
      <c r="CF23" s="311">
        <v>1.1997</v>
      </c>
      <c r="CG23" s="40">
        <v>1.3314999999999999</v>
      </c>
      <c r="CH23" s="40">
        <v>1.3446</v>
      </c>
      <c r="CI23" s="40">
        <v>1.3420000000000001</v>
      </c>
      <c r="CJ23" s="310" t="s">
        <v>1106</v>
      </c>
      <c r="CK23" s="311">
        <v>1.3392999999999999</v>
      </c>
      <c r="CL23" s="40">
        <v>1.3446</v>
      </c>
      <c r="CM23" s="40">
        <v>1.3201000000000001</v>
      </c>
      <c r="CN23" s="40">
        <v>1.31</v>
      </c>
      <c r="CO23" s="310" t="s">
        <v>1106</v>
      </c>
      <c r="CP23" s="311">
        <v>1.3249</v>
      </c>
      <c r="CQ23" s="40"/>
      <c r="CR23" s="40">
        <v>1.0978000000000001</v>
      </c>
      <c r="CS23" s="40">
        <v>1.0553999999999999</v>
      </c>
      <c r="CT23" s="40">
        <v>1.0634999999999999</v>
      </c>
      <c r="CU23" s="310" t="s">
        <v>1107</v>
      </c>
      <c r="CV23" s="311">
        <v>1.0722</v>
      </c>
      <c r="CW23" s="40">
        <v>1.244</v>
      </c>
      <c r="CX23" s="40">
        <v>1.2458</v>
      </c>
      <c r="CY23" s="40">
        <v>1.1813</v>
      </c>
      <c r="CZ23" s="310" t="s">
        <v>1106</v>
      </c>
      <c r="DA23" s="311">
        <v>1.2237</v>
      </c>
      <c r="DB23" s="40">
        <v>1.3866000000000001</v>
      </c>
      <c r="DC23" s="40">
        <v>1.3980999999999999</v>
      </c>
      <c r="DD23" s="40">
        <v>1.4088000000000001</v>
      </c>
      <c r="DE23" s="310" t="s">
        <v>1107</v>
      </c>
      <c r="DF23" s="311">
        <v>1.3977999999999999</v>
      </c>
      <c r="DG23" s="40">
        <v>1.2887</v>
      </c>
      <c r="DH23" s="40">
        <v>1.2149000000000001</v>
      </c>
      <c r="DI23" s="40">
        <v>1.2688999999999999</v>
      </c>
      <c r="DJ23" s="310" t="s">
        <v>1107</v>
      </c>
      <c r="DK23" s="311">
        <v>1.2575000000000001</v>
      </c>
      <c r="DL23" s="40">
        <v>1.3855999999999999</v>
      </c>
      <c r="DM23" s="40">
        <v>1.4017999999999999</v>
      </c>
      <c r="DN23" s="40">
        <v>1.3161</v>
      </c>
      <c r="DO23" s="310" t="s">
        <v>1107</v>
      </c>
      <c r="DP23" s="311">
        <v>1.3677999999999999</v>
      </c>
      <c r="DQ23" s="40">
        <v>1.2383999999999999</v>
      </c>
      <c r="DR23" s="40">
        <v>1.2137</v>
      </c>
      <c r="DS23" s="40">
        <v>1.2282999999999999</v>
      </c>
      <c r="DT23" s="310" t="s">
        <v>1107</v>
      </c>
      <c r="DU23" s="311">
        <v>1.2267999999999999</v>
      </c>
      <c r="DV23" s="40">
        <v>1.3117000000000001</v>
      </c>
      <c r="DW23" s="40">
        <v>1.3348</v>
      </c>
      <c r="DX23" s="40">
        <v>1.3509</v>
      </c>
      <c r="DY23" s="310" t="s">
        <v>1106</v>
      </c>
      <c r="DZ23" s="311">
        <v>1.3324</v>
      </c>
      <c r="EA23" s="40">
        <v>1.3628</v>
      </c>
      <c r="EB23" s="40">
        <v>1.3113999999999999</v>
      </c>
      <c r="EC23" s="40">
        <v>1.333</v>
      </c>
      <c r="ED23" s="310" t="s">
        <v>1106</v>
      </c>
      <c r="EE23" s="311">
        <v>1.3357000000000001</v>
      </c>
      <c r="EF23" s="40">
        <v>1.4159999999999999</v>
      </c>
      <c r="EG23" s="40">
        <v>1.417</v>
      </c>
      <c r="EH23" s="40">
        <v>1.3740000000000001</v>
      </c>
      <c r="EI23" s="310" t="s">
        <v>1106</v>
      </c>
      <c r="EJ23" s="311">
        <v>1.4024000000000001</v>
      </c>
      <c r="EK23" s="40">
        <v>1.5115000000000001</v>
      </c>
      <c r="EL23" s="40">
        <v>1.5049999999999999</v>
      </c>
      <c r="EM23" s="40">
        <v>1.4053</v>
      </c>
      <c r="EN23" s="310" t="s">
        <v>1107</v>
      </c>
      <c r="EO23" s="311">
        <v>1.4739</v>
      </c>
      <c r="EP23" s="40">
        <v>1.2804</v>
      </c>
      <c r="EQ23" s="40">
        <v>1.3163</v>
      </c>
      <c r="ER23" s="40">
        <v>1.3198000000000001</v>
      </c>
      <c r="ES23" s="310" t="s">
        <v>1107</v>
      </c>
      <c r="ET23" s="311">
        <v>1.3055000000000001</v>
      </c>
      <c r="EU23" s="40">
        <v>1.4987999999999999</v>
      </c>
      <c r="EV23" s="40"/>
      <c r="EW23" s="40"/>
      <c r="EX23" s="310"/>
      <c r="EY23" s="311">
        <v>1.4987999999999999</v>
      </c>
      <c r="EZ23" s="40">
        <v>1.3738999999999999</v>
      </c>
      <c r="FA23" s="40">
        <v>1.3441000000000001</v>
      </c>
      <c r="FB23" s="40">
        <v>1.3219000000000001</v>
      </c>
      <c r="FC23" s="310" t="s">
        <v>1106</v>
      </c>
      <c r="FD23" s="311">
        <v>1.3466</v>
      </c>
      <c r="FE23" s="40">
        <v>1.2914000000000001</v>
      </c>
      <c r="FF23" s="40">
        <v>1.3153999999999999</v>
      </c>
      <c r="FG23" s="40">
        <v>1.2784</v>
      </c>
      <c r="FH23" s="310" t="s">
        <v>1106</v>
      </c>
      <c r="FI23" s="311">
        <v>1.2950999999999999</v>
      </c>
      <c r="FJ23" s="40">
        <v>1.4599</v>
      </c>
      <c r="FK23" s="40">
        <v>1.4519</v>
      </c>
      <c r="FL23" s="40">
        <v>1.4451000000000001</v>
      </c>
      <c r="FM23" s="310" t="s">
        <v>1106</v>
      </c>
      <c r="FN23" s="311">
        <v>1.4522999999999999</v>
      </c>
      <c r="FO23" s="40">
        <v>1.3722000000000001</v>
      </c>
      <c r="FP23" s="40">
        <v>1.3787</v>
      </c>
      <c r="FQ23" s="40">
        <v>1.3063</v>
      </c>
      <c r="FR23" s="310" t="s">
        <v>1106</v>
      </c>
      <c r="FS23" s="311">
        <v>1.3524</v>
      </c>
      <c r="FT23" s="40">
        <v>1.4040999999999999</v>
      </c>
      <c r="FU23" s="40">
        <v>1.4757</v>
      </c>
      <c r="FV23" s="40">
        <v>1.4370000000000001</v>
      </c>
      <c r="FW23" s="310" t="s">
        <v>1106</v>
      </c>
      <c r="FX23" s="311">
        <v>1.4390000000000001</v>
      </c>
      <c r="FY23" s="40">
        <v>1.1769000000000001</v>
      </c>
      <c r="FZ23" s="40">
        <v>1.2084999999999999</v>
      </c>
      <c r="GA23" s="40">
        <v>1.2688999999999999</v>
      </c>
      <c r="GB23" s="310" t="s">
        <v>1107</v>
      </c>
      <c r="GC23" s="311">
        <v>1.2181</v>
      </c>
      <c r="GD23" s="40">
        <v>1.3109</v>
      </c>
      <c r="GE23" s="40">
        <v>1.411</v>
      </c>
      <c r="GF23" s="40">
        <v>1.3524</v>
      </c>
      <c r="GG23" s="310" t="s">
        <v>1107</v>
      </c>
      <c r="GH23" s="311">
        <v>1.3581000000000001</v>
      </c>
      <c r="GI23" s="40"/>
      <c r="GJ23" s="312"/>
      <c r="GK23" s="313"/>
      <c r="GL23" s="40">
        <v>1.1348</v>
      </c>
      <c r="GM23" s="313" t="s">
        <v>1106</v>
      </c>
      <c r="GN23" s="40">
        <v>1.2841</v>
      </c>
      <c r="GO23" s="313" t="s">
        <v>1106</v>
      </c>
      <c r="GP23" s="40">
        <v>1.3357000000000001</v>
      </c>
      <c r="GQ23" s="313" t="s">
        <v>1106</v>
      </c>
      <c r="GR23" s="40">
        <v>1.4846999999999999</v>
      </c>
      <c r="GS23" s="310" t="s">
        <v>1106</v>
      </c>
      <c r="GT23" s="312">
        <v>1.0871</v>
      </c>
      <c r="GU23" s="313" t="s">
        <v>1108</v>
      </c>
      <c r="GV23" s="40">
        <v>1.1838</v>
      </c>
      <c r="GW23" s="313" t="s">
        <v>1106</v>
      </c>
      <c r="GX23" s="40">
        <v>1.3391999999999999</v>
      </c>
      <c r="GY23" s="313" t="s">
        <v>1106</v>
      </c>
      <c r="GZ23" s="40">
        <v>1.4798</v>
      </c>
      <c r="HA23" s="313" t="s">
        <v>1106</v>
      </c>
      <c r="HB23" s="40">
        <v>1.6309</v>
      </c>
      <c r="HC23" s="310" t="s">
        <v>1107</v>
      </c>
      <c r="HD23" s="312">
        <v>1.1404000000000001</v>
      </c>
      <c r="HE23" s="313" t="s">
        <v>1106</v>
      </c>
      <c r="HF23" s="40">
        <v>1.3183</v>
      </c>
      <c r="HG23" s="313" t="s">
        <v>1106</v>
      </c>
      <c r="HH23" s="40">
        <v>1.3741000000000001</v>
      </c>
      <c r="HI23" s="313" t="s">
        <v>1106</v>
      </c>
      <c r="HJ23" s="40">
        <v>1.4770000000000001</v>
      </c>
      <c r="HK23" s="313" t="s">
        <v>1106</v>
      </c>
      <c r="HL23" s="40">
        <v>1.7037</v>
      </c>
      <c r="HM23" s="310" t="s">
        <v>1107</v>
      </c>
      <c r="HN23" s="40"/>
      <c r="HO23" s="312"/>
      <c r="HP23" s="313"/>
      <c r="HQ23" s="40">
        <v>1.0384</v>
      </c>
      <c r="HR23" s="313" t="s">
        <v>1107</v>
      </c>
      <c r="HS23" s="40">
        <v>1.0649</v>
      </c>
      <c r="HT23" s="310" t="s">
        <v>1107</v>
      </c>
      <c r="HU23" s="312">
        <v>1.1304000000000001</v>
      </c>
      <c r="HV23" s="313" t="s">
        <v>1107</v>
      </c>
      <c r="HW23" s="40">
        <v>1.1022000000000001</v>
      </c>
      <c r="HX23" s="313" t="s">
        <v>1107</v>
      </c>
      <c r="HY23" s="40">
        <v>1.2589999999999999</v>
      </c>
      <c r="HZ23" s="310" t="s">
        <v>1107</v>
      </c>
      <c r="IA23" s="312">
        <v>1.3058000000000001</v>
      </c>
      <c r="IB23" s="313" t="s">
        <v>1106</v>
      </c>
      <c r="IC23" s="40">
        <v>1.4573</v>
      </c>
      <c r="ID23" s="313" t="s">
        <v>1106</v>
      </c>
      <c r="IE23" s="40">
        <v>1.5513999999999999</v>
      </c>
      <c r="IF23" s="310" t="s">
        <v>1107</v>
      </c>
      <c r="IG23" s="312">
        <v>1.2436</v>
      </c>
      <c r="IH23" s="313" t="s">
        <v>1107</v>
      </c>
      <c r="II23" s="40">
        <v>1.3864000000000001</v>
      </c>
      <c r="IJ23" s="313" t="s">
        <v>1106</v>
      </c>
      <c r="IK23" s="40"/>
      <c r="IL23" s="310"/>
      <c r="IM23" s="312">
        <v>1.2667999999999999</v>
      </c>
      <c r="IN23" s="313" t="s">
        <v>1106</v>
      </c>
      <c r="IO23" s="40">
        <v>1.3714</v>
      </c>
      <c r="IP23" s="313" t="s">
        <v>1106</v>
      </c>
      <c r="IQ23" s="40">
        <v>1.5331999999999999</v>
      </c>
      <c r="IR23" s="310" t="s">
        <v>1107</v>
      </c>
      <c r="IS23" s="312">
        <v>1.2198</v>
      </c>
      <c r="IT23" s="313" t="s">
        <v>1107</v>
      </c>
      <c r="IU23" s="40">
        <v>1.35</v>
      </c>
      <c r="IV23" s="313" t="s">
        <v>1107</v>
      </c>
      <c r="IW23" s="40"/>
      <c r="IX23" s="310"/>
      <c r="IY23" s="312">
        <v>1.389</v>
      </c>
      <c r="IZ23" s="313" t="s">
        <v>1107</v>
      </c>
      <c r="JA23" s="40"/>
      <c r="JB23" s="313"/>
      <c r="JC23" s="40"/>
      <c r="JD23" s="310"/>
      <c r="JE23" s="312"/>
      <c r="JF23" s="313"/>
      <c r="JG23" s="40">
        <v>1.3042</v>
      </c>
      <c r="JH23" s="313" t="s">
        <v>1107</v>
      </c>
      <c r="JI23" s="40">
        <v>1.3783000000000001</v>
      </c>
      <c r="JJ23" s="310" t="s">
        <v>1107</v>
      </c>
      <c r="JK23" s="312">
        <v>1.1820999999999999</v>
      </c>
      <c r="JL23" s="313" t="s">
        <v>1107</v>
      </c>
      <c r="JM23" s="40">
        <v>1.359</v>
      </c>
      <c r="JN23" s="313" t="s">
        <v>1107</v>
      </c>
      <c r="JO23" s="40">
        <v>1.5584</v>
      </c>
      <c r="JP23" s="310" t="s">
        <v>1107</v>
      </c>
      <c r="JQ23" s="312">
        <v>1.1171</v>
      </c>
      <c r="JR23" s="313" t="s">
        <v>1107</v>
      </c>
      <c r="JS23" s="40">
        <v>1.2319</v>
      </c>
      <c r="JT23" s="313" t="s">
        <v>1106</v>
      </c>
      <c r="JU23" s="40">
        <v>1.3906000000000001</v>
      </c>
      <c r="JV23" s="310" t="s">
        <v>1106</v>
      </c>
      <c r="JW23" s="312"/>
      <c r="JX23" s="312"/>
      <c r="JY23" s="313"/>
      <c r="JZ23" s="40">
        <v>1.0384</v>
      </c>
      <c r="KA23" s="313" t="s">
        <v>1107</v>
      </c>
      <c r="KB23" s="40">
        <v>1.0649</v>
      </c>
      <c r="KC23" s="310" t="s">
        <v>1107</v>
      </c>
      <c r="KD23" s="312">
        <v>1.1567000000000001</v>
      </c>
      <c r="KE23" s="313" t="s">
        <v>1107</v>
      </c>
      <c r="KF23" s="40">
        <v>1.1287</v>
      </c>
      <c r="KG23" s="313" t="s">
        <v>1107</v>
      </c>
      <c r="KH23" s="40">
        <v>1.2589999999999999</v>
      </c>
      <c r="KI23" s="310" t="s">
        <v>1107</v>
      </c>
      <c r="KJ23" s="312">
        <v>1.2201</v>
      </c>
      <c r="KK23" s="313" t="s">
        <v>1107</v>
      </c>
      <c r="KL23" s="40">
        <v>1.4329000000000001</v>
      </c>
      <c r="KM23" s="313" t="s">
        <v>1107</v>
      </c>
      <c r="KN23" s="40"/>
      <c r="KO23" s="310"/>
      <c r="KP23" s="312"/>
      <c r="KQ23" s="313"/>
      <c r="KR23" s="40">
        <v>1.3349</v>
      </c>
      <c r="KS23" s="313" t="s">
        <v>1107</v>
      </c>
      <c r="KT23" s="40">
        <v>1.3411</v>
      </c>
      <c r="KU23" s="310" t="s">
        <v>1107</v>
      </c>
      <c r="KV23" s="312">
        <v>1.1617999999999999</v>
      </c>
      <c r="KW23" s="313" t="s">
        <v>1107</v>
      </c>
      <c r="KX23" s="40">
        <v>1.3247</v>
      </c>
      <c r="KY23" s="313" t="s">
        <v>1107</v>
      </c>
      <c r="KZ23" s="40">
        <v>1.5622</v>
      </c>
      <c r="LA23" s="310" t="s">
        <v>1107</v>
      </c>
      <c r="LB23" s="312">
        <v>1.1374</v>
      </c>
      <c r="LC23" s="313" t="s">
        <v>1107</v>
      </c>
      <c r="LD23" s="40">
        <v>1.2884</v>
      </c>
      <c r="LE23" s="313" t="s">
        <v>1107</v>
      </c>
      <c r="LF23" s="40">
        <v>1.3516999999999999</v>
      </c>
      <c r="LG23" s="310" t="s">
        <v>1107</v>
      </c>
      <c r="LH23" s="312">
        <v>1.2335</v>
      </c>
      <c r="LI23" s="313" t="s">
        <v>1106</v>
      </c>
      <c r="LJ23" s="40">
        <v>1.4486000000000001</v>
      </c>
      <c r="LK23" s="313" t="s">
        <v>1106</v>
      </c>
      <c r="LL23" s="40">
        <v>1.5424</v>
      </c>
      <c r="LM23" s="310" t="s">
        <v>1107</v>
      </c>
      <c r="LN23" s="312">
        <v>1.1879</v>
      </c>
      <c r="LO23" s="313" t="s">
        <v>1107</v>
      </c>
      <c r="LP23" s="40">
        <v>1.4145000000000001</v>
      </c>
      <c r="LQ23" s="313" t="s">
        <v>1107</v>
      </c>
      <c r="LR23" s="40"/>
      <c r="LS23" s="310"/>
      <c r="LT23" s="312">
        <v>1.02</v>
      </c>
      <c r="LU23" s="313" t="s">
        <v>1108</v>
      </c>
      <c r="LV23" s="40">
        <v>1.1268</v>
      </c>
      <c r="LW23" s="313" t="s">
        <v>1107</v>
      </c>
      <c r="LX23" s="40">
        <v>1.4990000000000001</v>
      </c>
      <c r="LY23" s="310" t="s">
        <v>1107</v>
      </c>
      <c r="LZ23" s="312">
        <v>1.3832</v>
      </c>
      <c r="MA23" s="313" t="s">
        <v>1106</v>
      </c>
      <c r="MB23" s="40">
        <v>1.4769000000000001</v>
      </c>
      <c r="MC23" s="313" t="s">
        <v>1106</v>
      </c>
      <c r="MD23" s="40">
        <v>1.5638000000000001</v>
      </c>
      <c r="ME23" s="310" t="s">
        <v>1107</v>
      </c>
      <c r="MF23" s="312">
        <v>1.3084</v>
      </c>
      <c r="MG23" s="313" t="s">
        <v>1107</v>
      </c>
      <c r="MH23" s="40">
        <v>1.4060999999999999</v>
      </c>
      <c r="MI23" s="313" t="s">
        <v>1107</v>
      </c>
      <c r="MJ23" s="40">
        <v>1.5875999999999999</v>
      </c>
      <c r="MK23" s="310" t="s">
        <v>1107</v>
      </c>
      <c r="ML23" s="312"/>
      <c r="MM23" s="312">
        <v>1.2786</v>
      </c>
      <c r="MN23" s="313" t="s">
        <v>1105</v>
      </c>
      <c r="MO23" s="40">
        <v>1.3036000000000001</v>
      </c>
      <c r="MP23" s="313" t="s">
        <v>1106</v>
      </c>
      <c r="MQ23" s="40">
        <v>1.3407</v>
      </c>
      <c r="MR23" s="313" t="s">
        <v>1106</v>
      </c>
      <c r="MS23" s="40">
        <v>1.3611</v>
      </c>
      <c r="MT23" s="313" t="s">
        <v>1106</v>
      </c>
      <c r="MU23" s="40">
        <v>1.4354</v>
      </c>
      <c r="MV23" s="313" t="s">
        <v>1106</v>
      </c>
      <c r="MW23" s="40">
        <v>1.4285000000000001</v>
      </c>
      <c r="MX23" s="310" t="s">
        <v>1106</v>
      </c>
      <c r="MY23" s="40"/>
      <c r="MZ23" s="312">
        <v>1.3063</v>
      </c>
      <c r="NA23" s="40">
        <v>1.2871999999999999</v>
      </c>
      <c r="NB23" s="40">
        <v>1.2857000000000001</v>
      </c>
      <c r="NC23" s="310" t="s">
        <v>1105</v>
      </c>
      <c r="ND23" s="311">
        <v>1.2930999999999999</v>
      </c>
      <c r="NE23" s="40">
        <v>1.2435</v>
      </c>
      <c r="NF23" s="40">
        <v>1.2887</v>
      </c>
      <c r="NG23" s="40">
        <v>1.2325999999999999</v>
      </c>
      <c r="NH23" s="310" t="s">
        <v>1106</v>
      </c>
      <c r="NI23" s="311">
        <v>1.2548999999999999</v>
      </c>
      <c r="NJ23" s="40">
        <v>1.3494999999999999</v>
      </c>
      <c r="NK23" s="40">
        <v>1.343</v>
      </c>
      <c r="NL23" s="40">
        <v>1.3080000000000001</v>
      </c>
      <c r="NM23" s="310" t="s">
        <v>1106</v>
      </c>
      <c r="NN23" s="311">
        <v>1.3334999999999999</v>
      </c>
      <c r="NO23" s="40">
        <v>1.3601000000000001</v>
      </c>
      <c r="NP23" s="40">
        <v>1.4007000000000001</v>
      </c>
      <c r="NQ23" s="40">
        <v>1.3806</v>
      </c>
      <c r="NR23" s="310" t="s">
        <v>1106</v>
      </c>
      <c r="NS23" s="311">
        <v>1.3805000000000001</v>
      </c>
      <c r="NT23" s="40">
        <v>1.3696999999999999</v>
      </c>
      <c r="NU23" s="40">
        <v>1.4106000000000001</v>
      </c>
      <c r="NV23" s="40">
        <v>1.3929</v>
      </c>
      <c r="NW23" s="310" t="s">
        <v>1106</v>
      </c>
      <c r="NX23" s="311">
        <v>1.391</v>
      </c>
      <c r="NY23" s="40">
        <v>1.4607000000000001</v>
      </c>
      <c r="NZ23" s="40">
        <v>1.4282999999999999</v>
      </c>
      <c r="OA23" s="40">
        <v>1.3863000000000001</v>
      </c>
      <c r="OB23" s="310" t="s">
        <v>1106</v>
      </c>
      <c r="OC23" s="311">
        <v>1.4251</v>
      </c>
      <c r="OD23" s="312"/>
      <c r="OE23" s="40">
        <v>1.4087000000000001</v>
      </c>
      <c r="OF23" s="40">
        <v>1.4195</v>
      </c>
      <c r="OG23" s="40">
        <v>1.4067000000000001</v>
      </c>
      <c r="OH23" s="310" t="s">
        <v>1106</v>
      </c>
      <c r="OI23" s="311">
        <v>1.4116</v>
      </c>
      <c r="OJ23" s="40">
        <v>1.5274000000000001</v>
      </c>
      <c r="OK23" s="40">
        <v>1.4799</v>
      </c>
      <c r="OL23" s="40">
        <v>1.4412</v>
      </c>
      <c r="OM23" s="310" t="s">
        <v>1106</v>
      </c>
      <c r="ON23" s="311">
        <v>1.4827999999999999</v>
      </c>
      <c r="OO23" s="40">
        <v>1.1363000000000001</v>
      </c>
      <c r="OP23" s="40">
        <v>1.1668000000000001</v>
      </c>
      <c r="OQ23" s="40">
        <v>1.1911</v>
      </c>
      <c r="OR23" s="310" t="s">
        <v>1107</v>
      </c>
      <c r="OS23" s="311">
        <v>1.1647000000000001</v>
      </c>
      <c r="OT23" s="40">
        <v>1.2608999999999999</v>
      </c>
      <c r="OU23" s="40">
        <v>1.2533000000000001</v>
      </c>
      <c r="OV23" s="40">
        <v>1.2939000000000001</v>
      </c>
      <c r="OW23" s="310" t="s">
        <v>1107</v>
      </c>
      <c r="OX23" s="311">
        <v>1.2694000000000001</v>
      </c>
      <c r="OY23" s="40">
        <v>1.3360000000000001</v>
      </c>
      <c r="OZ23" s="40">
        <v>1.3419000000000001</v>
      </c>
      <c r="PA23" s="40">
        <v>1.3487</v>
      </c>
      <c r="PB23" s="310" t="s">
        <v>1106</v>
      </c>
      <c r="PC23" s="311">
        <v>1.3422000000000001</v>
      </c>
      <c r="PD23" s="40">
        <v>1.3042</v>
      </c>
      <c r="PE23" s="40">
        <v>1.3619000000000001</v>
      </c>
      <c r="PF23" s="40">
        <v>1.2992999999999999</v>
      </c>
      <c r="PG23" s="310" t="s">
        <v>1107</v>
      </c>
      <c r="PH23" s="311">
        <v>1.3218000000000001</v>
      </c>
    </row>
    <row r="24" spans="1:424" s="45" customFormat="1" x14ac:dyDescent="0.25">
      <c r="A24" s="37"/>
      <c r="B24" s="37" t="s">
        <v>535</v>
      </c>
      <c r="C24" s="37"/>
      <c r="D24" s="37"/>
      <c r="E24" s="37"/>
      <c r="F24" s="37"/>
      <c r="G24" s="37"/>
      <c r="H24" s="39" t="s">
        <v>799</v>
      </c>
      <c r="I24" s="38"/>
      <c r="J24" s="300"/>
      <c r="K24" s="37" t="s">
        <v>535</v>
      </c>
      <c r="L24" s="37"/>
      <c r="M24" s="37"/>
      <c r="N24" s="37"/>
      <c r="O24" s="37"/>
      <c r="P24" s="37"/>
      <c r="Q24" s="39" t="s">
        <v>799</v>
      </c>
      <c r="R24" s="40">
        <v>0.58299999999999996</v>
      </c>
      <c r="S24" s="40">
        <v>0.5776</v>
      </c>
      <c r="T24" s="40">
        <v>0.61339999999999995</v>
      </c>
      <c r="U24" s="310" t="s">
        <v>1106</v>
      </c>
      <c r="V24" s="311">
        <v>0.59130000000000005</v>
      </c>
      <c r="W24" s="311"/>
      <c r="X24" s="40">
        <v>0.86250000000000004</v>
      </c>
      <c r="Y24" s="40">
        <v>0.85980000000000001</v>
      </c>
      <c r="Z24" s="40">
        <v>0.90500000000000003</v>
      </c>
      <c r="AA24" s="310" t="s">
        <v>1106</v>
      </c>
      <c r="AB24" s="311">
        <v>0.87580000000000002</v>
      </c>
      <c r="AC24" s="40">
        <v>0.44819999999999999</v>
      </c>
      <c r="AD24" s="40">
        <v>0.42599999999999999</v>
      </c>
      <c r="AE24" s="40">
        <v>0.45650000000000002</v>
      </c>
      <c r="AF24" s="310" t="s">
        <v>1106</v>
      </c>
      <c r="AG24" s="311">
        <v>0.44359999999999999</v>
      </c>
      <c r="AH24" s="40">
        <v>0.32150000000000001</v>
      </c>
      <c r="AI24" s="40">
        <v>0.32940000000000003</v>
      </c>
      <c r="AJ24" s="40">
        <v>0.35620000000000002</v>
      </c>
      <c r="AK24" s="310" t="s">
        <v>1107</v>
      </c>
      <c r="AL24" s="311">
        <v>0.3357</v>
      </c>
      <c r="AM24" s="40"/>
      <c r="AN24" s="40">
        <v>0.33660000000000001</v>
      </c>
      <c r="AO24" s="40">
        <v>0.40350000000000003</v>
      </c>
      <c r="AP24" s="40">
        <v>0.48749999999999999</v>
      </c>
      <c r="AQ24" s="310" t="s">
        <v>1108</v>
      </c>
      <c r="AR24" s="311">
        <v>0.40920000000000001</v>
      </c>
      <c r="AS24" s="40">
        <v>1.8047</v>
      </c>
      <c r="AT24" s="40">
        <v>1.7748999999999999</v>
      </c>
      <c r="AU24" s="40">
        <v>1.8944000000000001</v>
      </c>
      <c r="AV24" s="310" t="s">
        <v>1107</v>
      </c>
      <c r="AW24" s="311">
        <v>1.8247</v>
      </c>
      <c r="AX24" s="40">
        <v>0.37359999999999999</v>
      </c>
      <c r="AY24" s="40">
        <v>0.34899999999999998</v>
      </c>
      <c r="AZ24" s="40">
        <v>0.36320000000000002</v>
      </c>
      <c r="BA24" s="310" t="s">
        <v>1107</v>
      </c>
      <c r="BB24" s="311">
        <v>0.3619</v>
      </c>
      <c r="BC24" s="40">
        <v>0.33250000000000002</v>
      </c>
      <c r="BD24" s="40">
        <v>0.3579</v>
      </c>
      <c r="BE24" s="40">
        <v>0.35849999999999999</v>
      </c>
      <c r="BF24" s="310" t="s">
        <v>1107</v>
      </c>
      <c r="BG24" s="311">
        <v>0.34960000000000002</v>
      </c>
      <c r="BH24" s="40">
        <v>0.29330000000000001</v>
      </c>
      <c r="BI24" s="40">
        <v>0.34560000000000002</v>
      </c>
      <c r="BJ24" s="40">
        <v>0.33750000000000002</v>
      </c>
      <c r="BK24" s="310" t="s">
        <v>1107</v>
      </c>
      <c r="BL24" s="311">
        <v>0.32550000000000001</v>
      </c>
      <c r="BM24" s="40">
        <v>0.53249999999999997</v>
      </c>
      <c r="BN24" s="40">
        <v>0.4849</v>
      </c>
      <c r="BO24" s="40">
        <v>0.66020000000000001</v>
      </c>
      <c r="BP24" s="310" t="s">
        <v>1107</v>
      </c>
      <c r="BQ24" s="311">
        <v>0.55920000000000003</v>
      </c>
      <c r="BR24" s="40">
        <v>0.4622</v>
      </c>
      <c r="BS24" s="40">
        <v>0.50029999999999997</v>
      </c>
      <c r="BT24" s="40">
        <v>0.51700000000000002</v>
      </c>
      <c r="BU24" s="310" t="s">
        <v>1107</v>
      </c>
      <c r="BV24" s="311">
        <v>0.49320000000000003</v>
      </c>
      <c r="BW24" s="40">
        <v>0.67369999999999997</v>
      </c>
      <c r="BX24" s="40">
        <v>0.7792</v>
      </c>
      <c r="BY24" s="40">
        <v>0.81069999999999998</v>
      </c>
      <c r="BZ24" s="310" t="s">
        <v>1107</v>
      </c>
      <c r="CA24" s="311">
        <v>0.75449999999999995</v>
      </c>
      <c r="CB24" s="40">
        <v>0.69469999999999998</v>
      </c>
      <c r="CC24" s="40">
        <v>0.69520000000000004</v>
      </c>
      <c r="CD24" s="40">
        <v>0.77</v>
      </c>
      <c r="CE24" s="310" t="s">
        <v>1108</v>
      </c>
      <c r="CF24" s="311">
        <v>0.72</v>
      </c>
      <c r="CG24" s="40">
        <v>0.73619999999999997</v>
      </c>
      <c r="CH24" s="40">
        <v>0.72030000000000005</v>
      </c>
      <c r="CI24" s="40">
        <v>0.73909999999999998</v>
      </c>
      <c r="CJ24" s="310" t="s">
        <v>1108</v>
      </c>
      <c r="CK24" s="311">
        <v>0.7319</v>
      </c>
      <c r="CL24" s="40">
        <v>0.57909999999999995</v>
      </c>
      <c r="CM24" s="40">
        <v>0.55959999999999999</v>
      </c>
      <c r="CN24" s="40">
        <v>0.60670000000000002</v>
      </c>
      <c r="CO24" s="310" t="s">
        <v>1107</v>
      </c>
      <c r="CP24" s="311">
        <v>0.58179999999999998</v>
      </c>
      <c r="CQ24" s="40"/>
      <c r="CR24" s="40">
        <v>0.34160000000000001</v>
      </c>
      <c r="CS24" s="40">
        <v>0.4017</v>
      </c>
      <c r="CT24" s="40">
        <v>0.49809999999999999</v>
      </c>
      <c r="CU24" s="310" t="s">
        <v>1108</v>
      </c>
      <c r="CV24" s="311">
        <v>0.4138</v>
      </c>
      <c r="CW24" s="40">
        <v>1.95</v>
      </c>
      <c r="CX24" s="40">
        <v>1.8976999999999999</v>
      </c>
      <c r="CY24" s="40">
        <v>1.9926999999999999</v>
      </c>
      <c r="CZ24" s="310" t="s">
        <v>1107</v>
      </c>
      <c r="DA24" s="311">
        <v>1.9468000000000001</v>
      </c>
      <c r="DB24" s="40">
        <v>0.47849999999999998</v>
      </c>
      <c r="DC24" s="40">
        <v>0.50490000000000002</v>
      </c>
      <c r="DD24" s="40">
        <v>0.45910000000000001</v>
      </c>
      <c r="DE24" s="310" t="s">
        <v>1108</v>
      </c>
      <c r="DF24" s="311">
        <v>0.48080000000000001</v>
      </c>
      <c r="DG24" s="40">
        <v>0.47620000000000001</v>
      </c>
      <c r="DH24" s="40">
        <v>0.52380000000000004</v>
      </c>
      <c r="DI24" s="40">
        <v>0.56379999999999997</v>
      </c>
      <c r="DJ24" s="310" t="s">
        <v>1108</v>
      </c>
      <c r="DK24" s="311">
        <v>0.52129999999999999</v>
      </c>
      <c r="DL24" s="40">
        <v>0.69079999999999997</v>
      </c>
      <c r="DM24" s="40">
        <v>0.81340000000000001</v>
      </c>
      <c r="DN24" s="40">
        <v>0.83599999999999997</v>
      </c>
      <c r="DO24" s="310" t="s">
        <v>1107</v>
      </c>
      <c r="DP24" s="311">
        <v>0.78</v>
      </c>
      <c r="DQ24" s="40">
        <v>0.76239999999999997</v>
      </c>
      <c r="DR24" s="40">
        <v>0.76219999999999999</v>
      </c>
      <c r="DS24" s="40">
        <v>0.86729999999999996</v>
      </c>
      <c r="DT24" s="310" t="s">
        <v>1108</v>
      </c>
      <c r="DU24" s="311">
        <v>0.79730000000000001</v>
      </c>
      <c r="DV24" s="40">
        <v>0.96289999999999998</v>
      </c>
      <c r="DW24" s="40">
        <v>0.93210000000000004</v>
      </c>
      <c r="DX24" s="40">
        <v>0.93700000000000006</v>
      </c>
      <c r="DY24" s="310" t="s">
        <v>1108</v>
      </c>
      <c r="DZ24" s="311">
        <v>0.94399999999999995</v>
      </c>
      <c r="EA24" s="40">
        <v>0.62180000000000002</v>
      </c>
      <c r="EB24" s="40">
        <v>0.60980000000000001</v>
      </c>
      <c r="EC24" s="40">
        <v>0.66859999999999997</v>
      </c>
      <c r="ED24" s="310" t="s">
        <v>1107</v>
      </c>
      <c r="EE24" s="311">
        <v>0.63339999999999996</v>
      </c>
      <c r="EF24" s="40">
        <v>0.4491</v>
      </c>
      <c r="EG24" s="40">
        <v>0.3962</v>
      </c>
      <c r="EH24" s="40">
        <v>0.40870000000000001</v>
      </c>
      <c r="EI24" s="310" t="s">
        <v>1107</v>
      </c>
      <c r="EJ24" s="311">
        <v>0.41799999999999998</v>
      </c>
      <c r="EK24" s="40">
        <v>0.3579</v>
      </c>
      <c r="EL24" s="40">
        <v>0.51290000000000002</v>
      </c>
      <c r="EM24" s="40">
        <v>0.4456</v>
      </c>
      <c r="EN24" s="310" t="s">
        <v>1108</v>
      </c>
      <c r="EO24" s="311">
        <v>0.43880000000000002</v>
      </c>
      <c r="EP24" s="40">
        <v>0.46870000000000001</v>
      </c>
      <c r="EQ24" s="40">
        <v>0.49259999999999998</v>
      </c>
      <c r="ER24" s="40">
        <v>0.50860000000000005</v>
      </c>
      <c r="ES24" s="310" t="s">
        <v>1108</v>
      </c>
      <c r="ET24" s="311">
        <v>0.4899</v>
      </c>
      <c r="EU24" s="40">
        <v>0.51910000000000001</v>
      </c>
      <c r="EV24" s="40"/>
      <c r="EW24" s="40"/>
      <c r="EX24" s="310"/>
      <c r="EY24" s="311">
        <v>0.51910000000000001</v>
      </c>
      <c r="EZ24" s="40">
        <v>0.39960000000000001</v>
      </c>
      <c r="FA24" s="40">
        <v>0.37459999999999999</v>
      </c>
      <c r="FB24" s="40">
        <v>0.4587</v>
      </c>
      <c r="FC24" s="310" t="s">
        <v>1108</v>
      </c>
      <c r="FD24" s="311">
        <v>0.41099999999999998</v>
      </c>
      <c r="FE24" s="40">
        <v>0.50619999999999998</v>
      </c>
      <c r="FF24" s="40">
        <v>0.48259999999999997</v>
      </c>
      <c r="FG24" s="40">
        <v>0.52710000000000001</v>
      </c>
      <c r="FH24" s="310" t="s">
        <v>1108</v>
      </c>
      <c r="FI24" s="311">
        <v>0.50529999999999997</v>
      </c>
      <c r="FJ24" s="40">
        <v>0.27729999999999999</v>
      </c>
      <c r="FK24" s="40">
        <v>0.25509999999999999</v>
      </c>
      <c r="FL24" s="40">
        <v>0.29239999999999999</v>
      </c>
      <c r="FM24" s="310" t="s">
        <v>1107</v>
      </c>
      <c r="FN24" s="311">
        <v>0.27489999999999998</v>
      </c>
      <c r="FO24" s="40">
        <v>0.25850000000000001</v>
      </c>
      <c r="FP24" s="40">
        <v>0.33100000000000002</v>
      </c>
      <c r="FQ24" s="40">
        <v>0.3725</v>
      </c>
      <c r="FR24" s="310" t="s">
        <v>1108</v>
      </c>
      <c r="FS24" s="311">
        <v>0.3206</v>
      </c>
      <c r="FT24" s="40">
        <v>0.26939999999999997</v>
      </c>
      <c r="FU24" s="40">
        <v>0.29160000000000003</v>
      </c>
      <c r="FV24" s="40">
        <v>0.29160000000000003</v>
      </c>
      <c r="FW24" s="310" t="s">
        <v>1108</v>
      </c>
      <c r="FX24" s="311">
        <v>0.28420000000000001</v>
      </c>
      <c r="FY24" s="40">
        <v>0.3095</v>
      </c>
      <c r="FZ24" s="40">
        <v>0.26090000000000002</v>
      </c>
      <c r="GA24" s="40">
        <v>0.43580000000000002</v>
      </c>
      <c r="GB24" s="310" t="s">
        <v>1108</v>
      </c>
      <c r="GC24" s="311">
        <v>0.33539999999999998</v>
      </c>
      <c r="GD24" s="40">
        <v>0.45789999999999997</v>
      </c>
      <c r="GE24" s="40">
        <v>0.5615</v>
      </c>
      <c r="GF24" s="40">
        <v>0.41270000000000001</v>
      </c>
      <c r="GG24" s="310" t="s">
        <v>1108</v>
      </c>
      <c r="GH24" s="311">
        <v>0.47739999999999999</v>
      </c>
      <c r="GI24" s="40"/>
      <c r="GJ24" s="312"/>
      <c r="GK24" s="313"/>
      <c r="GL24" s="40">
        <v>0.36070000000000002</v>
      </c>
      <c r="GM24" s="313" t="s">
        <v>1108</v>
      </c>
      <c r="GN24" s="40">
        <v>0.49790000000000001</v>
      </c>
      <c r="GO24" s="313" t="s">
        <v>1107</v>
      </c>
      <c r="GP24" s="40">
        <v>0.79669999999999996</v>
      </c>
      <c r="GQ24" s="313" t="s">
        <v>1107</v>
      </c>
      <c r="GR24" s="40">
        <v>1.4457</v>
      </c>
      <c r="GS24" s="310" t="s">
        <v>1108</v>
      </c>
      <c r="GT24" s="312">
        <v>0.13589999999999999</v>
      </c>
      <c r="GU24" s="313" t="s">
        <v>1108</v>
      </c>
      <c r="GV24" s="40">
        <v>0.26740000000000003</v>
      </c>
      <c r="GW24" s="313" t="s">
        <v>1108</v>
      </c>
      <c r="GX24" s="40">
        <v>0.36799999999999999</v>
      </c>
      <c r="GY24" s="313" t="s">
        <v>1107</v>
      </c>
      <c r="GZ24" s="40">
        <v>0.65549999999999997</v>
      </c>
      <c r="HA24" s="313" t="s">
        <v>1107</v>
      </c>
      <c r="HB24" s="40">
        <v>0.98529999999999995</v>
      </c>
      <c r="HC24" s="310" t="s">
        <v>1108</v>
      </c>
      <c r="HD24" s="312">
        <v>5.1400000000000001E-2</v>
      </c>
      <c r="HE24" s="313" t="s">
        <v>1109</v>
      </c>
      <c r="HF24" s="40">
        <v>0.10440000000000001</v>
      </c>
      <c r="HG24" s="313" t="s">
        <v>1108</v>
      </c>
      <c r="HH24" s="40">
        <v>0.32919999999999999</v>
      </c>
      <c r="HI24" s="313" t="s">
        <v>1108</v>
      </c>
      <c r="HJ24" s="40">
        <v>0.43830000000000002</v>
      </c>
      <c r="HK24" s="313" t="s">
        <v>1107</v>
      </c>
      <c r="HL24" s="40">
        <v>0.8821</v>
      </c>
      <c r="HM24" s="310" t="s">
        <v>1108</v>
      </c>
      <c r="HN24" s="40"/>
      <c r="HO24" s="312"/>
      <c r="HP24" s="313"/>
      <c r="HQ24" s="40">
        <v>0.27889999999999998</v>
      </c>
      <c r="HR24" s="313" t="s">
        <v>1108</v>
      </c>
      <c r="HS24" s="40">
        <v>0.56589999999999996</v>
      </c>
      <c r="HT24" s="310" t="s">
        <v>1108</v>
      </c>
      <c r="HU24" s="312">
        <v>1.6551</v>
      </c>
      <c r="HV24" s="313" t="s">
        <v>1107</v>
      </c>
      <c r="HW24" s="40">
        <v>1.2532000000000001</v>
      </c>
      <c r="HX24" s="313" t="s">
        <v>1108</v>
      </c>
      <c r="HY24" s="40">
        <v>2.4315000000000002</v>
      </c>
      <c r="HZ24" s="310" t="s">
        <v>1108</v>
      </c>
      <c r="IA24" s="312">
        <v>0.17119999999999999</v>
      </c>
      <c r="IB24" s="313" t="s">
        <v>1108</v>
      </c>
      <c r="IC24" s="40">
        <v>0.39589999999999997</v>
      </c>
      <c r="ID24" s="313" t="s">
        <v>1107</v>
      </c>
      <c r="IE24" s="40">
        <v>0.76419999999999999</v>
      </c>
      <c r="IF24" s="310" t="s">
        <v>1107</v>
      </c>
      <c r="IG24" s="312">
        <v>0.36649999999999999</v>
      </c>
      <c r="IH24" s="313" t="s">
        <v>1108</v>
      </c>
      <c r="II24" s="40">
        <v>0.32950000000000002</v>
      </c>
      <c r="IJ24" s="313" t="s">
        <v>1108</v>
      </c>
      <c r="IK24" s="40"/>
      <c r="IL24" s="310"/>
      <c r="IM24" s="312">
        <v>0.1004</v>
      </c>
      <c r="IN24" s="313" t="s">
        <v>1108</v>
      </c>
      <c r="IO24" s="40">
        <v>0.2379</v>
      </c>
      <c r="IP24" s="313" t="s">
        <v>1108</v>
      </c>
      <c r="IQ24" s="40">
        <v>0.57099999999999995</v>
      </c>
      <c r="IR24" s="310" t="s">
        <v>1108</v>
      </c>
      <c r="IS24" s="312">
        <v>0.44719999999999999</v>
      </c>
      <c r="IT24" s="313" t="s">
        <v>1108</v>
      </c>
      <c r="IU24" s="40">
        <v>0.56389999999999996</v>
      </c>
      <c r="IV24" s="313" t="s">
        <v>1108</v>
      </c>
      <c r="IW24" s="40"/>
      <c r="IX24" s="310"/>
      <c r="IY24" s="312">
        <v>0.75190000000000001</v>
      </c>
      <c r="IZ24" s="313" t="s">
        <v>1108</v>
      </c>
      <c r="JA24" s="40"/>
      <c r="JB24" s="313"/>
      <c r="JC24" s="40"/>
      <c r="JD24" s="310"/>
      <c r="JE24" s="312"/>
      <c r="JF24" s="313"/>
      <c r="JG24" s="40">
        <v>0.72460000000000002</v>
      </c>
      <c r="JH24" s="313" t="s">
        <v>1108</v>
      </c>
      <c r="JI24" s="40">
        <v>1.0367999999999999</v>
      </c>
      <c r="JJ24" s="310" t="s">
        <v>1108</v>
      </c>
      <c r="JK24" s="312">
        <v>0.27329999999999999</v>
      </c>
      <c r="JL24" s="313" t="s">
        <v>1108</v>
      </c>
      <c r="JM24" s="40">
        <v>0.52439999999999998</v>
      </c>
      <c r="JN24" s="313" t="s">
        <v>1108</v>
      </c>
      <c r="JO24" s="40">
        <v>1.117</v>
      </c>
      <c r="JP24" s="310" t="s">
        <v>1108</v>
      </c>
      <c r="JQ24" s="312">
        <v>0.34060000000000001</v>
      </c>
      <c r="JR24" s="313" t="s">
        <v>1108</v>
      </c>
      <c r="JS24" s="40">
        <v>0.4501</v>
      </c>
      <c r="JT24" s="313" t="s">
        <v>1108</v>
      </c>
      <c r="JU24" s="40">
        <v>0.80279999999999996</v>
      </c>
      <c r="JV24" s="310" t="s">
        <v>1108</v>
      </c>
      <c r="JW24" s="312"/>
      <c r="JX24" s="312"/>
      <c r="JY24" s="313"/>
      <c r="JZ24" s="40">
        <v>0.27889999999999998</v>
      </c>
      <c r="KA24" s="313" t="s">
        <v>1108</v>
      </c>
      <c r="KB24" s="40">
        <v>0.56589999999999996</v>
      </c>
      <c r="KC24" s="310" t="s">
        <v>1108</v>
      </c>
      <c r="KD24" s="312">
        <v>1.7965</v>
      </c>
      <c r="KE24" s="313" t="s">
        <v>1107</v>
      </c>
      <c r="KF24" s="40">
        <v>1.2939000000000001</v>
      </c>
      <c r="KG24" s="313" t="s">
        <v>1108</v>
      </c>
      <c r="KH24" s="40">
        <v>2.4315000000000002</v>
      </c>
      <c r="KI24" s="310" t="s">
        <v>1108</v>
      </c>
      <c r="KJ24" s="312">
        <v>0.2273</v>
      </c>
      <c r="KK24" s="313" t="s">
        <v>1109</v>
      </c>
      <c r="KL24" s="40">
        <v>0.43740000000000001</v>
      </c>
      <c r="KM24" s="313" t="s">
        <v>1108</v>
      </c>
      <c r="KN24" s="40"/>
      <c r="KO24" s="310"/>
      <c r="KP24" s="312"/>
      <c r="KQ24" s="313"/>
      <c r="KR24" s="40">
        <v>0.76900000000000002</v>
      </c>
      <c r="KS24" s="313" t="s">
        <v>1108</v>
      </c>
      <c r="KT24" s="40">
        <v>1.0664</v>
      </c>
      <c r="KU24" s="310" t="s">
        <v>1108</v>
      </c>
      <c r="KV24" s="312">
        <v>0.3226</v>
      </c>
      <c r="KW24" s="313" t="s">
        <v>1108</v>
      </c>
      <c r="KX24" s="40">
        <v>0.55700000000000005</v>
      </c>
      <c r="KY24" s="313" t="s">
        <v>1108</v>
      </c>
      <c r="KZ24" s="40">
        <v>1.1923999999999999</v>
      </c>
      <c r="LA24" s="310" t="s">
        <v>1108</v>
      </c>
      <c r="LB24" s="312">
        <v>0.39610000000000001</v>
      </c>
      <c r="LC24" s="313" t="s">
        <v>1108</v>
      </c>
      <c r="LD24" s="40">
        <v>0.44529999999999997</v>
      </c>
      <c r="LE24" s="313" t="s">
        <v>1108</v>
      </c>
      <c r="LF24" s="40">
        <v>0.83609999999999995</v>
      </c>
      <c r="LG24" s="310" t="s">
        <v>1108</v>
      </c>
      <c r="LH24" s="312">
        <v>0.2913</v>
      </c>
      <c r="LI24" s="313" t="s">
        <v>1108</v>
      </c>
      <c r="LJ24" s="40">
        <v>0.40039999999999998</v>
      </c>
      <c r="LK24" s="313" t="s">
        <v>1108</v>
      </c>
      <c r="LL24" s="40">
        <v>0.94420000000000004</v>
      </c>
      <c r="LM24" s="310" t="s">
        <v>1107</v>
      </c>
      <c r="LN24" s="312">
        <v>0.21029999999999999</v>
      </c>
      <c r="LO24" s="313" t="s">
        <v>1108</v>
      </c>
      <c r="LP24" s="40">
        <v>0.50429999999999997</v>
      </c>
      <c r="LQ24" s="313" t="s">
        <v>1108</v>
      </c>
      <c r="LR24" s="40"/>
      <c r="LS24" s="310"/>
      <c r="LT24" s="312">
        <v>0.17780000000000001</v>
      </c>
      <c r="LU24" s="313" t="s">
        <v>1109</v>
      </c>
      <c r="LV24" s="40">
        <v>0.44769999999999999</v>
      </c>
      <c r="LW24" s="313" t="s">
        <v>1108</v>
      </c>
      <c r="LX24" s="40">
        <v>0.71</v>
      </c>
      <c r="LY24" s="310" t="s">
        <v>1108</v>
      </c>
      <c r="LZ24" s="312">
        <v>6.4100000000000004E-2</v>
      </c>
      <c r="MA24" s="313" t="s">
        <v>1108</v>
      </c>
      <c r="MB24" s="40">
        <v>0.37090000000000001</v>
      </c>
      <c r="MC24" s="313" t="s">
        <v>1108</v>
      </c>
      <c r="MD24" s="40">
        <v>0.59870000000000001</v>
      </c>
      <c r="ME24" s="310" t="s">
        <v>1108</v>
      </c>
      <c r="MF24" s="312">
        <v>7.6700000000000004E-2</v>
      </c>
      <c r="MG24" s="313" t="s">
        <v>1109</v>
      </c>
      <c r="MH24" s="40">
        <v>0.21990000000000001</v>
      </c>
      <c r="MI24" s="313" t="s">
        <v>1108</v>
      </c>
      <c r="MJ24" s="40">
        <v>0.50419999999999998</v>
      </c>
      <c r="MK24" s="310" t="s">
        <v>1108</v>
      </c>
      <c r="ML24" s="312"/>
      <c r="MM24" s="312">
        <v>0.90500000000000003</v>
      </c>
      <c r="MN24" s="313" t="s">
        <v>1106</v>
      </c>
      <c r="MO24" s="40">
        <v>0.52229999999999999</v>
      </c>
      <c r="MP24" s="313" t="s">
        <v>1107</v>
      </c>
      <c r="MQ24" s="40">
        <v>0.37780000000000002</v>
      </c>
      <c r="MR24" s="313" t="s">
        <v>1107</v>
      </c>
      <c r="MS24" s="40">
        <v>0.35699999999999998</v>
      </c>
      <c r="MT24" s="313" t="s">
        <v>1107</v>
      </c>
      <c r="MU24" s="40">
        <v>0.38090000000000002</v>
      </c>
      <c r="MV24" s="313" t="s">
        <v>1107</v>
      </c>
      <c r="MW24" s="40">
        <v>0.30959999999999999</v>
      </c>
      <c r="MX24" s="310" t="s">
        <v>1108</v>
      </c>
      <c r="MY24" s="40"/>
      <c r="MZ24" s="312">
        <v>0.8175</v>
      </c>
      <c r="NA24" s="40">
        <v>0.80789999999999995</v>
      </c>
      <c r="NB24" s="40">
        <v>0.85850000000000004</v>
      </c>
      <c r="NC24" s="310" t="s">
        <v>1106</v>
      </c>
      <c r="ND24" s="311">
        <v>0.82799999999999996</v>
      </c>
      <c r="NE24" s="40">
        <v>1.157</v>
      </c>
      <c r="NF24" s="40">
        <v>1.2002999999999999</v>
      </c>
      <c r="NG24" s="40">
        <v>1.2055</v>
      </c>
      <c r="NH24" s="310" t="s">
        <v>1108</v>
      </c>
      <c r="NI24" s="311">
        <v>1.1876</v>
      </c>
      <c r="NJ24" s="40">
        <v>0.43869999999999998</v>
      </c>
      <c r="NK24" s="40">
        <v>0.42109999999999997</v>
      </c>
      <c r="NL24" s="40">
        <v>0.44950000000000001</v>
      </c>
      <c r="NM24" s="310" t="s">
        <v>1106</v>
      </c>
      <c r="NN24" s="311">
        <v>0.43640000000000001</v>
      </c>
      <c r="NO24" s="40">
        <v>0.49509999999999998</v>
      </c>
      <c r="NP24" s="40">
        <v>0.45050000000000001</v>
      </c>
      <c r="NQ24" s="40">
        <v>0.49</v>
      </c>
      <c r="NR24" s="310" t="s">
        <v>1108</v>
      </c>
      <c r="NS24" s="311">
        <v>0.47849999999999998</v>
      </c>
      <c r="NT24" s="40">
        <v>0.29549999999999998</v>
      </c>
      <c r="NU24" s="40">
        <v>0.30180000000000001</v>
      </c>
      <c r="NV24" s="40">
        <v>0.29899999999999999</v>
      </c>
      <c r="NW24" s="310" t="s">
        <v>1107</v>
      </c>
      <c r="NX24" s="311">
        <v>0.29880000000000001</v>
      </c>
      <c r="NY24" s="40">
        <v>0.38500000000000001</v>
      </c>
      <c r="NZ24" s="40">
        <v>0.39779999999999999</v>
      </c>
      <c r="OA24" s="40">
        <v>0.49959999999999999</v>
      </c>
      <c r="OB24" s="310" t="s">
        <v>1107</v>
      </c>
      <c r="OC24" s="311">
        <v>0.4274</v>
      </c>
      <c r="OD24" s="312"/>
      <c r="OE24" s="40">
        <v>0.36009999999999998</v>
      </c>
      <c r="OF24" s="40">
        <v>0.3402</v>
      </c>
      <c r="OG24" s="40">
        <v>0.3553</v>
      </c>
      <c r="OH24" s="310" t="s">
        <v>1107</v>
      </c>
      <c r="OI24" s="311">
        <v>0.35189999999999999</v>
      </c>
      <c r="OJ24" s="40">
        <v>0.43070000000000003</v>
      </c>
      <c r="OK24" s="40">
        <v>0.3906</v>
      </c>
      <c r="OL24" s="40">
        <v>0.39739999999999998</v>
      </c>
      <c r="OM24" s="310" t="s">
        <v>1108</v>
      </c>
      <c r="ON24" s="311">
        <v>0.40620000000000001</v>
      </c>
      <c r="OO24" s="40">
        <v>0.49</v>
      </c>
      <c r="OP24" s="40">
        <v>0.4723</v>
      </c>
      <c r="OQ24" s="40">
        <v>0.52780000000000005</v>
      </c>
      <c r="OR24" s="310" t="s">
        <v>1108</v>
      </c>
      <c r="OS24" s="311">
        <v>0.49669999999999997</v>
      </c>
      <c r="OT24" s="40">
        <v>0.62770000000000004</v>
      </c>
      <c r="OU24" s="40">
        <v>0.51629999999999998</v>
      </c>
      <c r="OV24" s="40">
        <v>0.94369999999999998</v>
      </c>
      <c r="OW24" s="310" t="s">
        <v>1108</v>
      </c>
      <c r="OX24" s="311">
        <v>0.69589999999999996</v>
      </c>
      <c r="OY24" s="40">
        <v>0.70399999999999996</v>
      </c>
      <c r="OZ24" s="40">
        <v>0.70020000000000004</v>
      </c>
      <c r="PA24" s="40">
        <v>0.71120000000000005</v>
      </c>
      <c r="PB24" s="310" t="s">
        <v>1108</v>
      </c>
      <c r="PC24" s="311">
        <v>0.70520000000000005</v>
      </c>
      <c r="PD24" s="40">
        <v>0.92920000000000003</v>
      </c>
      <c r="PE24" s="40">
        <v>0.85119999999999996</v>
      </c>
      <c r="PF24" s="40">
        <v>0.91449999999999998</v>
      </c>
      <c r="PG24" s="310" t="s">
        <v>1108</v>
      </c>
      <c r="PH24" s="311">
        <v>0.89829999999999999</v>
      </c>
    </row>
    <row r="25" spans="1:424" s="153" customFormat="1" outlineLevel="1" x14ac:dyDescent="0.25">
      <c r="A25" s="42" t="s">
        <v>395</v>
      </c>
      <c r="B25" s="42"/>
      <c r="C25" s="42"/>
      <c r="D25" s="42"/>
      <c r="E25" s="42"/>
      <c r="F25" s="42"/>
      <c r="G25" s="42"/>
      <c r="H25" s="44" t="s">
        <v>831</v>
      </c>
      <c r="I25" s="43"/>
      <c r="J25" s="380" t="s">
        <v>839</v>
      </c>
      <c r="K25" s="42"/>
      <c r="L25" s="42"/>
      <c r="M25" s="42"/>
      <c r="N25" s="42"/>
      <c r="O25" s="42"/>
      <c r="P25" s="42"/>
      <c r="Q25" s="44" t="s">
        <v>831</v>
      </c>
      <c r="R25" s="43">
        <v>30.274799999999999</v>
      </c>
      <c r="S25" s="43">
        <v>30.0459</v>
      </c>
      <c r="T25" s="43">
        <v>31.653500000000001</v>
      </c>
      <c r="U25" s="306" t="s">
        <v>1106</v>
      </c>
      <c r="V25" s="307">
        <v>30.658100000000001</v>
      </c>
      <c r="W25" s="307"/>
      <c r="X25" s="43">
        <v>39.921700000000001</v>
      </c>
      <c r="Y25" s="43">
        <v>40.041499999999999</v>
      </c>
      <c r="Z25" s="43">
        <v>41.446599999999997</v>
      </c>
      <c r="AA25" s="306" t="s">
        <v>1106</v>
      </c>
      <c r="AB25" s="307">
        <v>40.469900000000003</v>
      </c>
      <c r="AC25" s="43">
        <v>24.907499999999999</v>
      </c>
      <c r="AD25" s="43">
        <v>23.950800000000001</v>
      </c>
      <c r="AE25" s="43">
        <v>25.69</v>
      </c>
      <c r="AF25" s="306" t="s">
        <v>1106</v>
      </c>
      <c r="AG25" s="307">
        <v>24.849399999999999</v>
      </c>
      <c r="AH25" s="43">
        <v>18.717099999999999</v>
      </c>
      <c r="AI25" s="43">
        <v>18.878499999999999</v>
      </c>
      <c r="AJ25" s="43">
        <v>20.386800000000001</v>
      </c>
      <c r="AK25" s="306" t="s">
        <v>1106</v>
      </c>
      <c r="AL25" s="307">
        <v>19.327500000000001</v>
      </c>
      <c r="AM25" s="43"/>
      <c r="AN25" s="43">
        <v>23.595600000000001</v>
      </c>
      <c r="AO25" s="43">
        <v>27.857900000000001</v>
      </c>
      <c r="AP25" s="43">
        <v>31.506399999999999</v>
      </c>
      <c r="AQ25" s="306" t="s">
        <v>1107</v>
      </c>
      <c r="AR25" s="307">
        <v>27.653300000000002</v>
      </c>
      <c r="AS25" s="43">
        <v>59.517099999999999</v>
      </c>
      <c r="AT25" s="43">
        <v>59.219799999999999</v>
      </c>
      <c r="AU25" s="43">
        <v>62.072600000000001</v>
      </c>
      <c r="AV25" s="306" t="s">
        <v>1106</v>
      </c>
      <c r="AW25" s="307">
        <v>60.2699</v>
      </c>
      <c r="AX25" s="43">
        <v>20.698799999999999</v>
      </c>
      <c r="AY25" s="43">
        <v>19.619</v>
      </c>
      <c r="AZ25" s="43">
        <v>20.444700000000001</v>
      </c>
      <c r="BA25" s="306" t="s">
        <v>1106</v>
      </c>
      <c r="BB25" s="307">
        <v>20.254200000000001</v>
      </c>
      <c r="BC25" s="43">
        <v>20.251999999999999</v>
      </c>
      <c r="BD25" s="43">
        <v>21.074300000000001</v>
      </c>
      <c r="BE25" s="43">
        <v>21.596</v>
      </c>
      <c r="BF25" s="306" t="s">
        <v>1107</v>
      </c>
      <c r="BG25" s="307">
        <v>20.9741</v>
      </c>
      <c r="BH25" s="43">
        <v>17.149699999999999</v>
      </c>
      <c r="BI25" s="43">
        <v>19.119</v>
      </c>
      <c r="BJ25" s="43">
        <v>19.277799999999999</v>
      </c>
      <c r="BK25" s="306" t="s">
        <v>1107</v>
      </c>
      <c r="BL25" s="307">
        <v>18.515499999999999</v>
      </c>
      <c r="BM25" s="43">
        <v>31.190799999999999</v>
      </c>
      <c r="BN25" s="43">
        <v>28.922899999999998</v>
      </c>
      <c r="BO25" s="43">
        <v>35.041699999999999</v>
      </c>
      <c r="BP25" s="306" t="s">
        <v>1107</v>
      </c>
      <c r="BQ25" s="307">
        <v>31.718499999999999</v>
      </c>
      <c r="BR25" s="43">
        <v>26.712299999999999</v>
      </c>
      <c r="BS25" s="43">
        <v>28.406600000000001</v>
      </c>
      <c r="BT25" s="43">
        <v>28.886299999999999</v>
      </c>
      <c r="BU25" s="306" t="s">
        <v>1107</v>
      </c>
      <c r="BV25" s="307">
        <v>28.0017</v>
      </c>
      <c r="BW25" s="43">
        <v>32.536999999999999</v>
      </c>
      <c r="BX25" s="43">
        <v>35.799199999999999</v>
      </c>
      <c r="BY25" s="43">
        <v>38.123399999999997</v>
      </c>
      <c r="BZ25" s="306" t="s">
        <v>1107</v>
      </c>
      <c r="CA25" s="307">
        <v>35.486499999999999</v>
      </c>
      <c r="CB25" s="43">
        <v>36.377000000000002</v>
      </c>
      <c r="CC25" s="43">
        <v>37.105400000000003</v>
      </c>
      <c r="CD25" s="43">
        <v>38.976300000000002</v>
      </c>
      <c r="CE25" s="306" t="s">
        <v>1107</v>
      </c>
      <c r="CF25" s="307">
        <v>37.486199999999997</v>
      </c>
      <c r="CG25" s="43">
        <v>35.606400000000001</v>
      </c>
      <c r="CH25" s="43">
        <v>34.883299999999998</v>
      </c>
      <c r="CI25" s="43">
        <v>35.515300000000003</v>
      </c>
      <c r="CJ25" s="306" t="s">
        <v>1107</v>
      </c>
      <c r="CK25" s="307">
        <v>35.335000000000001</v>
      </c>
      <c r="CL25" s="43">
        <v>30.104199999999999</v>
      </c>
      <c r="CM25" s="43">
        <v>29.769200000000001</v>
      </c>
      <c r="CN25" s="43">
        <v>31.6538</v>
      </c>
      <c r="CO25" s="306" t="s">
        <v>1107</v>
      </c>
      <c r="CP25" s="307">
        <v>30.5091</v>
      </c>
      <c r="CQ25" s="43"/>
      <c r="CR25" s="43">
        <v>23.730499999999999</v>
      </c>
      <c r="CS25" s="43">
        <v>27.570399999999999</v>
      </c>
      <c r="CT25" s="43">
        <v>31.896999999999998</v>
      </c>
      <c r="CU25" s="306" t="s">
        <v>1107</v>
      </c>
      <c r="CV25" s="307">
        <v>27.732600000000001</v>
      </c>
      <c r="CW25" s="43">
        <v>61.051900000000003</v>
      </c>
      <c r="CX25" s="43">
        <v>60.368200000000002</v>
      </c>
      <c r="CY25" s="43">
        <v>62.7821</v>
      </c>
      <c r="CZ25" s="306" t="s">
        <v>1106</v>
      </c>
      <c r="DA25" s="307">
        <v>61.400700000000001</v>
      </c>
      <c r="DB25" s="43">
        <v>25.655899999999999</v>
      </c>
      <c r="DC25" s="43">
        <v>26.532</v>
      </c>
      <c r="DD25" s="43">
        <v>24.577000000000002</v>
      </c>
      <c r="DE25" s="306" t="s">
        <v>1107</v>
      </c>
      <c r="DF25" s="307">
        <v>25.5883</v>
      </c>
      <c r="DG25" s="43">
        <v>26.982800000000001</v>
      </c>
      <c r="DH25" s="43">
        <v>30.125699999999998</v>
      </c>
      <c r="DI25" s="43">
        <v>30.763999999999999</v>
      </c>
      <c r="DJ25" s="306" t="s">
        <v>1108</v>
      </c>
      <c r="DK25" s="307">
        <v>29.290800000000001</v>
      </c>
      <c r="DL25" s="43">
        <v>33.2697</v>
      </c>
      <c r="DM25" s="43">
        <v>36.717700000000001</v>
      </c>
      <c r="DN25" s="43">
        <v>38.844299999999997</v>
      </c>
      <c r="DO25" s="306" t="s">
        <v>1107</v>
      </c>
      <c r="DP25" s="307">
        <v>36.277299999999997</v>
      </c>
      <c r="DQ25" s="43">
        <v>38.106000000000002</v>
      </c>
      <c r="DR25" s="43">
        <v>38.5745</v>
      </c>
      <c r="DS25" s="43">
        <v>41.386699999999998</v>
      </c>
      <c r="DT25" s="306" t="s">
        <v>1107</v>
      </c>
      <c r="DU25" s="307">
        <v>39.355699999999999</v>
      </c>
      <c r="DV25" s="43">
        <v>42.3324</v>
      </c>
      <c r="DW25" s="43">
        <v>41.118000000000002</v>
      </c>
      <c r="DX25" s="43">
        <v>40.955500000000001</v>
      </c>
      <c r="DY25" s="306" t="s">
        <v>1107</v>
      </c>
      <c r="DZ25" s="307">
        <v>41.468600000000002</v>
      </c>
      <c r="EA25" s="43">
        <v>31.333500000000001</v>
      </c>
      <c r="EB25" s="43">
        <v>31.741499999999998</v>
      </c>
      <c r="EC25" s="43">
        <v>33.403700000000001</v>
      </c>
      <c r="ED25" s="306" t="s">
        <v>1107</v>
      </c>
      <c r="EE25" s="307">
        <v>32.159500000000001</v>
      </c>
      <c r="EF25" s="43">
        <v>24.077500000000001</v>
      </c>
      <c r="EG25" s="43">
        <v>21.849399999999999</v>
      </c>
      <c r="EH25" s="43">
        <v>22.925000000000001</v>
      </c>
      <c r="EI25" s="306" t="s">
        <v>1107</v>
      </c>
      <c r="EJ25" s="307">
        <v>22.950600000000001</v>
      </c>
      <c r="EK25" s="43">
        <v>19.146899999999999</v>
      </c>
      <c r="EL25" s="43">
        <v>25.416699999999999</v>
      </c>
      <c r="EM25" s="43">
        <v>24.0761</v>
      </c>
      <c r="EN25" s="306" t="s">
        <v>1108</v>
      </c>
      <c r="EO25" s="307">
        <v>22.879899999999999</v>
      </c>
      <c r="EP25" s="43">
        <v>26.795000000000002</v>
      </c>
      <c r="EQ25" s="43">
        <v>27.2318</v>
      </c>
      <c r="ER25" s="43">
        <v>27.816400000000002</v>
      </c>
      <c r="ES25" s="306" t="s">
        <v>1108</v>
      </c>
      <c r="ET25" s="307">
        <v>27.281099999999999</v>
      </c>
      <c r="EU25" s="43">
        <v>25.723099999999999</v>
      </c>
      <c r="EV25" s="43"/>
      <c r="EW25" s="43"/>
      <c r="EX25" s="306"/>
      <c r="EY25" s="307">
        <v>25.723099999999999</v>
      </c>
      <c r="EZ25" s="43">
        <v>22.534099999999999</v>
      </c>
      <c r="FA25" s="43">
        <v>21.796500000000002</v>
      </c>
      <c r="FB25" s="43">
        <v>25.762799999999999</v>
      </c>
      <c r="FC25" s="306" t="s">
        <v>1107</v>
      </c>
      <c r="FD25" s="307">
        <v>23.3645</v>
      </c>
      <c r="FE25" s="43">
        <v>28.161300000000001</v>
      </c>
      <c r="FF25" s="43">
        <v>26.841799999999999</v>
      </c>
      <c r="FG25" s="43">
        <v>29.193200000000001</v>
      </c>
      <c r="FH25" s="306" t="s">
        <v>1107</v>
      </c>
      <c r="FI25" s="307">
        <v>28.0654</v>
      </c>
      <c r="FJ25" s="43">
        <v>15.9635</v>
      </c>
      <c r="FK25" s="43">
        <v>14.9429</v>
      </c>
      <c r="FL25" s="43">
        <v>16.8261</v>
      </c>
      <c r="FM25" s="306" t="s">
        <v>1107</v>
      </c>
      <c r="FN25" s="307">
        <v>15.9109</v>
      </c>
      <c r="FO25" s="43">
        <v>15.850099999999999</v>
      </c>
      <c r="FP25" s="43">
        <v>19.3597</v>
      </c>
      <c r="FQ25" s="43">
        <v>22.186299999999999</v>
      </c>
      <c r="FR25" s="306" t="s">
        <v>1108</v>
      </c>
      <c r="FS25" s="307">
        <v>19.132000000000001</v>
      </c>
      <c r="FT25" s="43">
        <v>16.100100000000001</v>
      </c>
      <c r="FU25" s="43">
        <v>16.4986</v>
      </c>
      <c r="FV25" s="43">
        <v>16.867100000000001</v>
      </c>
      <c r="FW25" s="306" t="s">
        <v>1108</v>
      </c>
      <c r="FX25" s="307">
        <v>16.488600000000002</v>
      </c>
      <c r="FY25" s="43">
        <v>20.8248</v>
      </c>
      <c r="FZ25" s="43">
        <v>17.756399999999999</v>
      </c>
      <c r="GA25" s="43">
        <v>25.5656</v>
      </c>
      <c r="GB25" s="306" t="s">
        <v>1108</v>
      </c>
      <c r="GC25" s="307">
        <v>21.382300000000001</v>
      </c>
      <c r="GD25" s="43">
        <v>25.887899999999998</v>
      </c>
      <c r="GE25" s="43">
        <v>28.465399999999999</v>
      </c>
      <c r="GF25" s="43">
        <v>23.382200000000001</v>
      </c>
      <c r="GG25" s="306" t="s">
        <v>1108</v>
      </c>
      <c r="GH25" s="307">
        <v>25.911799999999999</v>
      </c>
      <c r="GI25" s="43"/>
      <c r="GJ25" s="308"/>
      <c r="GK25" s="309"/>
      <c r="GL25" s="43">
        <v>24.119299999999999</v>
      </c>
      <c r="GM25" s="309" t="s">
        <v>1108</v>
      </c>
      <c r="GN25" s="43">
        <v>27.940300000000001</v>
      </c>
      <c r="GO25" s="309" t="s">
        <v>1107</v>
      </c>
      <c r="GP25" s="43">
        <v>37.363300000000002</v>
      </c>
      <c r="GQ25" s="309" t="s">
        <v>1107</v>
      </c>
      <c r="GR25" s="43">
        <v>49.334600000000002</v>
      </c>
      <c r="GS25" s="306" t="s">
        <v>1107</v>
      </c>
      <c r="GT25" s="308">
        <v>11.1144</v>
      </c>
      <c r="GU25" s="309" t="s">
        <v>1108</v>
      </c>
      <c r="GV25" s="43">
        <v>18.422899999999998</v>
      </c>
      <c r="GW25" s="309" t="s">
        <v>1108</v>
      </c>
      <c r="GX25" s="43">
        <v>21.553899999999999</v>
      </c>
      <c r="GY25" s="309" t="s">
        <v>1107</v>
      </c>
      <c r="GZ25" s="43">
        <v>30.697299999999998</v>
      </c>
      <c r="HA25" s="309" t="s">
        <v>1107</v>
      </c>
      <c r="HB25" s="43">
        <v>37.661000000000001</v>
      </c>
      <c r="HC25" s="306" t="s">
        <v>1107</v>
      </c>
      <c r="HD25" s="308">
        <v>4.3167</v>
      </c>
      <c r="HE25" s="309" t="s">
        <v>1109</v>
      </c>
      <c r="HF25" s="43">
        <v>7.3411999999999997</v>
      </c>
      <c r="HG25" s="309" t="s">
        <v>1108</v>
      </c>
      <c r="HH25" s="43">
        <v>19.3291</v>
      </c>
      <c r="HI25" s="309" t="s">
        <v>1107</v>
      </c>
      <c r="HJ25" s="43">
        <v>22.884799999999998</v>
      </c>
      <c r="HK25" s="309" t="s">
        <v>1107</v>
      </c>
      <c r="HL25" s="43">
        <v>34.112699999999997</v>
      </c>
      <c r="HM25" s="306" t="s">
        <v>1107</v>
      </c>
      <c r="HN25" s="43"/>
      <c r="HO25" s="308"/>
      <c r="HP25" s="309"/>
      <c r="HQ25" s="43">
        <v>21.169799999999999</v>
      </c>
      <c r="HR25" s="309" t="s">
        <v>1108</v>
      </c>
      <c r="HS25" s="43">
        <v>34.6995</v>
      </c>
      <c r="HT25" s="306" t="s">
        <v>1108</v>
      </c>
      <c r="HU25" s="308">
        <v>59.4191</v>
      </c>
      <c r="HV25" s="309" t="s">
        <v>1106</v>
      </c>
      <c r="HW25" s="43">
        <v>53.206400000000002</v>
      </c>
      <c r="HX25" s="309" t="s">
        <v>1107</v>
      </c>
      <c r="HY25" s="43">
        <v>65.885000000000005</v>
      </c>
      <c r="HZ25" s="306" t="s">
        <v>1107</v>
      </c>
      <c r="IA25" s="308">
        <v>11.592700000000001</v>
      </c>
      <c r="IB25" s="309" t="s">
        <v>1108</v>
      </c>
      <c r="IC25" s="43">
        <v>21.361000000000001</v>
      </c>
      <c r="ID25" s="309" t="s">
        <v>1107</v>
      </c>
      <c r="IE25" s="43">
        <v>33.000900000000001</v>
      </c>
      <c r="IF25" s="306" t="s">
        <v>1107</v>
      </c>
      <c r="IG25" s="308">
        <v>22.7638</v>
      </c>
      <c r="IH25" s="309" t="s">
        <v>1108</v>
      </c>
      <c r="II25" s="43">
        <v>19.203099999999999</v>
      </c>
      <c r="IJ25" s="309" t="s">
        <v>1108</v>
      </c>
      <c r="IK25" s="43"/>
      <c r="IL25" s="306"/>
      <c r="IM25" s="308">
        <v>7.3406000000000002</v>
      </c>
      <c r="IN25" s="309" t="s">
        <v>1108</v>
      </c>
      <c r="IO25" s="43">
        <v>14.785399999999999</v>
      </c>
      <c r="IP25" s="309" t="s">
        <v>1108</v>
      </c>
      <c r="IQ25" s="43">
        <v>27.137599999999999</v>
      </c>
      <c r="IR25" s="306" t="s">
        <v>1108</v>
      </c>
      <c r="IS25" s="308">
        <v>26.827200000000001</v>
      </c>
      <c r="IT25" s="309" t="s">
        <v>1108</v>
      </c>
      <c r="IU25" s="43">
        <v>29.463000000000001</v>
      </c>
      <c r="IV25" s="309" t="s">
        <v>1108</v>
      </c>
      <c r="IW25" s="43"/>
      <c r="IX25" s="306"/>
      <c r="IY25" s="308">
        <v>35.121400000000001</v>
      </c>
      <c r="IZ25" s="309" t="s">
        <v>1108</v>
      </c>
      <c r="JA25" s="43"/>
      <c r="JB25" s="309"/>
      <c r="JC25" s="43"/>
      <c r="JD25" s="306"/>
      <c r="JE25" s="308"/>
      <c r="JF25" s="309"/>
      <c r="JG25" s="43">
        <v>35.715000000000003</v>
      </c>
      <c r="JH25" s="309" t="s">
        <v>1107</v>
      </c>
      <c r="JI25" s="43">
        <v>42.930100000000003</v>
      </c>
      <c r="JJ25" s="306" t="s">
        <v>1107</v>
      </c>
      <c r="JK25" s="308">
        <v>18.7775</v>
      </c>
      <c r="JL25" s="309" t="s">
        <v>1108</v>
      </c>
      <c r="JM25" s="43">
        <v>27.841699999999999</v>
      </c>
      <c r="JN25" s="309" t="s">
        <v>1107</v>
      </c>
      <c r="JO25" s="43">
        <v>41.7502</v>
      </c>
      <c r="JP25" s="306" t="s">
        <v>1108</v>
      </c>
      <c r="JQ25" s="308">
        <v>23.363399999999999</v>
      </c>
      <c r="JR25" s="309" t="s">
        <v>1108</v>
      </c>
      <c r="JS25" s="43">
        <v>26.7575</v>
      </c>
      <c r="JT25" s="309" t="s">
        <v>1107</v>
      </c>
      <c r="JU25" s="43">
        <v>36.599200000000003</v>
      </c>
      <c r="JV25" s="306" t="s">
        <v>1107</v>
      </c>
      <c r="JW25" s="308"/>
      <c r="JX25" s="308"/>
      <c r="JY25" s="309"/>
      <c r="JZ25" s="43">
        <v>21.169799999999999</v>
      </c>
      <c r="KA25" s="309" t="s">
        <v>1108</v>
      </c>
      <c r="KB25" s="43">
        <v>34.6995</v>
      </c>
      <c r="KC25" s="306" t="s">
        <v>1108</v>
      </c>
      <c r="KD25" s="308">
        <v>60.833199999999998</v>
      </c>
      <c r="KE25" s="309" t="s">
        <v>1106</v>
      </c>
      <c r="KF25" s="43">
        <v>53.410600000000002</v>
      </c>
      <c r="KG25" s="309" t="s">
        <v>1108</v>
      </c>
      <c r="KH25" s="43">
        <v>65.885000000000005</v>
      </c>
      <c r="KI25" s="306" t="s">
        <v>1107</v>
      </c>
      <c r="KJ25" s="308">
        <v>15.7013</v>
      </c>
      <c r="KK25" s="309" t="s">
        <v>1109</v>
      </c>
      <c r="KL25" s="43">
        <v>23.3855</v>
      </c>
      <c r="KM25" s="309" t="s">
        <v>1108</v>
      </c>
      <c r="KN25" s="43"/>
      <c r="KO25" s="306"/>
      <c r="KP25" s="308"/>
      <c r="KQ25" s="309"/>
      <c r="KR25" s="43">
        <v>36.549799999999998</v>
      </c>
      <c r="KS25" s="309" t="s">
        <v>1107</v>
      </c>
      <c r="KT25" s="43">
        <v>44.296500000000002</v>
      </c>
      <c r="KU25" s="306" t="s">
        <v>1107</v>
      </c>
      <c r="KV25" s="308">
        <v>21.73</v>
      </c>
      <c r="KW25" s="309" t="s">
        <v>1108</v>
      </c>
      <c r="KX25" s="43">
        <v>29.6021</v>
      </c>
      <c r="KY25" s="309" t="s">
        <v>1108</v>
      </c>
      <c r="KZ25" s="43">
        <v>43.289000000000001</v>
      </c>
      <c r="LA25" s="306" t="s">
        <v>1108</v>
      </c>
      <c r="LB25" s="308">
        <v>25.831</v>
      </c>
      <c r="LC25" s="309" t="s">
        <v>1108</v>
      </c>
      <c r="LD25" s="43">
        <v>25.684899999999999</v>
      </c>
      <c r="LE25" s="309" t="s">
        <v>1108</v>
      </c>
      <c r="LF25" s="43">
        <v>38.217300000000002</v>
      </c>
      <c r="LG25" s="306" t="s">
        <v>1107</v>
      </c>
      <c r="LH25" s="308">
        <v>19.1052</v>
      </c>
      <c r="LI25" s="309" t="s">
        <v>1108</v>
      </c>
      <c r="LJ25" s="43">
        <v>21.6571</v>
      </c>
      <c r="LK25" s="309" t="s">
        <v>1108</v>
      </c>
      <c r="LL25" s="43">
        <v>37.970999999999997</v>
      </c>
      <c r="LM25" s="306" t="s">
        <v>1107</v>
      </c>
      <c r="LN25" s="308">
        <v>15.0379</v>
      </c>
      <c r="LO25" s="309" t="s">
        <v>1108</v>
      </c>
      <c r="LP25" s="43">
        <v>26.281500000000001</v>
      </c>
      <c r="LQ25" s="309" t="s">
        <v>1108</v>
      </c>
      <c r="LR25" s="43"/>
      <c r="LS25" s="306"/>
      <c r="LT25" s="308">
        <v>14.843400000000001</v>
      </c>
      <c r="LU25" s="309" t="s">
        <v>1109</v>
      </c>
      <c r="LV25" s="43">
        <v>28.433800000000002</v>
      </c>
      <c r="LW25" s="309" t="s">
        <v>1108</v>
      </c>
      <c r="LX25" s="43">
        <v>32.141500000000001</v>
      </c>
      <c r="LY25" s="306" t="s">
        <v>1108</v>
      </c>
      <c r="LZ25" s="308">
        <v>4.4295</v>
      </c>
      <c r="MA25" s="309" t="s">
        <v>1108</v>
      </c>
      <c r="MB25" s="43">
        <v>20.073799999999999</v>
      </c>
      <c r="MC25" s="309" t="s">
        <v>1108</v>
      </c>
      <c r="MD25" s="43">
        <v>27.687000000000001</v>
      </c>
      <c r="ME25" s="306" t="s">
        <v>1108</v>
      </c>
      <c r="MF25" s="308">
        <v>5.5343</v>
      </c>
      <c r="MG25" s="309" t="s">
        <v>1109</v>
      </c>
      <c r="MH25" s="43">
        <v>13.5219</v>
      </c>
      <c r="MI25" s="309" t="s">
        <v>1108</v>
      </c>
      <c r="MJ25" s="43">
        <v>24.103100000000001</v>
      </c>
      <c r="MK25" s="306" t="s">
        <v>1108</v>
      </c>
      <c r="ML25" s="308"/>
      <c r="MM25" s="308">
        <v>41.446599999999997</v>
      </c>
      <c r="MN25" s="309" t="s">
        <v>1106</v>
      </c>
      <c r="MO25" s="43">
        <v>28.604500000000002</v>
      </c>
      <c r="MP25" s="309" t="s">
        <v>1106</v>
      </c>
      <c r="MQ25" s="43">
        <v>21.981999999999999</v>
      </c>
      <c r="MR25" s="309" t="s">
        <v>1107</v>
      </c>
      <c r="MS25" s="43">
        <v>20.780100000000001</v>
      </c>
      <c r="MT25" s="309" t="s">
        <v>1107</v>
      </c>
      <c r="MU25" s="43">
        <v>20.973099999999999</v>
      </c>
      <c r="MV25" s="309" t="s">
        <v>1107</v>
      </c>
      <c r="MW25" s="43">
        <v>17.815000000000001</v>
      </c>
      <c r="MX25" s="306" t="s">
        <v>1108</v>
      </c>
      <c r="MY25" s="43"/>
      <c r="MZ25" s="308">
        <v>38.4925</v>
      </c>
      <c r="NA25" s="43">
        <v>38.559399999999997</v>
      </c>
      <c r="NB25" s="43">
        <v>40.0398</v>
      </c>
      <c r="NC25" s="306" t="s">
        <v>1106</v>
      </c>
      <c r="ND25" s="307">
        <v>39.0306</v>
      </c>
      <c r="NE25" s="43">
        <v>48.197600000000001</v>
      </c>
      <c r="NF25" s="43">
        <v>48.225099999999998</v>
      </c>
      <c r="NG25" s="43">
        <v>49.443199999999997</v>
      </c>
      <c r="NH25" s="306" t="s">
        <v>1107</v>
      </c>
      <c r="NI25" s="307">
        <v>48.622</v>
      </c>
      <c r="NJ25" s="43">
        <v>24.5334</v>
      </c>
      <c r="NK25" s="43">
        <v>23.870200000000001</v>
      </c>
      <c r="NL25" s="43">
        <v>25.577999999999999</v>
      </c>
      <c r="NM25" s="306" t="s">
        <v>1106</v>
      </c>
      <c r="NN25" s="307">
        <v>24.660499999999999</v>
      </c>
      <c r="NO25" s="43">
        <v>26.688600000000001</v>
      </c>
      <c r="NP25" s="43">
        <v>24.334800000000001</v>
      </c>
      <c r="NQ25" s="43">
        <v>26.194400000000002</v>
      </c>
      <c r="NR25" s="306" t="s">
        <v>1107</v>
      </c>
      <c r="NS25" s="307">
        <v>25.7393</v>
      </c>
      <c r="NT25" s="43">
        <v>17.746500000000001</v>
      </c>
      <c r="NU25" s="43">
        <v>17.625499999999999</v>
      </c>
      <c r="NV25" s="43">
        <v>17.671900000000001</v>
      </c>
      <c r="NW25" s="306" t="s">
        <v>1107</v>
      </c>
      <c r="NX25" s="307">
        <v>17.6813</v>
      </c>
      <c r="NY25" s="43">
        <v>20.857900000000001</v>
      </c>
      <c r="NZ25" s="43">
        <v>21.784300000000002</v>
      </c>
      <c r="OA25" s="43">
        <v>26.491</v>
      </c>
      <c r="OB25" s="306" t="s">
        <v>1107</v>
      </c>
      <c r="OC25" s="307">
        <v>23.0444</v>
      </c>
      <c r="OD25" s="308"/>
      <c r="OE25" s="43">
        <v>20.356999999999999</v>
      </c>
      <c r="OF25" s="43">
        <v>19.334700000000002</v>
      </c>
      <c r="OG25" s="43">
        <v>20.1633</v>
      </c>
      <c r="OH25" s="306" t="s">
        <v>1107</v>
      </c>
      <c r="OI25" s="307">
        <v>19.951599999999999</v>
      </c>
      <c r="OJ25" s="43">
        <v>21.9968</v>
      </c>
      <c r="OK25" s="43">
        <v>20.882300000000001</v>
      </c>
      <c r="OL25" s="43">
        <v>21.613700000000001</v>
      </c>
      <c r="OM25" s="306" t="s">
        <v>1108</v>
      </c>
      <c r="ON25" s="307">
        <v>21.497599999999998</v>
      </c>
      <c r="OO25" s="43">
        <v>30.1312</v>
      </c>
      <c r="OP25" s="43">
        <v>28.812999999999999</v>
      </c>
      <c r="OQ25" s="43">
        <v>30.706399999999999</v>
      </c>
      <c r="OR25" s="306" t="s">
        <v>1107</v>
      </c>
      <c r="OS25" s="307">
        <v>29.883600000000001</v>
      </c>
      <c r="OT25" s="43">
        <v>33.235399999999998</v>
      </c>
      <c r="OU25" s="43">
        <v>29.1769</v>
      </c>
      <c r="OV25" s="43">
        <v>42.173699999999997</v>
      </c>
      <c r="OW25" s="306" t="s">
        <v>1108</v>
      </c>
      <c r="OX25" s="307">
        <v>34.862000000000002</v>
      </c>
      <c r="OY25" s="43">
        <v>34.5107</v>
      </c>
      <c r="OZ25" s="43">
        <v>34.289499999999997</v>
      </c>
      <c r="PA25" s="43">
        <v>34.526400000000002</v>
      </c>
      <c r="PB25" s="306" t="s">
        <v>1107</v>
      </c>
      <c r="PC25" s="307">
        <v>34.4422</v>
      </c>
      <c r="PD25" s="43">
        <v>41.604799999999997</v>
      </c>
      <c r="PE25" s="43">
        <v>38.461100000000002</v>
      </c>
      <c r="PF25" s="43">
        <v>41.308700000000002</v>
      </c>
      <c r="PG25" s="306" t="s">
        <v>1108</v>
      </c>
      <c r="PH25" s="307">
        <v>40.458199999999998</v>
      </c>
    </row>
    <row r="26" spans="1:424" s="153" customFormat="1" outlineLevel="1" x14ac:dyDescent="0.25">
      <c r="A26" s="42" t="s">
        <v>536</v>
      </c>
      <c r="B26" s="42"/>
      <c r="C26" s="42"/>
      <c r="D26" s="42"/>
      <c r="E26" s="42"/>
      <c r="F26" s="42"/>
      <c r="G26" s="42"/>
      <c r="H26" s="44" t="s">
        <v>800</v>
      </c>
      <c r="I26" s="43"/>
      <c r="J26" s="380" t="s">
        <v>536</v>
      </c>
      <c r="K26" s="42"/>
      <c r="L26" s="42"/>
      <c r="M26" s="42"/>
      <c r="N26" s="42"/>
      <c r="O26" s="42"/>
      <c r="P26" s="42"/>
      <c r="Q26" s="44" t="s">
        <v>800</v>
      </c>
      <c r="R26" s="43">
        <v>578.73130000000003</v>
      </c>
      <c r="S26" s="43">
        <v>577.95010000000002</v>
      </c>
      <c r="T26" s="43">
        <v>581.14290000000005</v>
      </c>
      <c r="U26" s="306" t="s">
        <v>1105</v>
      </c>
      <c r="V26" s="307">
        <v>579.27480000000003</v>
      </c>
      <c r="W26" s="307"/>
      <c r="X26" s="43">
        <v>645.75710000000004</v>
      </c>
      <c r="Y26" s="43">
        <v>641.41139999999996</v>
      </c>
      <c r="Z26" s="43">
        <v>649.53240000000005</v>
      </c>
      <c r="AA26" s="306" t="s">
        <v>1105</v>
      </c>
      <c r="AB26" s="307">
        <v>645.56690000000003</v>
      </c>
      <c r="AC26" s="43">
        <v>539.19830000000002</v>
      </c>
      <c r="AD26" s="43">
        <v>535.16340000000002</v>
      </c>
      <c r="AE26" s="43">
        <v>535.16869999999994</v>
      </c>
      <c r="AF26" s="306" t="s">
        <v>1105</v>
      </c>
      <c r="AG26" s="307">
        <v>536.51009999999997</v>
      </c>
      <c r="AH26" s="43">
        <v>522.47360000000003</v>
      </c>
      <c r="AI26" s="43">
        <v>529.89329999999995</v>
      </c>
      <c r="AJ26" s="43">
        <v>529.04150000000004</v>
      </c>
      <c r="AK26" s="306" t="s">
        <v>1105</v>
      </c>
      <c r="AL26" s="307">
        <v>527.13610000000006</v>
      </c>
      <c r="AM26" s="43"/>
      <c r="AN26" s="43">
        <v>418.76679999999999</v>
      </c>
      <c r="AO26" s="43">
        <v>425.78390000000002</v>
      </c>
      <c r="AP26" s="43">
        <v>452.3116</v>
      </c>
      <c r="AQ26" s="306" t="s">
        <v>1106</v>
      </c>
      <c r="AR26" s="307">
        <v>432.28739999999999</v>
      </c>
      <c r="AS26" s="43">
        <v>884.03110000000004</v>
      </c>
      <c r="AT26" s="43">
        <v>876.64490000000001</v>
      </c>
      <c r="AU26" s="43">
        <v>882.65750000000003</v>
      </c>
      <c r="AV26" s="306" t="s">
        <v>1106</v>
      </c>
      <c r="AW26" s="307">
        <v>881.11120000000005</v>
      </c>
      <c r="AX26" s="43">
        <v>547.69619999999998</v>
      </c>
      <c r="AY26" s="43">
        <v>539.8184</v>
      </c>
      <c r="AZ26" s="43">
        <v>539.89700000000005</v>
      </c>
      <c r="BA26" s="306" t="s">
        <v>1105</v>
      </c>
      <c r="BB26" s="307">
        <v>542.47059999999999</v>
      </c>
      <c r="BC26" s="43">
        <v>495.0874</v>
      </c>
      <c r="BD26" s="43">
        <v>516.25419999999997</v>
      </c>
      <c r="BE26" s="43">
        <v>501.52330000000001</v>
      </c>
      <c r="BF26" s="306" t="s">
        <v>1106</v>
      </c>
      <c r="BG26" s="307">
        <v>504.28829999999999</v>
      </c>
      <c r="BH26" s="43">
        <v>521.87289999999996</v>
      </c>
      <c r="BI26" s="43">
        <v>552.07510000000002</v>
      </c>
      <c r="BJ26" s="43">
        <v>532.67880000000002</v>
      </c>
      <c r="BK26" s="306" t="s">
        <v>1106</v>
      </c>
      <c r="BL26" s="307">
        <v>535.54229999999995</v>
      </c>
      <c r="BM26" s="43">
        <v>512.97249999999997</v>
      </c>
      <c r="BN26" s="43">
        <v>503.3356</v>
      </c>
      <c r="BO26" s="43">
        <v>566.04930000000002</v>
      </c>
      <c r="BP26" s="306" t="s">
        <v>1106</v>
      </c>
      <c r="BQ26" s="307">
        <v>527.45249999999999</v>
      </c>
      <c r="BR26" s="43">
        <v>526.02329999999995</v>
      </c>
      <c r="BS26" s="43">
        <v>532.82190000000003</v>
      </c>
      <c r="BT26" s="43">
        <v>538.45079999999996</v>
      </c>
      <c r="BU26" s="306" t="s">
        <v>1106</v>
      </c>
      <c r="BV26" s="307">
        <v>532.43200000000002</v>
      </c>
      <c r="BW26" s="43">
        <v>633.43039999999996</v>
      </c>
      <c r="BX26" s="43">
        <v>663.84469999999999</v>
      </c>
      <c r="BY26" s="43">
        <v>639.41099999999994</v>
      </c>
      <c r="BZ26" s="306" t="s">
        <v>1106</v>
      </c>
      <c r="CA26" s="307">
        <v>645.56200000000001</v>
      </c>
      <c r="CB26" s="43">
        <v>563.39459999999997</v>
      </c>
      <c r="CC26" s="43">
        <v>549.33540000000005</v>
      </c>
      <c r="CD26" s="43">
        <v>576.35180000000003</v>
      </c>
      <c r="CE26" s="306" t="s">
        <v>1107</v>
      </c>
      <c r="CF26" s="307">
        <v>563.02729999999997</v>
      </c>
      <c r="CG26" s="43">
        <v>619.63739999999996</v>
      </c>
      <c r="CH26" s="43">
        <v>619.49040000000002</v>
      </c>
      <c r="CI26" s="43">
        <v>625.96820000000002</v>
      </c>
      <c r="CJ26" s="306" t="s">
        <v>1106</v>
      </c>
      <c r="CK26" s="307">
        <v>621.69870000000003</v>
      </c>
      <c r="CL26" s="43">
        <v>577.80849999999998</v>
      </c>
      <c r="CM26" s="43">
        <v>562.3895</v>
      </c>
      <c r="CN26" s="43">
        <v>574.15710000000001</v>
      </c>
      <c r="CO26" s="306" t="s">
        <v>1106</v>
      </c>
      <c r="CP26" s="307">
        <v>571.45169999999996</v>
      </c>
      <c r="CQ26" s="43"/>
      <c r="CR26" s="43">
        <v>422.30500000000001</v>
      </c>
      <c r="CS26" s="43">
        <v>427.67559999999997</v>
      </c>
      <c r="CT26" s="43">
        <v>456.71109999999999</v>
      </c>
      <c r="CU26" s="306" t="s">
        <v>1106</v>
      </c>
      <c r="CV26" s="307">
        <v>435.56389999999999</v>
      </c>
      <c r="CW26" s="43">
        <v>934.72540000000004</v>
      </c>
      <c r="CX26" s="43">
        <v>921.31460000000004</v>
      </c>
      <c r="CY26" s="43">
        <v>919.13049999999998</v>
      </c>
      <c r="CZ26" s="306" t="s">
        <v>1107</v>
      </c>
      <c r="DA26" s="307">
        <v>925.05679999999995</v>
      </c>
      <c r="DB26" s="43">
        <v>571.7826</v>
      </c>
      <c r="DC26" s="43">
        <v>583.09739999999999</v>
      </c>
      <c r="DD26" s="43">
        <v>571.01199999999994</v>
      </c>
      <c r="DE26" s="306" t="s">
        <v>1106</v>
      </c>
      <c r="DF26" s="307">
        <v>575.29740000000004</v>
      </c>
      <c r="DG26" s="43">
        <v>542.53459999999995</v>
      </c>
      <c r="DH26" s="43">
        <v>534.06759999999997</v>
      </c>
      <c r="DI26" s="43">
        <v>558.64160000000004</v>
      </c>
      <c r="DJ26" s="306" t="s">
        <v>1107</v>
      </c>
      <c r="DK26" s="307">
        <v>545.08130000000006</v>
      </c>
      <c r="DL26" s="43">
        <v>635.34979999999996</v>
      </c>
      <c r="DM26" s="43">
        <v>675.8999</v>
      </c>
      <c r="DN26" s="43">
        <v>647.75109999999995</v>
      </c>
      <c r="DO26" s="306" t="s">
        <v>1106</v>
      </c>
      <c r="DP26" s="307">
        <v>653.00030000000004</v>
      </c>
      <c r="DQ26" s="43">
        <v>587.99350000000004</v>
      </c>
      <c r="DR26" s="43">
        <v>577.16729999999995</v>
      </c>
      <c r="DS26" s="43">
        <v>609.41899999999998</v>
      </c>
      <c r="DT26" s="306" t="s">
        <v>1107</v>
      </c>
      <c r="DU26" s="307">
        <v>591.52660000000003</v>
      </c>
      <c r="DV26" s="43">
        <v>677.55150000000003</v>
      </c>
      <c r="DW26" s="43">
        <v>676.18179999999995</v>
      </c>
      <c r="DX26" s="43">
        <v>686.29070000000002</v>
      </c>
      <c r="DY26" s="306" t="s">
        <v>1107</v>
      </c>
      <c r="DZ26" s="307">
        <v>680.00800000000004</v>
      </c>
      <c r="EA26" s="43">
        <v>598.59490000000005</v>
      </c>
      <c r="EB26" s="43">
        <v>575.12860000000001</v>
      </c>
      <c r="EC26" s="43">
        <v>600.18790000000001</v>
      </c>
      <c r="ED26" s="306" t="s">
        <v>1106</v>
      </c>
      <c r="EE26" s="307">
        <v>591.30380000000002</v>
      </c>
      <c r="EF26" s="43">
        <v>558.66010000000006</v>
      </c>
      <c r="EG26" s="43">
        <v>547.36159999999995</v>
      </c>
      <c r="EH26" s="43">
        <v>538.97450000000003</v>
      </c>
      <c r="EI26" s="306" t="s">
        <v>1106</v>
      </c>
      <c r="EJ26" s="307">
        <v>548.33209999999997</v>
      </c>
      <c r="EK26" s="43">
        <v>572.15440000000001</v>
      </c>
      <c r="EL26" s="43">
        <v>613.80700000000002</v>
      </c>
      <c r="EM26" s="43">
        <v>570.57439999999997</v>
      </c>
      <c r="EN26" s="306" t="s">
        <v>1106</v>
      </c>
      <c r="EO26" s="307">
        <v>585.51189999999997</v>
      </c>
      <c r="EP26" s="43">
        <v>526.75220000000002</v>
      </c>
      <c r="EQ26" s="43">
        <v>539.10829999999999</v>
      </c>
      <c r="ER26" s="43">
        <v>542.93700000000001</v>
      </c>
      <c r="ES26" s="306" t="s">
        <v>1107</v>
      </c>
      <c r="ET26" s="307">
        <v>536.26580000000001</v>
      </c>
      <c r="EU26" s="43">
        <v>616.08450000000005</v>
      </c>
      <c r="EV26" s="43"/>
      <c r="EW26" s="43"/>
      <c r="EX26" s="306"/>
      <c r="EY26" s="307">
        <v>616.08450000000005</v>
      </c>
      <c r="EZ26" s="43">
        <v>536.10429999999997</v>
      </c>
      <c r="FA26" s="43">
        <v>519.69090000000006</v>
      </c>
      <c r="FB26" s="43">
        <v>537.93409999999994</v>
      </c>
      <c r="FC26" s="306" t="s">
        <v>1106</v>
      </c>
      <c r="FD26" s="307">
        <v>531.24310000000003</v>
      </c>
      <c r="FE26" s="43">
        <v>532.48929999999996</v>
      </c>
      <c r="FF26" s="43">
        <v>533.95209999999997</v>
      </c>
      <c r="FG26" s="43">
        <v>537.85059999999999</v>
      </c>
      <c r="FH26" s="306" t="s">
        <v>1106</v>
      </c>
      <c r="FI26" s="307">
        <v>534.76400000000001</v>
      </c>
      <c r="FJ26" s="43">
        <v>530.4393</v>
      </c>
      <c r="FK26" s="43">
        <v>517.93529999999998</v>
      </c>
      <c r="FL26" s="43">
        <v>529.11149999999998</v>
      </c>
      <c r="FM26" s="306" t="s">
        <v>1106</v>
      </c>
      <c r="FN26" s="307">
        <v>525.82870000000003</v>
      </c>
      <c r="FO26" s="43">
        <v>496.51620000000003</v>
      </c>
      <c r="FP26" s="43">
        <v>521.77719999999999</v>
      </c>
      <c r="FQ26" s="43">
        <v>506.5206</v>
      </c>
      <c r="FR26" s="306" t="s">
        <v>1106</v>
      </c>
      <c r="FS26" s="307">
        <v>508.2713</v>
      </c>
      <c r="FT26" s="43">
        <v>510.95890000000003</v>
      </c>
      <c r="FU26" s="43">
        <v>541.92399999999998</v>
      </c>
      <c r="FV26" s="43">
        <v>523.73429999999996</v>
      </c>
      <c r="FW26" s="306" t="s">
        <v>1106</v>
      </c>
      <c r="FX26" s="307">
        <v>525.53909999999996</v>
      </c>
      <c r="FY26" s="43">
        <v>448.48259999999999</v>
      </c>
      <c r="FZ26" s="43">
        <v>443.3134</v>
      </c>
      <c r="GA26" s="43">
        <v>514.67110000000002</v>
      </c>
      <c r="GB26" s="306" t="s">
        <v>1107</v>
      </c>
      <c r="GC26" s="307">
        <v>468.82240000000002</v>
      </c>
      <c r="GD26" s="43">
        <v>539.93589999999995</v>
      </c>
      <c r="GE26" s="43">
        <v>603.15179999999998</v>
      </c>
      <c r="GF26" s="43">
        <v>535.34900000000005</v>
      </c>
      <c r="GG26" s="306" t="s">
        <v>1107</v>
      </c>
      <c r="GH26" s="307">
        <v>559.47889999999995</v>
      </c>
      <c r="GI26" s="43"/>
      <c r="GJ26" s="308"/>
      <c r="GK26" s="309"/>
      <c r="GL26" s="43">
        <v>449.30939999999998</v>
      </c>
      <c r="GM26" s="309" t="s">
        <v>1106</v>
      </c>
      <c r="GN26" s="43">
        <v>535.37559999999996</v>
      </c>
      <c r="GO26" s="309" t="s">
        <v>1106</v>
      </c>
      <c r="GP26" s="43">
        <v>639.74080000000004</v>
      </c>
      <c r="GQ26" s="309" t="s">
        <v>1106</v>
      </c>
      <c r="GR26" s="43">
        <v>872.2088</v>
      </c>
      <c r="GS26" s="306" t="s">
        <v>1106</v>
      </c>
      <c r="GT26" s="308">
        <v>359.3503</v>
      </c>
      <c r="GU26" s="309" t="s">
        <v>1107</v>
      </c>
      <c r="GV26" s="43">
        <v>430.80079999999998</v>
      </c>
      <c r="GW26" s="309" t="s">
        <v>1106</v>
      </c>
      <c r="GX26" s="43">
        <v>515.0213</v>
      </c>
      <c r="GY26" s="309" t="s">
        <v>1106</v>
      </c>
      <c r="GZ26" s="43">
        <v>650.5557</v>
      </c>
      <c r="HA26" s="309" t="s">
        <v>1106</v>
      </c>
      <c r="HB26" s="43">
        <v>807.81230000000005</v>
      </c>
      <c r="HC26" s="306" t="s">
        <v>1107</v>
      </c>
      <c r="HD26" s="308">
        <v>346.86430000000001</v>
      </c>
      <c r="HE26" s="309" t="s">
        <v>1106</v>
      </c>
      <c r="HF26" s="43">
        <v>430.18810000000002</v>
      </c>
      <c r="HG26" s="309" t="s">
        <v>1106</v>
      </c>
      <c r="HH26" s="43">
        <v>512.2962</v>
      </c>
      <c r="HI26" s="309" t="s">
        <v>1106</v>
      </c>
      <c r="HJ26" s="43">
        <v>586.27859999999998</v>
      </c>
      <c r="HK26" s="309" t="s">
        <v>1106</v>
      </c>
      <c r="HL26" s="43">
        <v>800.90419999999995</v>
      </c>
      <c r="HM26" s="306" t="s">
        <v>1106</v>
      </c>
      <c r="HN26" s="43"/>
      <c r="HO26" s="308"/>
      <c r="HP26" s="309"/>
      <c r="HQ26" s="43">
        <v>381.51749999999998</v>
      </c>
      <c r="HR26" s="309" t="s">
        <v>1107</v>
      </c>
      <c r="HS26" s="43">
        <v>484.77730000000003</v>
      </c>
      <c r="HT26" s="306" t="s">
        <v>1107</v>
      </c>
      <c r="HU26" s="308">
        <v>800.82240000000002</v>
      </c>
      <c r="HV26" s="309" t="s">
        <v>1107</v>
      </c>
      <c r="HW26" s="43">
        <v>687.46199999999999</v>
      </c>
      <c r="HX26" s="309" t="s">
        <v>1108</v>
      </c>
      <c r="HY26" s="43">
        <v>1070.3315</v>
      </c>
      <c r="HZ26" s="306" t="s">
        <v>1107</v>
      </c>
      <c r="IA26" s="308">
        <v>447.50619999999998</v>
      </c>
      <c r="IB26" s="309" t="s">
        <v>1106</v>
      </c>
      <c r="IC26" s="43">
        <v>562.58399999999995</v>
      </c>
      <c r="ID26" s="309" t="s">
        <v>1106</v>
      </c>
      <c r="IE26" s="43">
        <v>716.28470000000004</v>
      </c>
      <c r="IF26" s="306" t="s">
        <v>1106</v>
      </c>
      <c r="IG26" s="308">
        <v>478.55070000000001</v>
      </c>
      <c r="IH26" s="309" t="s">
        <v>1107</v>
      </c>
      <c r="II26" s="43">
        <v>526.33950000000004</v>
      </c>
      <c r="IJ26" s="309" t="s">
        <v>1106</v>
      </c>
      <c r="IK26" s="43"/>
      <c r="IL26" s="306"/>
      <c r="IM26" s="308">
        <v>402.48669999999998</v>
      </c>
      <c r="IN26" s="309" t="s">
        <v>1106</v>
      </c>
      <c r="IO26" s="43">
        <v>489.11090000000002</v>
      </c>
      <c r="IP26" s="309" t="s">
        <v>1106</v>
      </c>
      <c r="IQ26" s="43">
        <v>650.00689999999997</v>
      </c>
      <c r="IR26" s="306" t="s">
        <v>1107</v>
      </c>
      <c r="IS26" s="308">
        <v>495.90289999999999</v>
      </c>
      <c r="IT26" s="309" t="s">
        <v>1107</v>
      </c>
      <c r="IU26" s="43">
        <v>580.56590000000006</v>
      </c>
      <c r="IV26" s="309" t="s">
        <v>1107</v>
      </c>
      <c r="IW26" s="43"/>
      <c r="IX26" s="306"/>
      <c r="IY26" s="308">
        <v>651.55169999999998</v>
      </c>
      <c r="IZ26" s="309" t="s">
        <v>1107</v>
      </c>
      <c r="JA26" s="43"/>
      <c r="JB26" s="309"/>
      <c r="JC26" s="43"/>
      <c r="JD26" s="306"/>
      <c r="JE26" s="308"/>
      <c r="JF26" s="309"/>
      <c r="JG26" s="43">
        <v>611.35209999999995</v>
      </c>
      <c r="JH26" s="309" t="s">
        <v>1107</v>
      </c>
      <c r="JI26" s="43">
        <v>719.19510000000002</v>
      </c>
      <c r="JJ26" s="306" t="s">
        <v>1107</v>
      </c>
      <c r="JK26" s="308">
        <v>441.01249999999999</v>
      </c>
      <c r="JL26" s="309" t="s">
        <v>1106</v>
      </c>
      <c r="JM26" s="43">
        <v>572.56510000000003</v>
      </c>
      <c r="JN26" s="309" t="s">
        <v>1107</v>
      </c>
      <c r="JO26" s="43">
        <v>809.28629999999998</v>
      </c>
      <c r="JP26" s="306" t="s">
        <v>1107</v>
      </c>
      <c r="JQ26" s="308">
        <v>430.21940000000001</v>
      </c>
      <c r="JR26" s="309" t="s">
        <v>1107</v>
      </c>
      <c r="JS26" s="43">
        <v>497.85469999999998</v>
      </c>
      <c r="JT26" s="309" t="s">
        <v>1106</v>
      </c>
      <c r="JU26" s="43">
        <v>658.3646</v>
      </c>
      <c r="JV26" s="306" t="s">
        <v>1106</v>
      </c>
      <c r="JW26" s="308"/>
      <c r="JX26" s="308"/>
      <c r="JY26" s="309"/>
      <c r="JZ26" s="43">
        <v>381.51749999999998</v>
      </c>
      <c r="KA26" s="309" t="s">
        <v>1107</v>
      </c>
      <c r="KB26" s="43">
        <v>484.77730000000003</v>
      </c>
      <c r="KC26" s="306" t="s">
        <v>1107</v>
      </c>
      <c r="KD26" s="308">
        <v>849.56309999999996</v>
      </c>
      <c r="KE26" s="309" t="s">
        <v>1107</v>
      </c>
      <c r="KF26" s="43">
        <v>710.98760000000004</v>
      </c>
      <c r="KG26" s="309" t="s">
        <v>1108</v>
      </c>
      <c r="KH26" s="43">
        <v>1070.3315</v>
      </c>
      <c r="KI26" s="306" t="s">
        <v>1107</v>
      </c>
      <c r="KJ26" s="308">
        <v>448.89879999999999</v>
      </c>
      <c r="KK26" s="309" t="s">
        <v>1107</v>
      </c>
      <c r="KL26" s="43">
        <v>569.71199999999999</v>
      </c>
      <c r="KM26" s="309" t="s">
        <v>1106</v>
      </c>
      <c r="KN26" s="43"/>
      <c r="KO26" s="306"/>
      <c r="KP26" s="308"/>
      <c r="KQ26" s="309"/>
      <c r="KR26" s="43">
        <v>632.11789999999996</v>
      </c>
      <c r="KS26" s="309" t="s">
        <v>1107</v>
      </c>
      <c r="KT26" s="43">
        <v>719.50229999999999</v>
      </c>
      <c r="KU26" s="306" t="s">
        <v>1107</v>
      </c>
      <c r="KV26" s="308">
        <v>448.94130000000001</v>
      </c>
      <c r="KW26" s="309" t="s">
        <v>1107</v>
      </c>
      <c r="KX26" s="43">
        <v>571.66459999999995</v>
      </c>
      <c r="KY26" s="309" t="s">
        <v>1107</v>
      </c>
      <c r="KZ26" s="43">
        <v>838.67049999999995</v>
      </c>
      <c r="LA26" s="306" t="s">
        <v>1108</v>
      </c>
      <c r="LB26" s="308">
        <v>451.80200000000002</v>
      </c>
      <c r="LC26" s="309" t="s">
        <v>1107</v>
      </c>
      <c r="LD26" s="43">
        <v>517.65150000000006</v>
      </c>
      <c r="LE26" s="309" t="s">
        <v>1107</v>
      </c>
      <c r="LF26" s="43">
        <v>654.27319999999997</v>
      </c>
      <c r="LG26" s="306" t="s">
        <v>1107</v>
      </c>
      <c r="LH26" s="308">
        <v>450.46780000000001</v>
      </c>
      <c r="LI26" s="309" t="s">
        <v>1106</v>
      </c>
      <c r="LJ26" s="43">
        <v>564.5154</v>
      </c>
      <c r="LK26" s="309" t="s">
        <v>1106</v>
      </c>
      <c r="LL26" s="43">
        <v>763.09500000000003</v>
      </c>
      <c r="LM26" s="306" t="s">
        <v>1107</v>
      </c>
      <c r="LN26" s="308">
        <v>424.91809999999998</v>
      </c>
      <c r="LO26" s="309" t="s">
        <v>1107</v>
      </c>
      <c r="LP26" s="43">
        <v>586.5539</v>
      </c>
      <c r="LQ26" s="309" t="s">
        <v>1107</v>
      </c>
      <c r="LR26" s="43"/>
      <c r="LS26" s="306"/>
      <c r="LT26" s="308">
        <v>355.14449999999999</v>
      </c>
      <c r="LU26" s="309" t="s">
        <v>1108</v>
      </c>
      <c r="LV26" s="43">
        <v>459.10390000000001</v>
      </c>
      <c r="LW26" s="309" t="s">
        <v>1107</v>
      </c>
      <c r="LX26" s="43">
        <v>669.74549999999999</v>
      </c>
      <c r="LY26" s="306" t="s">
        <v>1107</v>
      </c>
      <c r="LZ26" s="308">
        <v>444.86219999999997</v>
      </c>
      <c r="MA26" s="309" t="s">
        <v>1106</v>
      </c>
      <c r="MB26" s="43">
        <v>557.3777</v>
      </c>
      <c r="MC26" s="309" t="s">
        <v>1106</v>
      </c>
      <c r="MD26" s="43">
        <v>673.5444</v>
      </c>
      <c r="ME26" s="306" t="s">
        <v>1107</v>
      </c>
      <c r="MF26" s="308">
        <v>405.34480000000002</v>
      </c>
      <c r="MG26" s="309" t="s">
        <v>1107</v>
      </c>
      <c r="MH26" s="43">
        <v>495.12630000000001</v>
      </c>
      <c r="MI26" s="309" t="s">
        <v>1107</v>
      </c>
      <c r="MJ26" s="43">
        <v>644.51800000000003</v>
      </c>
      <c r="MK26" s="306" t="s">
        <v>1107</v>
      </c>
      <c r="ML26" s="308"/>
      <c r="MM26" s="308">
        <v>649.53240000000005</v>
      </c>
      <c r="MN26" s="309" t="s">
        <v>1105</v>
      </c>
      <c r="MO26" s="43">
        <v>546.70659999999998</v>
      </c>
      <c r="MP26" s="309" t="s">
        <v>1106</v>
      </c>
      <c r="MQ26" s="43">
        <v>521.3528</v>
      </c>
      <c r="MR26" s="309" t="s">
        <v>1106</v>
      </c>
      <c r="MS26" s="43">
        <v>522.73440000000005</v>
      </c>
      <c r="MT26" s="309" t="s">
        <v>1106</v>
      </c>
      <c r="MU26" s="43">
        <v>545.96680000000003</v>
      </c>
      <c r="MV26" s="309" t="s">
        <v>1106</v>
      </c>
      <c r="MW26" s="43">
        <v>523.72260000000006</v>
      </c>
      <c r="MX26" s="306" t="s">
        <v>1106</v>
      </c>
      <c r="MY26" s="43"/>
      <c r="MZ26" s="308">
        <v>634.86400000000003</v>
      </c>
      <c r="NA26" s="43">
        <v>626.56650000000002</v>
      </c>
      <c r="NB26" s="43">
        <v>639.59379999999999</v>
      </c>
      <c r="NC26" s="306" t="s">
        <v>1105</v>
      </c>
      <c r="ND26" s="307">
        <v>633.6748</v>
      </c>
      <c r="NE26" s="43">
        <v>717.04809999999998</v>
      </c>
      <c r="NF26" s="43">
        <v>738.79160000000002</v>
      </c>
      <c r="NG26" s="43">
        <v>713.76859999999999</v>
      </c>
      <c r="NH26" s="306" t="s">
        <v>1107</v>
      </c>
      <c r="NI26" s="307">
        <v>723.20280000000002</v>
      </c>
      <c r="NJ26" s="43">
        <v>537.01009999999997</v>
      </c>
      <c r="NK26" s="43">
        <v>532.13300000000004</v>
      </c>
      <c r="NL26" s="43">
        <v>530.54150000000004</v>
      </c>
      <c r="NM26" s="306" t="s">
        <v>1105</v>
      </c>
      <c r="NN26" s="307">
        <v>533.22820000000002</v>
      </c>
      <c r="NO26" s="43">
        <v>550.00440000000003</v>
      </c>
      <c r="NP26" s="43">
        <v>550.3107</v>
      </c>
      <c r="NQ26" s="43">
        <v>557.33870000000002</v>
      </c>
      <c r="NR26" s="306" t="s">
        <v>1106</v>
      </c>
      <c r="NS26" s="307">
        <v>552.55119999999999</v>
      </c>
      <c r="NT26" s="43">
        <v>506.11590000000001</v>
      </c>
      <c r="NU26" s="43">
        <v>519.48059999999998</v>
      </c>
      <c r="NV26" s="43">
        <v>512.53769999999997</v>
      </c>
      <c r="NW26" s="306" t="s">
        <v>1106</v>
      </c>
      <c r="NX26" s="307">
        <v>512.71140000000003</v>
      </c>
      <c r="NY26" s="43">
        <v>562.46780000000001</v>
      </c>
      <c r="NZ26" s="43">
        <v>555.64239999999995</v>
      </c>
      <c r="OA26" s="43">
        <v>570.40210000000002</v>
      </c>
      <c r="OB26" s="306" t="s">
        <v>1106</v>
      </c>
      <c r="OC26" s="307">
        <v>562.8374</v>
      </c>
      <c r="OD26" s="308"/>
      <c r="OE26" s="43">
        <v>536.44899999999996</v>
      </c>
      <c r="OF26" s="43">
        <v>533.5326</v>
      </c>
      <c r="OG26" s="43">
        <v>535.85929999999996</v>
      </c>
      <c r="OH26" s="306" t="s">
        <v>1106</v>
      </c>
      <c r="OI26" s="307">
        <v>535.28030000000001</v>
      </c>
      <c r="OJ26" s="43">
        <v>594.97519999999997</v>
      </c>
      <c r="OK26" s="43">
        <v>569.50329999999997</v>
      </c>
      <c r="OL26" s="43">
        <v>557.3999</v>
      </c>
      <c r="OM26" s="306" t="s">
        <v>1106</v>
      </c>
      <c r="ON26" s="307">
        <v>573.95950000000005</v>
      </c>
      <c r="OO26" s="43">
        <v>487.72669999999999</v>
      </c>
      <c r="OP26" s="43">
        <v>492.90390000000002</v>
      </c>
      <c r="OQ26" s="43">
        <v>515.99839999999995</v>
      </c>
      <c r="OR26" s="306" t="s">
        <v>1106</v>
      </c>
      <c r="OS26" s="307">
        <v>498.87630000000001</v>
      </c>
      <c r="OT26" s="43">
        <v>569.54819999999995</v>
      </c>
      <c r="OU26" s="43">
        <v>529.36350000000004</v>
      </c>
      <c r="OV26" s="43">
        <v>673.23270000000002</v>
      </c>
      <c r="OW26" s="306" t="s">
        <v>1107</v>
      </c>
      <c r="OX26" s="307">
        <v>590.71479999999997</v>
      </c>
      <c r="OY26" s="43">
        <v>613.95460000000003</v>
      </c>
      <c r="OZ26" s="43">
        <v>614.51340000000005</v>
      </c>
      <c r="PA26" s="43">
        <v>620.54809999999998</v>
      </c>
      <c r="PB26" s="306" t="s">
        <v>1106</v>
      </c>
      <c r="PC26" s="307">
        <v>616.33870000000002</v>
      </c>
      <c r="PD26" s="43">
        <v>653.69809999999995</v>
      </c>
      <c r="PE26" s="43">
        <v>651.99030000000005</v>
      </c>
      <c r="PF26" s="43">
        <v>660.09519999999998</v>
      </c>
      <c r="PG26" s="306" t="s">
        <v>1108</v>
      </c>
      <c r="PH26" s="307">
        <v>655.26120000000003</v>
      </c>
    </row>
    <row r="27" spans="1:424" s="153" customFormat="1" outlineLevel="1" x14ac:dyDescent="0.25">
      <c r="A27" s="42"/>
      <c r="B27" s="42" t="s">
        <v>537</v>
      </c>
      <c r="C27" s="42"/>
      <c r="D27" s="42"/>
      <c r="E27" s="42"/>
      <c r="F27" s="42"/>
      <c r="G27" s="42"/>
      <c r="H27" s="44" t="s">
        <v>800</v>
      </c>
      <c r="I27" s="43"/>
      <c r="J27" s="380"/>
      <c r="K27" s="42" t="s">
        <v>537</v>
      </c>
      <c r="L27" s="42"/>
      <c r="M27" s="42"/>
      <c r="N27" s="42"/>
      <c r="O27" s="42"/>
      <c r="P27" s="42"/>
      <c r="Q27" s="44" t="s">
        <v>800</v>
      </c>
      <c r="R27" s="43">
        <v>412.45600000000002</v>
      </c>
      <c r="S27" s="43">
        <v>413.4434</v>
      </c>
      <c r="T27" s="43">
        <v>406.78250000000003</v>
      </c>
      <c r="U27" s="306" t="s">
        <v>1105</v>
      </c>
      <c r="V27" s="307">
        <v>410.89400000000001</v>
      </c>
      <c r="W27" s="307"/>
      <c r="X27" s="43">
        <v>399.53890000000001</v>
      </c>
      <c r="Y27" s="43">
        <v>396.53879999999998</v>
      </c>
      <c r="Z27" s="43">
        <v>392.8544</v>
      </c>
      <c r="AA27" s="306" t="s">
        <v>1105</v>
      </c>
      <c r="AB27" s="307">
        <v>396.3107</v>
      </c>
      <c r="AC27" s="43">
        <v>411.75549999999998</v>
      </c>
      <c r="AD27" s="43">
        <v>414.24709999999999</v>
      </c>
      <c r="AE27" s="43">
        <v>404.96350000000001</v>
      </c>
      <c r="AF27" s="306" t="s">
        <v>1105</v>
      </c>
      <c r="AG27" s="307">
        <v>410.322</v>
      </c>
      <c r="AH27" s="43">
        <v>430.74099999999999</v>
      </c>
      <c r="AI27" s="43">
        <v>435.68810000000002</v>
      </c>
      <c r="AJ27" s="43">
        <v>427.43860000000001</v>
      </c>
      <c r="AK27" s="306" t="s">
        <v>1106</v>
      </c>
      <c r="AL27" s="307">
        <v>431.28930000000003</v>
      </c>
      <c r="AM27" s="43"/>
      <c r="AN27" s="43">
        <v>322.26729999999998</v>
      </c>
      <c r="AO27" s="43">
        <v>309.42989999999998</v>
      </c>
      <c r="AP27" s="43">
        <v>312.70400000000001</v>
      </c>
      <c r="AQ27" s="306" t="s">
        <v>1107</v>
      </c>
      <c r="AR27" s="307">
        <v>314.80040000000002</v>
      </c>
      <c r="AS27" s="43">
        <v>367.30930000000001</v>
      </c>
      <c r="AT27" s="43">
        <v>368.0693</v>
      </c>
      <c r="AU27" s="43">
        <v>346.8691</v>
      </c>
      <c r="AV27" s="306" t="s">
        <v>1106</v>
      </c>
      <c r="AW27" s="307">
        <v>360.74919999999997</v>
      </c>
      <c r="AX27" s="43">
        <v>441.685</v>
      </c>
      <c r="AY27" s="43">
        <v>440.51659999999998</v>
      </c>
      <c r="AZ27" s="43">
        <v>436.25139999999999</v>
      </c>
      <c r="BA27" s="306" t="s">
        <v>1106</v>
      </c>
      <c r="BB27" s="307">
        <v>439.48430000000002</v>
      </c>
      <c r="BC27" s="43">
        <v>400.9692</v>
      </c>
      <c r="BD27" s="43">
        <v>413.93279999999999</v>
      </c>
      <c r="BE27" s="43">
        <v>400.32990000000001</v>
      </c>
      <c r="BF27" s="306" t="s">
        <v>1106</v>
      </c>
      <c r="BG27" s="307">
        <v>405.07729999999998</v>
      </c>
      <c r="BH27" s="43">
        <v>437.01780000000002</v>
      </c>
      <c r="BI27" s="43">
        <v>451.9982</v>
      </c>
      <c r="BJ27" s="43">
        <v>435.44799999999998</v>
      </c>
      <c r="BK27" s="306" t="s">
        <v>1106</v>
      </c>
      <c r="BL27" s="307">
        <v>441.488</v>
      </c>
      <c r="BM27" s="43">
        <v>361.0027</v>
      </c>
      <c r="BN27" s="43">
        <v>364.5034</v>
      </c>
      <c r="BO27" s="43">
        <v>377.65449999999998</v>
      </c>
      <c r="BP27" s="306" t="s">
        <v>1106</v>
      </c>
      <c r="BQ27" s="307">
        <v>367.72019999999998</v>
      </c>
      <c r="BR27" s="43">
        <v>395.14490000000001</v>
      </c>
      <c r="BS27" s="43">
        <v>390.55489999999998</v>
      </c>
      <c r="BT27" s="43">
        <v>391.06610000000001</v>
      </c>
      <c r="BU27" s="306" t="s">
        <v>1106</v>
      </c>
      <c r="BV27" s="307">
        <v>392.25529999999998</v>
      </c>
      <c r="BW27" s="43">
        <v>440.92399999999998</v>
      </c>
      <c r="BX27" s="43">
        <v>442.79230000000001</v>
      </c>
      <c r="BY27" s="43">
        <v>409.99889999999999</v>
      </c>
      <c r="BZ27" s="306" t="s">
        <v>1107</v>
      </c>
      <c r="CA27" s="307">
        <v>431.23840000000001</v>
      </c>
      <c r="CB27" s="43">
        <v>367.74189999999999</v>
      </c>
      <c r="CC27" s="43">
        <v>353.72649999999999</v>
      </c>
      <c r="CD27" s="43">
        <v>359.3689</v>
      </c>
      <c r="CE27" s="306" t="s">
        <v>1106</v>
      </c>
      <c r="CF27" s="307">
        <v>360.27910000000003</v>
      </c>
      <c r="CG27" s="43">
        <v>410.90660000000003</v>
      </c>
      <c r="CH27" s="43">
        <v>415.78680000000003</v>
      </c>
      <c r="CI27" s="43">
        <v>416.4821</v>
      </c>
      <c r="CJ27" s="306" t="s">
        <v>1106</v>
      </c>
      <c r="CK27" s="307">
        <v>414.39190000000002</v>
      </c>
      <c r="CL27" s="43">
        <v>411.4572</v>
      </c>
      <c r="CM27" s="43">
        <v>404.40890000000002</v>
      </c>
      <c r="CN27" s="43">
        <v>401.0881</v>
      </c>
      <c r="CO27" s="306" t="s">
        <v>1106</v>
      </c>
      <c r="CP27" s="307">
        <v>405.65140000000002</v>
      </c>
      <c r="CQ27" s="43"/>
      <c r="CR27" s="43">
        <v>324.3159</v>
      </c>
      <c r="CS27" s="43">
        <v>312.30630000000002</v>
      </c>
      <c r="CT27" s="43">
        <v>314.01760000000002</v>
      </c>
      <c r="CU27" s="306" t="s">
        <v>1107</v>
      </c>
      <c r="CV27" s="307">
        <v>316.87990000000002</v>
      </c>
      <c r="CW27" s="43">
        <v>374.78989999999999</v>
      </c>
      <c r="CX27" s="43">
        <v>375.73059999999998</v>
      </c>
      <c r="CY27" s="43">
        <v>355.1651</v>
      </c>
      <c r="CZ27" s="306" t="s">
        <v>1106</v>
      </c>
      <c r="DA27" s="307">
        <v>368.56189999999998</v>
      </c>
      <c r="DB27" s="43">
        <v>436.65899999999999</v>
      </c>
      <c r="DC27" s="43">
        <v>439.29140000000001</v>
      </c>
      <c r="DD27" s="43">
        <v>442.16140000000001</v>
      </c>
      <c r="DE27" s="306" t="s">
        <v>1107</v>
      </c>
      <c r="DF27" s="307">
        <v>439.37060000000002</v>
      </c>
      <c r="DG27" s="43">
        <v>407.71230000000003</v>
      </c>
      <c r="DH27" s="43">
        <v>384.68950000000001</v>
      </c>
      <c r="DI27" s="43">
        <v>396.12349999999998</v>
      </c>
      <c r="DJ27" s="306" t="s">
        <v>1107</v>
      </c>
      <c r="DK27" s="307">
        <v>396.17509999999999</v>
      </c>
      <c r="DL27" s="43">
        <v>437.93790000000001</v>
      </c>
      <c r="DM27" s="43">
        <v>444.97989999999999</v>
      </c>
      <c r="DN27" s="43">
        <v>411.01369999999997</v>
      </c>
      <c r="DO27" s="306" t="s">
        <v>1107</v>
      </c>
      <c r="DP27" s="307">
        <v>431.31049999999999</v>
      </c>
      <c r="DQ27" s="43">
        <v>374.51569999999998</v>
      </c>
      <c r="DR27" s="43">
        <v>363.28480000000002</v>
      </c>
      <c r="DS27" s="43">
        <v>365.3252</v>
      </c>
      <c r="DT27" s="306" t="s">
        <v>1107</v>
      </c>
      <c r="DU27" s="307">
        <v>367.70859999999999</v>
      </c>
      <c r="DV27" s="43">
        <v>404.74880000000002</v>
      </c>
      <c r="DW27" s="43">
        <v>413.20460000000003</v>
      </c>
      <c r="DX27" s="43">
        <v>420.14940000000001</v>
      </c>
      <c r="DY27" s="306" t="s">
        <v>1106</v>
      </c>
      <c r="DZ27" s="307">
        <v>412.70089999999999</v>
      </c>
      <c r="EA27" s="43">
        <v>419.774</v>
      </c>
      <c r="EB27" s="43">
        <v>403.072</v>
      </c>
      <c r="EC27" s="43">
        <v>409.69819999999999</v>
      </c>
      <c r="ED27" s="306" t="s">
        <v>1106</v>
      </c>
      <c r="EE27" s="307">
        <v>410.84809999999999</v>
      </c>
      <c r="EF27" s="43">
        <v>430.93099999999998</v>
      </c>
      <c r="EG27" s="43">
        <v>434.87119999999999</v>
      </c>
      <c r="EH27" s="43">
        <v>421.44619999999998</v>
      </c>
      <c r="EI27" s="306" t="s">
        <v>1106</v>
      </c>
      <c r="EJ27" s="307">
        <v>429.08280000000002</v>
      </c>
      <c r="EK27" s="43">
        <v>467.88819999999998</v>
      </c>
      <c r="EL27" s="43">
        <v>466.5693</v>
      </c>
      <c r="EM27" s="43">
        <v>441.31979999999999</v>
      </c>
      <c r="EN27" s="306" t="s">
        <v>1107</v>
      </c>
      <c r="EO27" s="307">
        <v>458.5924</v>
      </c>
      <c r="EP27" s="43">
        <v>394.53960000000001</v>
      </c>
      <c r="EQ27" s="43">
        <v>398.74829999999997</v>
      </c>
      <c r="ER27" s="43">
        <v>399.02710000000002</v>
      </c>
      <c r="ES27" s="306" t="s">
        <v>1107</v>
      </c>
      <c r="ET27" s="307">
        <v>397.43830000000003</v>
      </c>
      <c r="EU27" s="43">
        <v>467.90989999999999</v>
      </c>
      <c r="EV27" s="43"/>
      <c r="EW27" s="43"/>
      <c r="EX27" s="306"/>
      <c r="EY27" s="307">
        <v>467.90989999999999</v>
      </c>
      <c r="EZ27" s="43">
        <v>422.95069999999998</v>
      </c>
      <c r="FA27" s="43">
        <v>413.71969999999999</v>
      </c>
      <c r="FB27" s="43">
        <v>408.53870000000001</v>
      </c>
      <c r="FC27" s="306" t="s">
        <v>1106</v>
      </c>
      <c r="FD27" s="307">
        <v>415.06970000000001</v>
      </c>
      <c r="FE27" s="43">
        <v>388.36869999999999</v>
      </c>
      <c r="FF27" s="43">
        <v>397.55950000000001</v>
      </c>
      <c r="FG27" s="43">
        <v>388.2013</v>
      </c>
      <c r="FH27" s="306" t="s">
        <v>1106</v>
      </c>
      <c r="FI27" s="307">
        <v>391.37650000000002</v>
      </c>
      <c r="FJ27" s="43">
        <v>451.76549999999997</v>
      </c>
      <c r="FK27" s="43">
        <v>445.26139999999998</v>
      </c>
      <c r="FL27" s="43">
        <v>445.56479999999999</v>
      </c>
      <c r="FM27" s="306" t="s">
        <v>1106</v>
      </c>
      <c r="FN27" s="307">
        <v>447.53059999999999</v>
      </c>
      <c r="FO27" s="43">
        <v>423.8082</v>
      </c>
      <c r="FP27" s="43">
        <v>427.08909999999997</v>
      </c>
      <c r="FQ27" s="43">
        <v>401.22629999999998</v>
      </c>
      <c r="FR27" s="306" t="s">
        <v>1106</v>
      </c>
      <c r="FS27" s="307">
        <v>417.37450000000001</v>
      </c>
      <c r="FT27" s="43">
        <v>432.99979999999999</v>
      </c>
      <c r="FU27" s="43">
        <v>456.77809999999999</v>
      </c>
      <c r="FV27" s="43">
        <v>440.04430000000002</v>
      </c>
      <c r="FW27" s="306" t="s">
        <v>1106</v>
      </c>
      <c r="FX27" s="307">
        <v>443.27409999999998</v>
      </c>
      <c r="FY27" s="43">
        <v>358.38900000000001</v>
      </c>
      <c r="FZ27" s="43">
        <v>368.4828</v>
      </c>
      <c r="GA27" s="43">
        <v>388.89659999999998</v>
      </c>
      <c r="GB27" s="306" t="s">
        <v>1107</v>
      </c>
      <c r="GC27" s="307">
        <v>371.9228</v>
      </c>
      <c r="GD27" s="43">
        <v>408.45319999999998</v>
      </c>
      <c r="GE27" s="43">
        <v>440.30770000000001</v>
      </c>
      <c r="GF27" s="43">
        <v>419.78519999999997</v>
      </c>
      <c r="GG27" s="306" t="s">
        <v>1107</v>
      </c>
      <c r="GH27" s="307">
        <v>422.84870000000001</v>
      </c>
      <c r="GI27" s="43"/>
      <c r="GJ27" s="308"/>
      <c r="GK27" s="309"/>
      <c r="GL27" s="43">
        <v>347.78280000000001</v>
      </c>
      <c r="GM27" s="309" t="s">
        <v>1106</v>
      </c>
      <c r="GN27" s="43">
        <v>394.63209999999998</v>
      </c>
      <c r="GO27" s="309" t="s">
        <v>1106</v>
      </c>
      <c r="GP27" s="43">
        <v>412.72620000000001</v>
      </c>
      <c r="GQ27" s="309" t="s">
        <v>1106</v>
      </c>
      <c r="GR27" s="43">
        <v>461.3295</v>
      </c>
      <c r="GS27" s="306" t="s">
        <v>1106</v>
      </c>
      <c r="GT27" s="308">
        <v>321.29070000000002</v>
      </c>
      <c r="GU27" s="309" t="s">
        <v>1108</v>
      </c>
      <c r="GV27" s="43">
        <v>355.20679999999999</v>
      </c>
      <c r="GW27" s="309" t="s">
        <v>1106</v>
      </c>
      <c r="GX27" s="43">
        <v>411.36250000000001</v>
      </c>
      <c r="GY27" s="309" t="s">
        <v>1106</v>
      </c>
      <c r="GZ27" s="43">
        <v>462.33089999999999</v>
      </c>
      <c r="HA27" s="309" t="s">
        <v>1106</v>
      </c>
      <c r="HB27" s="43">
        <v>521.02020000000005</v>
      </c>
      <c r="HC27" s="306" t="s">
        <v>1107</v>
      </c>
      <c r="HD27" s="308">
        <v>332.45870000000002</v>
      </c>
      <c r="HE27" s="309" t="s">
        <v>1106</v>
      </c>
      <c r="HF27" s="43">
        <v>400.44839999999999</v>
      </c>
      <c r="HG27" s="309" t="s">
        <v>1106</v>
      </c>
      <c r="HH27" s="43">
        <v>418.9785</v>
      </c>
      <c r="HI27" s="309" t="s">
        <v>1106</v>
      </c>
      <c r="HJ27" s="43">
        <v>460.5865</v>
      </c>
      <c r="HK27" s="309" t="s">
        <v>1106</v>
      </c>
      <c r="HL27" s="43">
        <v>546.20079999999996</v>
      </c>
      <c r="HM27" s="306" t="s">
        <v>1107</v>
      </c>
      <c r="HN27" s="43"/>
      <c r="HO27" s="308"/>
      <c r="HP27" s="309"/>
      <c r="HQ27" s="43">
        <v>301.97500000000002</v>
      </c>
      <c r="HR27" s="309" t="s">
        <v>1107</v>
      </c>
      <c r="HS27" s="43">
        <v>323.48360000000002</v>
      </c>
      <c r="HT27" s="306" t="s">
        <v>1107</v>
      </c>
      <c r="HU27" s="308">
        <v>334.89879999999999</v>
      </c>
      <c r="HV27" s="309" t="s">
        <v>1107</v>
      </c>
      <c r="HW27" s="43">
        <v>329.87650000000002</v>
      </c>
      <c r="HX27" s="309" t="s">
        <v>1107</v>
      </c>
      <c r="HY27" s="43">
        <v>380.1859</v>
      </c>
      <c r="HZ27" s="306" t="s">
        <v>1107</v>
      </c>
      <c r="IA27" s="308">
        <v>399.02949999999998</v>
      </c>
      <c r="IB27" s="309" t="s">
        <v>1106</v>
      </c>
      <c r="IC27" s="43">
        <v>450.30419999999998</v>
      </c>
      <c r="ID27" s="309" t="s">
        <v>1106</v>
      </c>
      <c r="IE27" s="43">
        <v>495.00839999999999</v>
      </c>
      <c r="IF27" s="306" t="s">
        <v>1107</v>
      </c>
      <c r="IG27" s="308">
        <v>375.92160000000001</v>
      </c>
      <c r="IH27" s="309" t="s">
        <v>1107</v>
      </c>
      <c r="II27" s="43">
        <v>431.91300000000001</v>
      </c>
      <c r="IJ27" s="309" t="s">
        <v>1106</v>
      </c>
      <c r="IK27" s="43"/>
      <c r="IL27" s="306"/>
      <c r="IM27" s="308">
        <v>374.38709999999998</v>
      </c>
      <c r="IN27" s="309" t="s">
        <v>1106</v>
      </c>
      <c r="IO27" s="43">
        <v>422.3073</v>
      </c>
      <c r="IP27" s="309" t="s">
        <v>1106</v>
      </c>
      <c r="IQ27" s="43">
        <v>483.26870000000002</v>
      </c>
      <c r="IR27" s="306" t="s">
        <v>1107</v>
      </c>
      <c r="IS27" s="308">
        <v>367.98390000000001</v>
      </c>
      <c r="IT27" s="309" t="s">
        <v>1107</v>
      </c>
      <c r="IU27" s="43">
        <v>420.3818</v>
      </c>
      <c r="IV27" s="309" t="s">
        <v>1107</v>
      </c>
      <c r="IW27" s="43"/>
      <c r="IX27" s="306"/>
      <c r="IY27" s="308">
        <v>436.53820000000002</v>
      </c>
      <c r="IZ27" s="309" t="s">
        <v>1107</v>
      </c>
      <c r="JA27" s="43"/>
      <c r="JB27" s="309"/>
      <c r="JC27" s="43"/>
      <c r="JD27" s="306"/>
      <c r="JE27" s="308"/>
      <c r="JF27" s="309"/>
      <c r="JG27" s="43">
        <v>408.4692</v>
      </c>
      <c r="JH27" s="309" t="s">
        <v>1107</v>
      </c>
      <c r="JI27" s="43">
        <v>426.49400000000003</v>
      </c>
      <c r="JJ27" s="306" t="s">
        <v>1107</v>
      </c>
      <c r="JK27" s="308">
        <v>364.49180000000001</v>
      </c>
      <c r="JL27" s="309" t="s">
        <v>1107</v>
      </c>
      <c r="JM27" s="43">
        <v>423.17410000000001</v>
      </c>
      <c r="JN27" s="309" t="s">
        <v>1107</v>
      </c>
      <c r="JO27" s="43">
        <v>490.0951</v>
      </c>
      <c r="JP27" s="306" t="s">
        <v>1107</v>
      </c>
      <c r="JQ27" s="308">
        <v>333.44110000000001</v>
      </c>
      <c r="JR27" s="309" t="s">
        <v>1107</v>
      </c>
      <c r="JS27" s="43">
        <v>371.5147</v>
      </c>
      <c r="JT27" s="309" t="s">
        <v>1106</v>
      </c>
      <c r="JU27" s="43">
        <v>428.57319999999999</v>
      </c>
      <c r="JV27" s="306" t="s">
        <v>1106</v>
      </c>
      <c r="JW27" s="308"/>
      <c r="JX27" s="308"/>
      <c r="JY27" s="309"/>
      <c r="JZ27" s="43">
        <v>301.97500000000002</v>
      </c>
      <c r="KA27" s="309" t="s">
        <v>1107</v>
      </c>
      <c r="KB27" s="43">
        <v>323.48360000000002</v>
      </c>
      <c r="KC27" s="306" t="s">
        <v>1107</v>
      </c>
      <c r="KD27" s="308">
        <v>343.32260000000002</v>
      </c>
      <c r="KE27" s="309" t="s">
        <v>1107</v>
      </c>
      <c r="KF27" s="43">
        <v>340.88659999999999</v>
      </c>
      <c r="KG27" s="309" t="s">
        <v>1107</v>
      </c>
      <c r="KH27" s="43">
        <v>380.1859</v>
      </c>
      <c r="KI27" s="306" t="s">
        <v>1107</v>
      </c>
      <c r="KJ27" s="308">
        <v>385.26780000000002</v>
      </c>
      <c r="KK27" s="309" t="s">
        <v>1107</v>
      </c>
      <c r="KL27" s="43">
        <v>446.92610000000002</v>
      </c>
      <c r="KM27" s="309" t="s">
        <v>1107</v>
      </c>
      <c r="KN27" s="43"/>
      <c r="KO27" s="306"/>
      <c r="KP27" s="308"/>
      <c r="KQ27" s="309"/>
      <c r="KR27" s="43">
        <v>416.8109</v>
      </c>
      <c r="KS27" s="309" t="s">
        <v>1107</v>
      </c>
      <c r="KT27" s="43">
        <v>418.27870000000001</v>
      </c>
      <c r="KU27" s="306" t="s">
        <v>1107</v>
      </c>
      <c r="KV27" s="308">
        <v>358.6259</v>
      </c>
      <c r="KW27" s="309" t="s">
        <v>1107</v>
      </c>
      <c r="KX27" s="43">
        <v>411.43169999999998</v>
      </c>
      <c r="KY27" s="309" t="s">
        <v>1107</v>
      </c>
      <c r="KZ27" s="43">
        <v>496.58330000000001</v>
      </c>
      <c r="LA27" s="306" t="s">
        <v>1107</v>
      </c>
      <c r="LB27" s="308">
        <v>340.88909999999998</v>
      </c>
      <c r="LC27" s="309" t="s">
        <v>1107</v>
      </c>
      <c r="LD27" s="43">
        <v>392.9631</v>
      </c>
      <c r="LE27" s="309" t="s">
        <v>1107</v>
      </c>
      <c r="LF27" s="43">
        <v>414.90679999999998</v>
      </c>
      <c r="LG27" s="306" t="s">
        <v>1107</v>
      </c>
      <c r="LH27" s="308">
        <v>367.50209999999998</v>
      </c>
      <c r="LI27" s="309" t="s">
        <v>1106</v>
      </c>
      <c r="LJ27" s="43">
        <v>450.41219999999998</v>
      </c>
      <c r="LK27" s="309" t="s">
        <v>1106</v>
      </c>
      <c r="LL27" s="43">
        <v>483.28140000000002</v>
      </c>
      <c r="LM27" s="306" t="s">
        <v>1107</v>
      </c>
      <c r="LN27" s="308">
        <v>366.04559999999998</v>
      </c>
      <c r="LO27" s="309" t="s">
        <v>1107</v>
      </c>
      <c r="LP27" s="43">
        <v>444.59050000000002</v>
      </c>
      <c r="LQ27" s="309" t="s">
        <v>1107</v>
      </c>
      <c r="LR27" s="43"/>
      <c r="LS27" s="306"/>
      <c r="LT27" s="308">
        <v>305.36500000000001</v>
      </c>
      <c r="LU27" s="309" t="s">
        <v>1108</v>
      </c>
      <c r="LV27" s="43">
        <v>333.7518</v>
      </c>
      <c r="LW27" s="309" t="s">
        <v>1107</v>
      </c>
      <c r="LX27" s="43">
        <v>466.58929999999998</v>
      </c>
      <c r="LY27" s="306" t="s">
        <v>1107</v>
      </c>
      <c r="LZ27" s="308">
        <v>426.9117</v>
      </c>
      <c r="MA27" s="309" t="s">
        <v>1106</v>
      </c>
      <c r="MB27" s="43">
        <v>451.9434</v>
      </c>
      <c r="MC27" s="309" t="s">
        <v>1106</v>
      </c>
      <c r="MD27" s="43">
        <v>501.2901</v>
      </c>
      <c r="ME27" s="306" t="s">
        <v>1107</v>
      </c>
      <c r="MF27" s="308">
        <v>383.88130000000001</v>
      </c>
      <c r="MG27" s="309" t="s">
        <v>1107</v>
      </c>
      <c r="MH27" s="43">
        <v>433.56380000000001</v>
      </c>
      <c r="MI27" s="309" t="s">
        <v>1107</v>
      </c>
      <c r="MJ27" s="43">
        <v>496.93169999999998</v>
      </c>
      <c r="MK27" s="306" t="s">
        <v>1107</v>
      </c>
      <c r="ML27" s="308"/>
      <c r="MM27" s="308">
        <v>392.8544</v>
      </c>
      <c r="MN27" s="309" t="s">
        <v>1105</v>
      </c>
      <c r="MO27" s="43">
        <v>398.53640000000001</v>
      </c>
      <c r="MP27" s="309" t="s">
        <v>1106</v>
      </c>
      <c r="MQ27" s="43">
        <v>412.65940000000001</v>
      </c>
      <c r="MR27" s="309" t="s">
        <v>1106</v>
      </c>
      <c r="MS27" s="43">
        <v>420.54410000000001</v>
      </c>
      <c r="MT27" s="309" t="s">
        <v>1106</v>
      </c>
      <c r="MU27" s="43">
        <v>438.17189999999999</v>
      </c>
      <c r="MV27" s="309" t="s">
        <v>1106</v>
      </c>
      <c r="MW27" s="43">
        <v>435.22719999999998</v>
      </c>
      <c r="MX27" s="306" t="s">
        <v>1106</v>
      </c>
      <c r="MY27" s="43"/>
      <c r="MZ27" s="308">
        <v>402.7423</v>
      </c>
      <c r="NA27" s="43">
        <v>397.60590000000002</v>
      </c>
      <c r="NB27" s="43">
        <v>396.01350000000002</v>
      </c>
      <c r="NC27" s="306" t="s">
        <v>1105</v>
      </c>
      <c r="ND27" s="307">
        <v>398.78719999999998</v>
      </c>
      <c r="NE27" s="43">
        <v>378.57369999999997</v>
      </c>
      <c r="NF27" s="43">
        <v>389.53879999999998</v>
      </c>
      <c r="NG27" s="43">
        <v>372.43549999999999</v>
      </c>
      <c r="NH27" s="306" t="s">
        <v>1106</v>
      </c>
      <c r="NI27" s="307">
        <v>380.18270000000001</v>
      </c>
      <c r="NJ27" s="43">
        <v>412.11020000000002</v>
      </c>
      <c r="NK27" s="43">
        <v>412.38760000000002</v>
      </c>
      <c r="NL27" s="43">
        <v>402.15</v>
      </c>
      <c r="NM27" s="306" t="s">
        <v>1106</v>
      </c>
      <c r="NN27" s="307">
        <v>408.88260000000002</v>
      </c>
      <c r="NO27" s="43">
        <v>410.00389999999999</v>
      </c>
      <c r="NP27" s="43">
        <v>423.54160000000002</v>
      </c>
      <c r="NQ27" s="43">
        <v>418.44319999999999</v>
      </c>
      <c r="NR27" s="306" t="s">
        <v>1106</v>
      </c>
      <c r="NS27" s="307">
        <v>417.32960000000003</v>
      </c>
      <c r="NT27" s="43">
        <v>421.71879999999999</v>
      </c>
      <c r="NU27" s="43">
        <v>433.28320000000002</v>
      </c>
      <c r="NV27" s="43">
        <v>427.25139999999999</v>
      </c>
      <c r="NW27" s="306" t="s">
        <v>1106</v>
      </c>
      <c r="NX27" s="307">
        <v>427.4178</v>
      </c>
      <c r="NY27" s="43">
        <v>452.79989999999998</v>
      </c>
      <c r="NZ27" s="43">
        <v>441.63529999999997</v>
      </c>
      <c r="OA27" s="43">
        <v>427.90780000000001</v>
      </c>
      <c r="OB27" s="306" t="s">
        <v>1106</v>
      </c>
      <c r="OC27" s="307">
        <v>440.78100000000001</v>
      </c>
      <c r="OD27" s="308"/>
      <c r="OE27" s="43">
        <v>434.12569999999999</v>
      </c>
      <c r="OF27" s="43">
        <v>436.89479999999998</v>
      </c>
      <c r="OG27" s="43">
        <v>434.59989999999999</v>
      </c>
      <c r="OH27" s="306" t="s">
        <v>1106</v>
      </c>
      <c r="OI27" s="307">
        <v>435.20679999999999</v>
      </c>
      <c r="OJ27" s="43">
        <v>473.46129999999999</v>
      </c>
      <c r="OK27" s="43">
        <v>457.62029999999999</v>
      </c>
      <c r="OL27" s="43">
        <v>443.41039999999998</v>
      </c>
      <c r="OM27" s="306" t="s">
        <v>1106</v>
      </c>
      <c r="ON27" s="307">
        <v>458.16399999999999</v>
      </c>
      <c r="OO27" s="43">
        <v>350.12060000000002</v>
      </c>
      <c r="OP27" s="43">
        <v>358.71960000000001</v>
      </c>
      <c r="OQ27" s="43">
        <v>366.54680000000002</v>
      </c>
      <c r="OR27" s="306" t="s">
        <v>1107</v>
      </c>
      <c r="OS27" s="307">
        <v>358.46230000000003</v>
      </c>
      <c r="OT27" s="43">
        <v>385.38940000000002</v>
      </c>
      <c r="OU27" s="43">
        <v>378.93439999999998</v>
      </c>
      <c r="OV27" s="43">
        <v>401.44170000000003</v>
      </c>
      <c r="OW27" s="306" t="s">
        <v>1107</v>
      </c>
      <c r="OX27" s="307">
        <v>388.58850000000001</v>
      </c>
      <c r="OY27" s="43">
        <v>414.23700000000002</v>
      </c>
      <c r="OZ27" s="43">
        <v>416.51209999999998</v>
      </c>
      <c r="PA27" s="43">
        <v>419.05160000000001</v>
      </c>
      <c r="PB27" s="306" t="s">
        <v>1106</v>
      </c>
      <c r="PC27" s="307">
        <v>416.60019999999997</v>
      </c>
      <c r="PD27" s="43">
        <v>390.94569999999999</v>
      </c>
      <c r="PE27" s="43">
        <v>411.05070000000001</v>
      </c>
      <c r="PF27" s="43">
        <v>400.30360000000002</v>
      </c>
      <c r="PG27" s="306" t="s">
        <v>1107</v>
      </c>
      <c r="PH27" s="307">
        <v>400.76670000000001</v>
      </c>
    </row>
    <row r="28" spans="1:424" s="153" customFormat="1" outlineLevel="1" x14ac:dyDescent="0.25">
      <c r="A28" s="42"/>
      <c r="B28" s="42"/>
      <c r="C28" s="42" t="s">
        <v>538</v>
      </c>
      <c r="D28" s="42"/>
      <c r="E28" s="42"/>
      <c r="F28" s="42"/>
      <c r="G28" s="42"/>
      <c r="H28" s="44" t="s">
        <v>800</v>
      </c>
      <c r="I28" s="43"/>
      <c r="J28" s="380"/>
      <c r="K28" s="42"/>
      <c r="L28" s="42" t="s">
        <v>538</v>
      </c>
      <c r="M28" s="42"/>
      <c r="N28" s="42"/>
      <c r="O28" s="42"/>
      <c r="P28" s="42"/>
      <c r="Q28" s="44" t="s">
        <v>800</v>
      </c>
      <c r="R28" s="43">
        <v>297.07670000000002</v>
      </c>
      <c r="S28" s="43">
        <v>297.61079999999998</v>
      </c>
      <c r="T28" s="43">
        <v>296.57429999999999</v>
      </c>
      <c r="U28" s="306" t="s">
        <v>1105</v>
      </c>
      <c r="V28" s="307">
        <v>297.08730000000003</v>
      </c>
      <c r="W28" s="307"/>
      <c r="X28" s="43">
        <v>300.0181</v>
      </c>
      <c r="Y28" s="43">
        <v>298.18180000000001</v>
      </c>
      <c r="Z28" s="43">
        <v>298.34800000000001</v>
      </c>
      <c r="AA28" s="306" t="s">
        <v>1105</v>
      </c>
      <c r="AB28" s="307">
        <v>298.84930000000003</v>
      </c>
      <c r="AC28" s="43">
        <v>292.04450000000003</v>
      </c>
      <c r="AD28" s="43">
        <v>295.65809999999999</v>
      </c>
      <c r="AE28" s="43">
        <v>293.7552</v>
      </c>
      <c r="AF28" s="306" t="s">
        <v>1105</v>
      </c>
      <c r="AG28" s="307">
        <v>293.8193</v>
      </c>
      <c r="AH28" s="43">
        <v>297.55790000000002</v>
      </c>
      <c r="AI28" s="43">
        <v>298.57589999999999</v>
      </c>
      <c r="AJ28" s="43">
        <v>296.68430000000001</v>
      </c>
      <c r="AK28" s="306" t="s">
        <v>1106</v>
      </c>
      <c r="AL28" s="307">
        <v>297.60599999999999</v>
      </c>
      <c r="AM28" s="43"/>
      <c r="AN28" s="43">
        <v>255.93629999999999</v>
      </c>
      <c r="AO28" s="43">
        <v>242.36850000000001</v>
      </c>
      <c r="AP28" s="43">
        <v>250.69839999999999</v>
      </c>
      <c r="AQ28" s="306" t="s">
        <v>1107</v>
      </c>
      <c r="AR28" s="307">
        <v>249.6677</v>
      </c>
      <c r="AS28" s="43">
        <v>271.68400000000003</v>
      </c>
      <c r="AT28" s="43">
        <v>277.84399999999999</v>
      </c>
      <c r="AU28" s="43">
        <v>267.44540000000001</v>
      </c>
      <c r="AV28" s="306" t="s">
        <v>1106</v>
      </c>
      <c r="AW28" s="307">
        <v>272.3245</v>
      </c>
      <c r="AX28" s="43">
        <v>309.14030000000002</v>
      </c>
      <c r="AY28" s="43">
        <v>307.5652</v>
      </c>
      <c r="AZ28" s="43">
        <v>307.28050000000002</v>
      </c>
      <c r="BA28" s="306" t="s">
        <v>1106</v>
      </c>
      <c r="BB28" s="307">
        <v>307.99529999999999</v>
      </c>
      <c r="BC28" s="43">
        <v>285.30200000000002</v>
      </c>
      <c r="BD28" s="43">
        <v>282.3888</v>
      </c>
      <c r="BE28" s="43">
        <v>287.05</v>
      </c>
      <c r="BF28" s="306" t="s">
        <v>1106</v>
      </c>
      <c r="BG28" s="307">
        <v>284.91359999999997</v>
      </c>
      <c r="BH28" s="43">
        <v>292.95159999999998</v>
      </c>
      <c r="BI28" s="43">
        <v>307.95839999999998</v>
      </c>
      <c r="BJ28" s="43">
        <v>306.78750000000002</v>
      </c>
      <c r="BK28" s="306" t="s">
        <v>1106</v>
      </c>
      <c r="BL28" s="307">
        <v>302.56580000000002</v>
      </c>
      <c r="BM28" s="43">
        <v>256.16539999999998</v>
      </c>
      <c r="BN28" s="43">
        <v>264.82170000000002</v>
      </c>
      <c r="BO28" s="43">
        <v>270.5677</v>
      </c>
      <c r="BP28" s="306" t="s">
        <v>1106</v>
      </c>
      <c r="BQ28" s="307">
        <v>263.85160000000002</v>
      </c>
      <c r="BR28" s="43">
        <v>301.0942</v>
      </c>
      <c r="BS28" s="43">
        <v>295.00420000000003</v>
      </c>
      <c r="BT28" s="43">
        <v>295.82549999999998</v>
      </c>
      <c r="BU28" s="306" t="s">
        <v>1106</v>
      </c>
      <c r="BV28" s="307">
        <v>297.30790000000002</v>
      </c>
      <c r="BW28" s="43">
        <v>327.84460000000001</v>
      </c>
      <c r="BX28" s="43">
        <v>323.73439999999999</v>
      </c>
      <c r="BY28" s="43">
        <v>316.42759999999998</v>
      </c>
      <c r="BZ28" s="306" t="s">
        <v>1106</v>
      </c>
      <c r="CA28" s="307">
        <v>322.66890000000001</v>
      </c>
      <c r="CB28" s="43">
        <v>265.99939999999998</v>
      </c>
      <c r="CC28" s="43">
        <v>258.65390000000002</v>
      </c>
      <c r="CD28" s="43">
        <v>264.82510000000002</v>
      </c>
      <c r="CE28" s="306" t="s">
        <v>1106</v>
      </c>
      <c r="CF28" s="307">
        <v>263.15949999999998</v>
      </c>
      <c r="CG28" s="43">
        <v>305.9973</v>
      </c>
      <c r="CH28" s="43">
        <v>309.18880000000001</v>
      </c>
      <c r="CI28" s="43">
        <v>305.20370000000003</v>
      </c>
      <c r="CJ28" s="306" t="s">
        <v>1106</v>
      </c>
      <c r="CK28" s="307">
        <v>306.79660000000001</v>
      </c>
      <c r="CL28" s="43">
        <v>306.12180000000001</v>
      </c>
      <c r="CM28" s="43">
        <v>304.11590000000001</v>
      </c>
      <c r="CN28" s="43">
        <v>302.68610000000001</v>
      </c>
      <c r="CO28" s="306" t="s">
        <v>1106</v>
      </c>
      <c r="CP28" s="307">
        <v>304.30790000000002</v>
      </c>
      <c r="CQ28" s="43"/>
      <c r="CR28" s="43">
        <v>256.69799999999998</v>
      </c>
      <c r="CS28" s="43">
        <v>243.84719999999999</v>
      </c>
      <c r="CT28" s="43">
        <v>252.07830000000001</v>
      </c>
      <c r="CU28" s="306" t="s">
        <v>1107</v>
      </c>
      <c r="CV28" s="307">
        <v>250.87450000000001</v>
      </c>
      <c r="CW28" s="43">
        <v>278.34980000000002</v>
      </c>
      <c r="CX28" s="43">
        <v>286.88839999999999</v>
      </c>
      <c r="CY28" s="43">
        <v>275.40969999999999</v>
      </c>
      <c r="CZ28" s="306" t="s">
        <v>1106</v>
      </c>
      <c r="DA28" s="307">
        <v>280.21600000000001</v>
      </c>
      <c r="DB28" s="43">
        <v>315.50810000000001</v>
      </c>
      <c r="DC28" s="43">
        <v>317.54610000000002</v>
      </c>
      <c r="DD28" s="43">
        <v>321.67419999999998</v>
      </c>
      <c r="DE28" s="306" t="s">
        <v>1106</v>
      </c>
      <c r="DF28" s="307">
        <v>318.24279999999999</v>
      </c>
      <c r="DG28" s="43">
        <v>315.38459999999998</v>
      </c>
      <c r="DH28" s="43">
        <v>297.15280000000001</v>
      </c>
      <c r="DI28" s="43">
        <v>305.41410000000002</v>
      </c>
      <c r="DJ28" s="306" t="s">
        <v>1107</v>
      </c>
      <c r="DK28" s="307">
        <v>305.98379999999997</v>
      </c>
      <c r="DL28" s="43">
        <v>325.88369999999998</v>
      </c>
      <c r="DM28" s="43">
        <v>325.33920000000001</v>
      </c>
      <c r="DN28" s="43">
        <v>314.37110000000001</v>
      </c>
      <c r="DO28" s="306" t="s">
        <v>1106</v>
      </c>
      <c r="DP28" s="307">
        <v>321.86470000000003</v>
      </c>
      <c r="DQ28" s="43">
        <v>270.16030000000001</v>
      </c>
      <c r="DR28" s="43">
        <v>259.95310000000001</v>
      </c>
      <c r="DS28" s="43">
        <v>265.4819</v>
      </c>
      <c r="DT28" s="306" t="s">
        <v>1107</v>
      </c>
      <c r="DU28" s="307">
        <v>265.19839999999999</v>
      </c>
      <c r="DV28" s="43">
        <v>308.64109999999999</v>
      </c>
      <c r="DW28" s="43">
        <v>314.98849999999999</v>
      </c>
      <c r="DX28" s="43">
        <v>311.92270000000002</v>
      </c>
      <c r="DY28" s="306" t="s">
        <v>1106</v>
      </c>
      <c r="DZ28" s="307">
        <v>311.85079999999999</v>
      </c>
      <c r="EA28" s="43">
        <v>319.78359999999998</v>
      </c>
      <c r="EB28" s="43">
        <v>310.08909999999997</v>
      </c>
      <c r="EC28" s="43">
        <v>314.90129999999999</v>
      </c>
      <c r="ED28" s="306" t="s">
        <v>1106</v>
      </c>
      <c r="EE28" s="307">
        <v>314.92469999999997</v>
      </c>
      <c r="EF28" s="43">
        <v>302.75670000000002</v>
      </c>
      <c r="EG28" s="43">
        <v>302.61169999999998</v>
      </c>
      <c r="EH28" s="43">
        <v>301.02870000000001</v>
      </c>
      <c r="EI28" s="306" t="s">
        <v>1106</v>
      </c>
      <c r="EJ28" s="307">
        <v>302.13240000000002</v>
      </c>
      <c r="EK28" s="43">
        <v>310.02859999999998</v>
      </c>
      <c r="EL28" s="43">
        <v>336.0027</v>
      </c>
      <c r="EM28" s="43">
        <v>322.08999999999997</v>
      </c>
      <c r="EN28" s="306" t="s">
        <v>1107</v>
      </c>
      <c r="EO28" s="307">
        <v>322.70710000000003</v>
      </c>
      <c r="EP28" s="43">
        <v>294.70760000000001</v>
      </c>
      <c r="EQ28" s="43">
        <v>302.15960000000001</v>
      </c>
      <c r="ER28" s="43">
        <v>295.58269999999999</v>
      </c>
      <c r="ES28" s="306" t="s">
        <v>1107</v>
      </c>
      <c r="ET28" s="307">
        <v>297.48329999999999</v>
      </c>
      <c r="EU28" s="43">
        <v>345.56529999999998</v>
      </c>
      <c r="EV28" s="43"/>
      <c r="EW28" s="43"/>
      <c r="EX28" s="306"/>
      <c r="EY28" s="307">
        <v>345.56529999999998</v>
      </c>
      <c r="EZ28" s="43">
        <v>303.41910000000001</v>
      </c>
      <c r="FA28" s="43">
        <v>297.01060000000001</v>
      </c>
      <c r="FB28" s="43">
        <v>292.35469999999998</v>
      </c>
      <c r="FC28" s="306" t="s">
        <v>1106</v>
      </c>
      <c r="FD28" s="307">
        <v>297.59480000000002</v>
      </c>
      <c r="FE28" s="43">
        <v>282.34660000000002</v>
      </c>
      <c r="FF28" s="43">
        <v>294.27109999999999</v>
      </c>
      <c r="FG28" s="43">
        <v>287.77539999999999</v>
      </c>
      <c r="FH28" s="306" t="s">
        <v>1106</v>
      </c>
      <c r="FI28" s="307">
        <v>288.1311</v>
      </c>
      <c r="FJ28" s="43">
        <v>311.68220000000002</v>
      </c>
      <c r="FK28" s="43">
        <v>307.60180000000003</v>
      </c>
      <c r="FL28" s="43">
        <v>306.81509999999997</v>
      </c>
      <c r="FM28" s="306" t="s">
        <v>1106</v>
      </c>
      <c r="FN28" s="307">
        <v>308.69970000000001</v>
      </c>
      <c r="FO28" s="43">
        <v>294.65190000000001</v>
      </c>
      <c r="FP28" s="43">
        <v>284.95609999999999</v>
      </c>
      <c r="FQ28" s="43">
        <v>280.22500000000002</v>
      </c>
      <c r="FR28" s="306" t="s">
        <v>1106</v>
      </c>
      <c r="FS28" s="307">
        <v>286.61099999999999</v>
      </c>
      <c r="FT28" s="43">
        <v>290.2919</v>
      </c>
      <c r="FU28" s="43">
        <v>302.15929999999997</v>
      </c>
      <c r="FV28" s="43">
        <v>302.87079999999997</v>
      </c>
      <c r="FW28" s="306" t="s">
        <v>1106</v>
      </c>
      <c r="FX28" s="307">
        <v>298.44060000000002</v>
      </c>
      <c r="FY28" s="43">
        <v>256.72550000000001</v>
      </c>
      <c r="FZ28" s="43">
        <v>272.55680000000001</v>
      </c>
      <c r="GA28" s="43">
        <v>277.86700000000002</v>
      </c>
      <c r="GB28" s="306" t="s">
        <v>1107</v>
      </c>
      <c r="GC28" s="307">
        <v>269.0498</v>
      </c>
      <c r="GD28" s="43">
        <v>298.09120000000001</v>
      </c>
      <c r="GE28" s="43">
        <v>314.59530000000001</v>
      </c>
      <c r="GF28" s="43">
        <v>305.45859999999999</v>
      </c>
      <c r="GG28" s="306" t="s">
        <v>1107</v>
      </c>
      <c r="GH28" s="307">
        <v>306.04840000000002</v>
      </c>
      <c r="GI28" s="43"/>
      <c r="GJ28" s="308"/>
      <c r="GK28" s="309"/>
      <c r="GL28" s="43">
        <v>265.0686</v>
      </c>
      <c r="GM28" s="309" t="s">
        <v>1106</v>
      </c>
      <c r="GN28" s="43">
        <v>292.77859999999998</v>
      </c>
      <c r="GO28" s="309" t="s">
        <v>1106</v>
      </c>
      <c r="GP28" s="43">
        <v>309.31279999999998</v>
      </c>
      <c r="GQ28" s="309" t="s">
        <v>1106</v>
      </c>
      <c r="GR28" s="43">
        <v>369.55650000000003</v>
      </c>
      <c r="GS28" s="306" t="s">
        <v>1107</v>
      </c>
      <c r="GT28" s="308">
        <v>231.7311</v>
      </c>
      <c r="GU28" s="309" t="s">
        <v>1107</v>
      </c>
      <c r="GV28" s="43">
        <v>253.09059999999999</v>
      </c>
      <c r="GW28" s="309" t="s">
        <v>1106</v>
      </c>
      <c r="GX28" s="43">
        <v>289.815</v>
      </c>
      <c r="GY28" s="309" t="s">
        <v>1106</v>
      </c>
      <c r="GZ28" s="43">
        <v>335.32130000000001</v>
      </c>
      <c r="HA28" s="309" t="s">
        <v>1106</v>
      </c>
      <c r="HB28" s="43">
        <v>421.49770000000001</v>
      </c>
      <c r="HC28" s="306" t="s">
        <v>1107</v>
      </c>
      <c r="HD28" s="308">
        <v>236.57810000000001</v>
      </c>
      <c r="HE28" s="309" t="s">
        <v>1107</v>
      </c>
      <c r="HF28" s="43">
        <v>271.24180000000001</v>
      </c>
      <c r="HG28" s="309" t="s">
        <v>1106</v>
      </c>
      <c r="HH28" s="43">
        <v>293.58260000000001</v>
      </c>
      <c r="HI28" s="309" t="s">
        <v>1106</v>
      </c>
      <c r="HJ28" s="43">
        <v>316.4273</v>
      </c>
      <c r="HK28" s="309" t="s">
        <v>1106</v>
      </c>
      <c r="HL28" s="43">
        <v>392.32279999999997</v>
      </c>
      <c r="HM28" s="306" t="s">
        <v>1107</v>
      </c>
      <c r="HN28" s="43"/>
      <c r="HO28" s="308"/>
      <c r="HP28" s="309"/>
      <c r="HQ28" s="43">
        <v>252.89709999999999</v>
      </c>
      <c r="HR28" s="309" t="s">
        <v>1107</v>
      </c>
      <c r="HS28" s="43">
        <v>281.71129999999999</v>
      </c>
      <c r="HT28" s="306" t="s">
        <v>1107</v>
      </c>
      <c r="HU28" s="308">
        <v>249.03290000000001</v>
      </c>
      <c r="HV28" s="309" t="s">
        <v>1107</v>
      </c>
      <c r="HW28" s="43">
        <v>254.14660000000001</v>
      </c>
      <c r="HX28" s="309" t="s">
        <v>1107</v>
      </c>
      <c r="HY28" s="43">
        <v>283.14710000000002</v>
      </c>
      <c r="HZ28" s="306" t="s">
        <v>1107</v>
      </c>
      <c r="IA28" s="308">
        <v>281.03030000000001</v>
      </c>
      <c r="IB28" s="309" t="s">
        <v>1106</v>
      </c>
      <c r="IC28" s="43">
        <v>313.41109999999998</v>
      </c>
      <c r="ID28" s="309" t="s">
        <v>1106</v>
      </c>
      <c r="IE28" s="43">
        <v>346.48020000000002</v>
      </c>
      <c r="IF28" s="306" t="s">
        <v>1107</v>
      </c>
      <c r="IG28" s="308">
        <v>266.62560000000002</v>
      </c>
      <c r="IH28" s="309" t="s">
        <v>1107</v>
      </c>
      <c r="II28" s="43">
        <v>315.04539999999997</v>
      </c>
      <c r="IJ28" s="309" t="s">
        <v>1106</v>
      </c>
      <c r="IK28" s="43"/>
      <c r="IL28" s="306"/>
      <c r="IM28" s="308">
        <v>243.8929</v>
      </c>
      <c r="IN28" s="309" t="s">
        <v>1106</v>
      </c>
      <c r="IO28" s="43">
        <v>297.80900000000003</v>
      </c>
      <c r="IP28" s="309" t="s">
        <v>1106</v>
      </c>
      <c r="IQ28" s="43">
        <v>335.81459999999998</v>
      </c>
      <c r="IR28" s="306" t="s">
        <v>1106</v>
      </c>
      <c r="IS28" s="308">
        <v>248.35140000000001</v>
      </c>
      <c r="IT28" s="309" t="s">
        <v>1107</v>
      </c>
      <c r="IU28" s="43">
        <v>291.0095</v>
      </c>
      <c r="IV28" s="309" t="s">
        <v>1107</v>
      </c>
      <c r="IW28" s="43"/>
      <c r="IX28" s="306"/>
      <c r="IY28" s="308">
        <v>332.61500000000001</v>
      </c>
      <c r="IZ28" s="309" t="s">
        <v>1107</v>
      </c>
      <c r="JA28" s="43"/>
      <c r="JB28" s="309"/>
      <c r="JC28" s="43"/>
      <c r="JD28" s="306"/>
      <c r="JE28" s="308"/>
      <c r="JF28" s="309"/>
      <c r="JG28" s="43">
        <v>319.26459999999997</v>
      </c>
      <c r="JH28" s="309" t="s">
        <v>1107</v>
      </c>
      <c r="JI28" s="43">
        <v>329.41199999999998</v>
      </c>
      <c r="JJ28" s="306" t="s">
        <v>1107</v>
      </c>
      <c r="JK28" s="308">
        <v>279.76150000000001</v>
      </c>
      <c r="JL28" s="309" t="s">
        <v>1106</v>
      </c>
      <c r="JM28" s="43">
        <v>302.50099999999998</v>
      </c>
      <c r="JN28" s="309" t="s">
        <v>1107</v>
      </c>
      <c r="JO28" s="43">
        <v>344.21390000000002</v>
      </c>
      <c r="JP28" s="306" t="s">
        <v>1107</v>
      </c>
      <c r="JQ28" s="308">
        <v>242.83189999999999</v>
      </c>
      <c r="JR28" s="309" t="s">
        <v>1107</v>
      </c>
      <c r="JS28" s="43">
        <v>278.68239999999997</v>
      </c>
      <c r="JT28" s="309" t="s">
        <v>1106</v>
      </c>
      <c r="JU28" s="43">
        <v>327.77260000000001</v>
      </c>
      <c r="JV28" s="306" t="s">
        <v>1107</v>
      </c>
      <c r="JW28" s="308"/>
      <c r="JX28" s="308"/>
      <c r="JY28" s="309"/>
      <c r="JZ28" s="43">
        <v>252.89709999999999</v>
      </c>
      <c r="KA28" s="309" t="s">
        <v>1107</v>
      </c>
      <c r="KB28" s="43">
        <v>281.71129999999999</v>
      </c>
      <c r="KC28" s="306" t="s">
        <v>1107</v>
      </c>
      <c r="KD28" s="308">
        <v>258.71550000000002</v>
      </c>
      <c r="KE28" s="309" t="s">
        <v>1107</v>
      </c>
      <c r="KF28" s="43">
        <v>262.0566</v>
      </c>
      <c r="KG28" s="309" t="s">
        <v>1107</v>
      </c>
      <c r="KH28" s="43">
        <v>283.14710000000002</v>
      </c>
      <c r="KI28" s="306" t="s">
        <v>1107</v>
      </c>
      <c r="KJ28" s="308">
        <v>295.80450000000002</v>
      </c>
      <c r="KK28" s="309" t="s">
        <v>1107</v>
      </c>
      <c r="KL28" s="43">
        <v>308.61579999999998</v>
      </c>
      <c r="KM28" s="309" t="s">
        <v>1107</v>
      </c>
      <c r="KN28" s="43"/>
      <c r="KO28" s="306"/>
      <c r="KP28" s="308"/>
      <c r="KQ28" s="309"/>
      <c r="KR28" s="43">
        <v>322.80669999999998</v>
      </c>
      <c r="KS28" s="309" t="s">
        <v>1107</v>
      </c>
      <c r="KT28" s="43">
        <v>319.9033</v>
      </c>
      <c r="KU28" s="306" t="s">
        <v>1107</v>
      </c>
      <c r="KV28" s="308">
        <v>278.16250000000002</v>
      </c>
      <c r="KW28" s="309" t="s">
        <v>1107</v>
      </c>
      <c r="KX28" s="43">
        <v>303.88249999999999</v>
      </c>
      <c r="KY28" s="309" t="s">
        <v>1107</v>
      </c>
      <c r="KZ28" s="43">
        <v>351.8732</v>
      </c>
      <c r="LA28" s="306" t="s">
        <v>1107</v>
      </c>
      <c r="LB28" s="308">
        <v>257.40589999999997</v>
      </c>
      <c r="LC28" s="309" t="s">
        <v>1107</v>
      </c>
      <c r="LD28" s="43">
        <v>298.66759999999999</v>
      </c>
      <c r="LE28" s="309" t="s">
        <v>1107</v>
      </c>
      <c r="LF28" s="43">
        <v>319.40469999999999</v>
      </c>
      <c r="LG28" s="306" t="s">
        <v>1107</v>
      </c>
      <c r="LH28" s="308">
        <v>259.83249999999998</v>
      </c>
      <c r="LI28" s="309" t="s">
        <v>1107</v>
      </c>
      <c r="LJ28" s="43">
        <v>317.61040000000003</v>
      </c>
      <c r="LK28" s="309" t="s">
        <v>1106</v>
      </c>
      <c r="LL28" s="43">
        <v>347.30340000000001</v>
      </c>
      <c r="LM28" s="306" t="s">
        <v>1107</v>
      </c>
      <c r="LN28" s="308">
        <v>280.06180000000001</v>
      </c>
      <c r="LO28" s="309" t="s">
        <v>1107</v>
      </c>
      <c r="LP28" s="43">
        <v>303.22640000000001</v>
      </c>
      <c r="LQ28" s="309" t="s">
        <v>1107</v>
      </c>
      <c r="LR28" s="43"/>
      <c r="LS28" s="306"/>
      <c r="LT28" s="308">
        <v>217.6071</v>
      </c>
      <c r="LU28" s="309" t="s">
        <v>1108</v>
      </c>
      <c r="LV28" s="43">
        <v>243.71170000000001</v>
      </c>
      <c r="LW28" s="309" t="s">
        <v>1107</v>
      </c>
      <c r="LX28" s="43">
        <v>351.0496</v>
      </c>
      <c r="LY28" s="306" t="s">
        <v>1107</v>
      </c>
      <c r="LZ28" s="308">
        <v>293.77140000000003</v>
      </c>
      <c r="MA28" s="309" t="s">
        <v>1106</v>
      </c>
      <c r="MB28" s="43">
        <v>312.46409999999997</v>
      </c>
      <c r="MC28" s="309" t="s">
        <v>1106</v>
      </c>
      <c r="MD28" s="43">
        <v>328.7937</v>
      </c>
      <c r="ME28" s="306" t="s">
        <v>1107</v>
      </c>
      <c r="MF28" s="308">
        <v>240.16069999999999</v>
      </c>
      <c r="MG28" s="309" t="s">
        <v>1107</v>
      </c>
      <c r="MH28" s="43">
        <v>298.67070000000001</v>
      </c>
      <c r="MI28" s="309" t="s">
        <v>1106</v>
      </c>
      <c r="MJ28" s="43">
        <v>344.97219999999999</v>
      </c>
      <c r="MK28" s="306" t="s">
        <v>1107</v>
      </c>
      <c r="ML28" s="308"/>
      <c r="MM28" s="308">
        <v>298.34800000000001</v>
      </c>
      <c r="MN28" s="309" t="s">
        <v>1105</v>
      </c>
      <c r="MO28" s="43">
        <v>297.48110000000003</v>
      </c>
      <c r="MP28" s="309" t="s">
        <v>1106</v>
      </c>
      <c r="MQ28" s="43">
        <v>289.29379999999998</v>
      </c>
      <c r="MR28" s="309" t="s">
        <v>1106</v>
      </c>
      <c r="MS28" s="43">
        <v>299.2475</v>
      </c>
      <c r="MT28" s="309" t="s">
        <v>1106</v>
      </c>
      <c r="MU28" s="43">
        <v>295.0505</v>
      </c>
      <c r="MV28" s="309" t="s">
        <v>1106</v>
      </c>
      <c r="MW28" s="43">
        <v>289.66239999999999</v>
      </c>
      <c r="MX28" s="306" t="s">
        <v>1106</v>
      </c>
      <c r="MY28" s="43"/>
      <c r="MZ28" s="308">
        <v>301.96559999999999</v>
      </c>
      <c r="NA28" s="43">
        <v>299.26530000000002</v>
      </c>
      <c r="NB28" s="43">
        <v>301.58870000000002</v>
      </c>
      <c r="NC28" s="306" t="s">
        <v>1105</v>
      </c>
      <c r="ND28" s="307">
        <v>300.93990000000002</v>
      </c>
      <c r="NE28" s="43">
        <v>287.27260000000001</v>
      </c>
      <c r="NF28" s="43">
        <v>291.07350000000002</v>
      </c>
      <c r="NG28" s="43">
        <v>277.40199999999999</v>
      </c>
      <c r="NH28" s="306" t="s">
        <v>1106</v>
      </c>
      <c r="NI28" s="307">
        <v>285.24939999999998</v>
      </c>
      <c r="NJ28" s="43">
        <v>291.88159999999999</v>
      </c>
      <c r="NK28" s="43">
        <v>293.15620000000001</v>
      </c>
      <c r="NL28" s="43">
        <v>292.61680000000001</v>
      </c>
      <c r="NM28" s="306" t="s">
        <v>1105</v>
      </c>
      <c r="NN28" s="307">
        <v>292.55149999999998</v>
      </c>
      <c r="NO28" s="43">
        <v>292.84910000000002</v>
      </c>
      <c r="NP28" s="43">
        <v>308.16390000000001</v>
      </c>
      <c r="NQ28" s="43">
        <v>299.20949999999999</v>
      </c>
      <c r="NR28" s="306" t="s">
        <v>1107</v>
      </c>
      <c r="NS28" s="307">
        <v>300.07420000000002</v>
      </c>
      <c r="NT28" s="43">
        <v>293.06380000000001</v>
      </c>
      <c r="NU28" s="43">
        <v>296.6497</v>
      </c>
      <c r="NV28" s="43">
        <v>295.88049999999998</v>
      </c>
      <c r="NW28" s="306" t="s">
        <v>1106</v>
      </c>
      <c r="NX28" s="307">
        <v>295.19799999999998</v>
      </c>
      <c r="NY28" s="43">
        <v>308.54579999999999</v>
      </c>
      <c r="NZ28" s="43">
        <v>303.33909999999997</v>
      </c>
      <c r="OA28" s="43">
        <v>298.69889999999998</v>
      </c>
      <c r="OB28" s="306" t="s">
        <v>1106</v>
      </c>
      <c r="OC28" s="307">
        <v>303.52789999999999</v>
      </c>
      <c r="OD28" s="308"/>
      <c r="OE28" s="43">
        <v>306.10430000000002</v>
      </c>
      <c r="OF28" s="43">
        <v>305.4973</v>
      </c>
      <c r="OG28" s="43">
        <v>306.82339999999999</v>
      </c>
      <c r="OH28" s="306" t="s">
        <v>1106</v>
      </c>
      <c r="OI28" s="307">
        <v>306.14170000000001</v>
      </c>
      <c r="OJ28" s="43">
        <v>321.90219999999999</v>
      </c>
      <c r="OK28" s="43">
        <v>317.33089999999999</v>
      </c>
      <c r="OL28" s="43">
        <v>309.26229999999998</v>
      </c>
      <c r="OM28" s="306" t="s">
        <v>1106</v>
      </c>
      <c r="ON28" s="307">
        <v>316.1651</v>
      </c>
      <c r="OO28" s="43">
        <v>255.03559999999999</v>
      </c>
      <c r="OP28" s="43">
        <v>264.96089999999998</v>
      </c>
      <c r="OQ28" s="43">
        <v>269.27120000000002</v>
      </c>
      <c r="OR28" s="306" t="s">
        <v>1106</v>
      </c>
      <c r="OS28" s="307">
        <v>263.08920000000001</v>
      </c>
      <c r="OT28" s="43">
        <v>258.69729999999998</v>
      </c>
      <c r="OU28" s="43">
        <v>264.4744</v>
      </c>
      <c r="OV28" s="43">
        <v>273.34399999999999</v>
      </c>
      <c r="OW28" s="306" t="s">
        <v>1107</v>
      </c>
      <c r="OX28" s="307">
        <v>265.5052</v>
      </c>
      <c r="OY28" s="43">
        <v>309.34190000000001</v>
      </c>
      <c r="OZ28" s="43">
        <v>310.44560000000001</v>
      </c>
      <c r="PA28" s="43">
        <v>306.88279999999997</v>
      </c>
      <c r="PB28" s="306" t="s">
        <v>1106</v>
      </c>
      <c r="PC28" s="307">
        <v>308.89010000000002</v>
      </c>
      <c r="PD28" s="43">
        <v>285.95119999999997</v>
      </c>
      <c r="PE28" s="43">
        <v>300.98230000000001</v>
      </c>
      <c r="PF28" s="43">
        <v>294.63119999999998</v>
      </c>
      <c r="PG28" s="306" t="s">
        <v>1107</v>
      </c>
      <c r="PH28" s="307">
        <v>293.85489999999999</v>
      </c>
    </row>
    <row r="29" spans="1:424" s="153" customFormat="1" outlineLevel="1" x14ac:dyDescent="0.25">
      <c r="A29" s="42"/>
      <c r="B29" s="42"/>
      <c r="C29" s="42" t="s">
        <v>539</v>
      </c>
      <c r="D29" s="42"/>
      <c r="E29" s="42"/>
      <c r="F29" s="42"/>
      <c r="G29" s="42"/>
      <c r="H29" s="44" t="s">
        <v>800</v>
      </c>
      <c r="I29" s="43"/>
      <c r="J29" s="380"/>
      <c r="K29" s="42"/>
      <c r="L29" s="42" t="s">
        <v>539</v>
      </c>
      <c r="M29" s="42"/>
      <c r="N29" s="42"/>
      <c r="O29" s="42"/>
      <c r="P29" s="42"/>
      <c r="Q29" s="44" t="s">
        <v>800</v>
      </c>
      <c r="R29" s="43">
        <v>93.218500000000006</v>
      </c>
      <c r="S29" s="43">
        <v>92.340599999999995</v>
      </c>
      <c r="T29" s="43">
        <v>88.723299999999995</v>
      </c>
      <c r="U29" s="306" t="s">
        <v>1106</v>
      </c>
      <c r="V29" s="307">
        <v>91.427400000000006</v>
      </c>
      <c r="W29" s="307"/>
      <c r="X29" s="43">
        <v>84.374099999999999</v>
      </c>
      <c r="Y29" s="43">
        <v>83.075900000000004</v>
      </c>
      <c r="Z29" s="43">
        <v>79.926900000000003</v>
      </c>
      <c r="AA29" s="306" t="s">
        <v>1106</v>
      </c>
      <c r="AB29" s="307">
        <v>82.459000000000003</v>
      </c>
      <c r="AC29" s="43">
        <v>94.724999999999994</v>
      </c>
      <c r="AD29" s="43">
        <v>91.637299999999996</v>
      </c>
      <c r="AE29" s="43">
        <v>88.549499999999995</v>
      </c>
      <c r="AF29" s="306" t="s">
        <v>1106</v>
      </c>
      <c r="AG29" s="307">
        <v>91.637299999999996</v>
      </c>
      <c r="AH29" s="43">
        <v>103.96129999999999</v>
      </c>
      <c r="AI29" s="43">
        <v>105.5514</v>
      </c>
      <c r="AJ29" s="43">
        <v>100.8929</v>
      </c>
      <c r="AK29" s="306" t="s">
        <v>1106</v>
      </c>
      <c r="AL29" s="307">
        <v>103.4686</v>
      </c>
      <c r="AM29" s="43"/>
      <c r="AN29" s="43">
        <v>57.861499999999999</v>
      </c>
      <c r="AO29" s="43">
        <v>55.301400000000001</v>
      </c>
      <c r="AP29" s="43">
        <v>50.133200000000002</v>
      </c>
      <c r="AQ29" s="306" t="s">
        <v>1108</v>
      </c>
      <c r="AR29" s="307">
        <v>54.432000000000002</v>
      </c>
      <c r="AS29" s="43">
        <v>86.028199999999998</v>
      </c>
      <c r="AT29" s="43">
        <v>79.502499999999998</v>
      </c>
      <c r="AU29" s="43">
        <v>72.048900000000003</v>
      </c>
      <c r="AV29" s="306" t="s">
        <v>1107</v>
      </c>
      <c r="AW29" s="307">
        <v>79.193200000000004</v>
      </c>
      <c r="AX29" s="43">
        <v>104.3112</v>
      </c>
      <c r="AY29" s="43">
        <v>103.5147</v>
      </c>
      <c r="AZ29" s="43">
        <v>100.8775</v>
      </c>
      <c r="BA29" s="306" t="s">
        <v>1107</v>
      </c>
      <c r="BB29" s="307">
        <v>102.9011</v>
      </c>
      <c r="BC29" s="43">
        <v>88.947699999999998</v>
      </c>
      <c r="BD29" s="43">
        <v>96.966800000000006</v>
      </c>
      <c r="BE29" s="43">
        <v>86.478300000000004</v>
      </c>
      <c r="BF29" s="306" t="s">
        <v>1107</v>
      </c>
      <c r="BG29" s="307">
        <v>90.797600000000003</v>
      </c>
      <c r="BH29" s="43">
        <v>108.19159999999999</v>
      </c>
      <c r="BI29" s="43">
        <v>106.6095</v>
      </c>
      <c r="BJ29" s="43">
        <v>101.5865</v>
      </c>
      <c r="BK29" s="306" t="s">
        <v>1107</v>
      </c>
      <c r="BL29" s="307">
        <v>105.46250000000001</v>
      </c>
      <c r="BM29" s="43">
        <v>94.428799999999995</v>
      </c>
      <c r="BN29" s="43">
        <v>82.316299999999998</v>
      </c>
      <c r="BO29" s="43">
        <v>86.013599999999997</v>
      </c>
      <c r="BP29" s="306" t="s">
        <v>1108</v>
      </c>
      <c r="BQ29" s="307">
        <v>87.586299999999994</v>
      </c>
      <c r="BR29" s="43">
        <v>83.7958</v>
      </c>
      <c r="BS29" s="43">
        <v>84.4101</v>
      </c>
      <c r="BT29" s="43">
        <v>84.224999999999994</v>
      </c>
      <c r="BU29" s="306" t="s">
        <v>1107</v>
      </c>
      <c r="BV29" s="307">
        <v>84.143600000000006</v>
      </c>
      <c r="BW29" s="43">
        <v>85.049899999999994</v>
      </c>
      <c r="BX29" s="43">
        <v>91.238799999999998</v>
      </c>
      <c r="BY29" s="43">
        <v>66.402600000000007</v>
      </c>
      <c r="BZ29" s="306" t="s">
        <v>1108</v>
      </c>
      <c r="CA29" s="307">
        <v>80.897099999999995</v>
      </c>
      <c r="CB29" s="43">
        <v>83.629499999999993</v>
      </c>
      <c r="CC29" s="43">
        <v>73.524100000000004</v>
      </c>
      <c r="CD29" s="43">
        <v>76.211699999999993</v>
      </c>
      <c r="CE29" s="306" t="s">
        <v>1108</v>
      </c>
      <c r="CF29" s="307">
        <v>77.788399999999996</v>
      </c>
      <c r="CG29" s="43">
        <v>91.83</v>
      </c>
      <c r="CH29" s="43">
        <v>95.932199999999995</v>
      </c>
      <c r="CI29" s="43">
        <v>98.084000000000003</v>
      </c>
      <c r="CJ29" s="306" t="s">
        <v>1107</v>
      </c>
      <c r="CK29" s="307">
        <v>95.281999999999996</v>
      </c>
      <c r="CL29" s="43">
        <v>83.417699999999996</v>
      </c>
      <c r="CM29" s="43">
        <v>79.761799999999994</v>
      </c>
      <c r="CN29" s="43">
        <v>79.357900000000001</v>
      </c>
      <c r="CO29" s="306" t="s">
        <v>1107</v>
      </c>
      <c r="CP29" s="307">
        <v>80.845799999999997</v>
      </c>
      <c r="CQ29" s="43"/>
      <c r="CR29" s="43">
        <v>59.448</v>
      </c>
      <c r="CS29" s="43">
        <v>56.900599999999997</v>
      </c>
      <c r="CT29" s="43">
        <v>50.550899999999999</v>
      </c>
      <c r="CU29" s="306" t="s">
        <v>1108</v>
      </c>
      <c r="CV29" s="307">
        <v>55.633200000000002</v>
      </c>
      <c r="CW29" s="43">
        <v>87.052999999999997</v>
      </c>
      <c r="CX29" s="43">
        <v>75.984899999999996</v>
      </c>
      <c r="CY29" s="43">
        <v>71.242900000000006</v>
      </c>
      <c r="CZ29" s="306" t="s">
        <v>1108</v>
      </c>
      <c r="DA29" s="307">
        <v>78.093599999999995</v>
      </c>
      <c r="DB29" s="43">
        <v>100.605</v>
      </c>
      <c r="DC29" s="43">
        <v>102.0134</v>
      </c>
      <c r="DD29" s="43">
        <v>99.565799999999996</v>
      </c>
      <c r="DE29" s="306" t="s">
        <v>1108</v>
      </c>
      <c r="DF29" s="307">
        <v>100.7281</v>
      </c>
      <c r="DG29" s="43">
        <v>84.831000000000003</v>
      </c>
      <c r="DH29" s="43">
        <v>75.513400000000004</v>
      </c>
      <c r="DI29" s="43">
        <v>81.730199999999996</v>
      </c>
      <c r="DJ29" s="306" t="s">
        <v>1108</v>
      </c>
      <c r="DK29" s="307">
        <v>80.691500000000005</v>
      </c>
      <c r="DL29" s="43">
        <v>85.322599999999994</v>
      </c>
      <c r="DM29" s="43">
        <v>91.9268</v>
      </c>
      <c r="DN29" s="43">
        <v>69.007999999999996</v>
      </c>
      <c r="DO29" s="306" t="s">
        <v>1108</v>
      </c>
      <c r="DP29" s="307">
        <v>82.085800000000006</v>
      </c>
      <c r="DQ29" s="43">
        <v>92.860799999999998</v>
      </c>
      <c r="DR29" s="43">
        <v>85.474000000000004</v>
      </c>
      <c r="DS29" s="43">
        <v>85.975999999999999</v>
      </c>
      <c r="DT29" s="306" t="s">
        <v>1108</v>
      </c>
      <c r="DU29" s="307">
        <v>88.1036</v>
      </c>
      <c r="DV29" s="43">
        <v>86.333699999999993</v>
      </c>
      <c r="DW29" s="43">
        <v>92.172200000000004</v>
      </c>
      <c r="DX29" s="43">
        <v>98.090599999999995</v>
      </c>
      <c r="DY29" s="306" t="s">
        <v>1107</v>
      </c>
      <c r="DZ29" s="307">
        <v>92.198800000000006</v>
      </c>
      <c r="EA29" s="43">
        <v>79.682000000000002</v>
      </c>
      <c r="EB29" s="43">
        <v>76.021100000000004</v>
      </c>
      <c r="EC29" s="43">
        <v>78.374499999999998</v>
      </c>
      <c r="ED29" s="306" t="s">
        <v>1108</v>
      </c>
      <c r="EE29" s="307">
        <v>78.025899999999993</v>
      </c>
      <c r="EF29" s="43">
        <v>100.21169999999999</v>
      </c>
      <c r="EG29" s="43">
        <v>103.81910000000001</v>
      </c>
      <c r="EH29" s="43">
        <v>96.354500000000002</v>
      </c>
      <c r="EI29" s="306" t="s">
        <v>1107</v>
      </c>
      <c r="EJ29" s="307">
        <v>100.1285</v>
      </c>
      <c r="EK29" s="43">
        <v>111.2743</v>
      </c>
      <c r="EL29" s="43">
        <v>81.888900000000007</v>
      </c>
      <c r="EM29" s="43">
        <v>89.917500000000004</v>
      </c>
      <c r="EN29" s="306" t="s">
        <v>1108</v>
      </c>
      <c r="EO29" s="307">
        <v>94.360200000000006</v>
      </c>
      <c r="EP29" s="43">
        <v>85.599100000000007</v>
      </c>
      <c r="EQ29" s="43">
        <v>85.174099999999996</v>
      </c>
      <c r="ER29" s="43">
        <v>89.595100000000002</v>
      </c>
      <c r="ES29" s="306" t="s">
        <v>1108</v>
      </c>
      <c r="ET29" s="307">
        <v>86.789400000000001</v>
      </c>
      <c r="EU29" s="43">
        <v>82.585499999999996</v>
      </c>
      <c r="EV29" s="43"/>
      <c r="EW29" s="43"/>
      <c r="EX29" s="306"/>
      <c r="EY29" s="307">
        <v>82.585499999999996</v>
      </c>
      <c r="EZ29" s="43">
        <v>103.29219999999999</v>
      </c>
      <c r="FA29" s="43">
        <v>101.94459999999999</v>
      </c>
      <c r="FB29" s="43">
        <v>100.4135</v>
      </c>
      <c r="FC29" s="306" t="s">
        <v>1107</v>
      </c>
      <c r="FD29" s="307">
        <v>101.88339999999999</v>
      </c>
      <c r="FE29" s="43">
        <v>86.872799999999998</v>
      </c>
      <c r="FF29" s="43">
        <v>77.333600000000004</v>
      </c>
      <c r="FG29" s="43">
        <v>75.631200000000007</v>
      </c>
      <c r="FH29" s="306" t="s">
        <v>1108</v>
      </c>
      <c r="FI29" s="307">
        <v>79.945899999999995</v>
      </c>
      <c r="FJ29" s="43">
        <v>108.813</v>
      </c>
      <c r="FK29" s="43">
        <v>103.84399999999999</v>
      </c>
      <c r="FL29" s="43">
        <v>104.875</v>
      </c>
      <c r="FM29" s="306" t="s">
        <v>1107</v>
      </c>
      <c r="FN29" s="307">
        <v>105.84399999999999</v>
      </c>
      <c r="FO29" s="43">
        <v>98.6738</v>
      </c>
      <c r="FP29" s="43">
        <v>106.2569</v>
      </c>
      <c r="FQ29" s="43">
        <v>91.760999999999996</v>
      </c>
      <c r="FR29" s="306" t="s">
        <v>1108</v>
      </c>
      <c r="FS29" s="307">
        <v>98.897199999999998</v>
      </c>
      <c r="FT29" s="43">
        <v>108.5706</v>
      </c>
      <c r="FU29" s="43">
        <v>118.5877</v>
      </c>
      <c r="FV29" s="43">
        <v>108.876</v>
      </c>
      <c r="FW29" s="306" t="s">
        <v>1107</v>
      </c>
      <c r="FX29" s="307">
        <v>112.01139999999999</v>
      </c>
      <c r="FY29" s="43">
        <v>94.008399999999995</v>
      </c>
      <c r="FZ29" s="43">
        <v>83.607500000000002</v>
      </c>
      <c r="GA29" s="43">
        <v>82.733699999999999</v>
      </c>
      <c r="GB29" s="306" t="s">
        <v>1108</v>
      </c>
      <c r="GC29" s="307">
        <v>86.783199999999994</v>
      </c>
      <c r="GD29" s="43">
        <v>87.179000000000002</v>
      </c>
      <c r="GE29" s="43">
        <v>99.197699999999998</v>
      </c>
      <c r="GF29" s="43">
        <v>90.119399999999999</v>
      </c>
      <c r="GG29" s="306" t="s">
        <v>1108</v>
      </c>
      <c r="GH29" s="307">
        <v>92.165400000000005</v>
      </c>
      <c r="GI29" s="43"/>
      <c r="GJ29" s="308"/>
      <c r="GK29" s="309"/>
      <c r="GL29" s="43">
        <v>64.828699999999998</v>
      </c>
      <c r="GM29" s="309" t="s">
        <v>1108</v>
      </c>
      <c r="GN29" s="43">
        <v>87.105500000000006</v>
      </c>
      <c r="GO29" s="309" t="s">
        <v>1107</v>
      </c>
      <c r="GP29" s="43">
        <v>88.857399999999998</v>
      </c>
      <c r="GQ29" s="309" t="s">
        <v>1107</v>
      </c>
      <c r="GR29" s="43">
        <v>72.621099999999998</v>
      </c>
      <c r="GS29" s="306" t="s">
        <v>1108</v>
      </c>
      <c r="GT29" s="308">
        <v>67.178399999999996</v>
      </c>
      <c r="GU29" s="309" t="s">
        <v>1108</v>
      </c>
      <c r="GV29" s="43">
        <v>84.311400000000006</v>
      </c>
      <c r="GW29" s="309" t="s">
        <v>1107</v>
      </c>
      <c r="GX29" s="43">
        <v>94.982500000000002</v>
      </c>
      <c r="GY29" s="309" t="s">
        <v>1107</v>
      </c>
      <c r="GZ29" s="43">
        <v>96.514799999999994</v>
      </c>
      <c r="HA29" s="309" t="s">
        <v>1107</v>
      </c>
      <c r="HB29" s="43">
        <v>81.944699999999997</v>
      </c>
      <c r="HC29" s="306" t="s">
        <v>1108</v>
      </c>
      <c r="HD29" s="308">
        <v>69.6096</v>
      </c>
      <c r="HE29" s="309" t="s">
        <v>1108</v>
      </c>
      <c r="HF29" s="43">
        <v>83.976900000000001</v>
      </c>
      <c r="HG29" s="309" t="s">
        <v>1107</v>
      </c>
      <c r="HH29" s="43">
        <v>100.0513</v>
      </c>
      <c r="HI29" s="309" t="s">
        <v>1107</v>
      </c>
      <c r="HJ29" s="43">
        <v>119.6391</v>
      </c>
      <c r="HK29" s="309" t="s">
        <v>1107</v>
      </c>
      <c r="HL29" s="43">
        <v>132.3124</v>
      </c>
      <c r="HM29" s="306" t="s">
        <v>1108</v>
      </c>
      <c r="HN29" s="43"/>
      <c r="HO29" s="308"/>
      <c r="HP29" s="309"/>
      <c r="HQ29" s="43">
        <v>41.523800000000001</v>
      </c>
      <c r="HR29" s="309" t="s">
        <v>1108</v>
      </c>
      <c r="HS29" s="43">
        <v>38.954999999999998</v>
      </c>
      <c r="HT29" s="306" t="s">
        <v>1109</v>
      </c>
      <c r="HU29" s="308">
        <v>79.240600000000001</v>
      </c>
      <c r="HV29" s="309" t="s">
        <v>1108</v>
      </c>
      <c r="HW29" s="43">
        <v>71.345399999999998</v>
      </c>
      <c r="HX29" s="309" t="s">
        <v>1108</v>
      </c>
      <c r="HY29" s="43">
        <v>87.557000000000002</v>
      </c>
      <c r="HZ29" s="306" t="s">
        <v>1108</v>
      </c>
      <c r="IA29" s="308">
        <v>85.777699999999996</v>
      </c>
      <c r="IB29" s="309" t="s">
        <v>1107</v>
      </c>
      <c r="IC29" s="43">
        <v>110.5699</v>
      </c>
      <c r="ID29" s="309" t="s">
        <v>1107</v>
      </c>
      <c r="IE29" s="43">
        <v>121.07680000000001</v>
      </c>
      <c r="IF29" s="306" t="s">
        <v>1108</v>
      </c>
      <c r="IG29" s="308">
        <v>87.084699999999998</v>
      </c>
      <c r="IH29" s="309" t="s">
        <v>1108</v>
      </c>
      <c r="II29" s="43">
        <v>90.619600000000005</v>
      </c>
      <c r="IJ29" s="309" t="s">
        <v>1108</v>
      </c>
      <c r="IK29" s="43"/>
      <c r="IL29" s="306"/>
      <c r="IM29" s="308">
        <v>89.774199999999993</v>
      </c>
      <c r="IN29" s="309" t="s">
        <v>1108</v>
      </c>
      <c r="IO29" s="43">
        <v>101.7978</v>
      </c>
      <c r="IP29" s="309" t="s">
        <v>1108</v>
      </c>
      <c r="IQ29" s="43">
        <v>122.85</v>
      </c>
      <c r="IR29" s="306" t="s">
        <v>1108</v>
      </c>
      <c r="IS29" s="308">
        <v>88.7804</v>
      </c>
      <c r="IT29" s="309" t="s">
        <v>1108</v>
      </c>
      <c r="IU29" s="43">
        <v>107.30249999999999</v>
      </c>
      <c r="IV29" s="309" t="s">
        <v>1108</v>
      </c>
      <c r="IW29" s="43"/>
      <c r="IX29" s="306"/>
      <c r="IY29" s="308">
        <v>90.113</v>
      </c>
      <c r="IZ29" s="309" t="s">
        <v>1108</v>
      </c>
      <c r="JA29" s="43"/>
      <c r="JB29" s="309"/>
      <c r="JC29" s="43"/>
      <c r="JD29" s="306"/>
      <c r="JE29" s="308"/>
      <c r="JF29" s="309"/>
      <c r="JG29" s="43">
        <v>68.484899999999996</v>
      </c>
      <c r="JH29" s="309" t="s">
        <v>1108</v>
      </c>
      <c r="JI29" s="43">
        <v>69.025300000000001</v>
      </c>
      <c r="JJ29" s="306" t="s">
        <v>1108</v>
      </c>
      <c r="JK29" s="308">
        <v>73.869900000000001</v>
      </c>
      <c r="JL29" s="309" t="s">
        <v>1108</v>
      </c>
      <c r="JM29" s="43">
        <v>110.6549</v>
      </c>
      <c r="JN29" s="309" t="s">
        <v>1108</v>
      </c>
      <c r="JO29" s="43">
        <v>126.232</v>
      </c>
      <c r="JP29" s="306" t="s">
        <v>1108</v>
      </c>
      <c r="JQ29" s="308">
        <v>65.312100000000001</v>
      </c>
      <c r="JR29" s="309" t="s">
        <v>1108</v>
      </c>
      <c r="JS29" s="43">
        <v>70.117599999999996</v>
      </c>
      <c r="JT29" s="309" t="s">
        <v>1108</v>
      </c>
      <c r="JU29" s="43">
        <v>83.061199999999999</v>
      </c>
      <c r="JV29" s="306" t="s">
        <v>1108</v>
      </c>
      <c r="JW29" s="308"/>
      <c r="JX29" s="308"/>
      <c r="JY29" s="309"/>
      <c r="JZ29" s="43">
        <v>41.523800000000001</v>
      </c>
      <c r="KA29" s="309" t="s">
        <v>1108</v>
      </c>
      <c r="KB29" s="43">
        <v>38.954999999999998</v>
      </c>
      <c r="KC29" s="306" t="s">
        <v>1109</v>
      </c>
      <c r="KD29" s="308">
        <v>76.151899999999998</v>
      </c>
      <c r="KE29" s="309" t="s">
        <v>1108</v>
      </c>
      <c r="KF29" s="43">
        <v>75.024699999999996</v>
      </c>
      <c r="KG29" s="309" t="s">
        <v>1108</v>
      </c>
      <c r="KH29" s="43">
        <v>87.557000000000002</v>
      </c>
      <c r="KI29" s="306" t="s">
        <v>1108</v>
      </c>
      <c r="KJ29" s="308">
        <v>68.502499999999998</v>
      </c>
      <c r="KK29" s="309" t="s">
        <v>1108</v>
      </c>
      <c r="KL29" s="43">
        <v>114.0295</v>
      </c>
      <c r="KM29" s="309" t="s">
        <v>1108</v>
      </c>
      <c r="KN29" s="43"/>
      <c r="KO29" s="306"/>
      <c r="KP29" s="308"/>
      <c r="KQ29" s="309"/>
      <c r="KR29" s="43">
        <v>71.183599999999998</v>
      </c>
      <c r="KS29" s="309" t="s">
        <v>1108</v>
      </c>
      <c r="KT29" s="43">
        <v>71.882900000000006</v>
      </c>
      <c r="KU29" s="306" t="s">
        <v>1108</v>
      </c>
      <c r="KV29" s="308">
        <v>77.320400000000006</v>
      </c>
      <c r="KW29" s="309" t="s">
        <v>1108</v>
      </c>
      <c r="KX29" s="43">
        <v>98.383700000000005</v>
      </c>
      <c r="KY29" s="309" t="s">
        <v>1108</v>
      </c>
      <c r="KZ29" s="43">
        <v>128.25970000000001</v>
      </c>
      <c r="LA29" s="306" t="s">
        <v>1108</v>
      </c>
      <c r="LB29" s="308">
        <v>61.432000000000002</v>
      </c>
      <c r="LC29" s="309" t="s">
        <v>1108</v>
      </c>
      <c r="LD29" s="43">
        <v>72.471500000000006</v>
      </c>
      <c r="LE29" s="309" t="s">
        <v>1108</v>
      </c>
      <c r="LF29" s="43">
        <v>81.546700000000001</v>
      </c>
      <c r="LG29" s="306" t="s">
        <v>1108</v>
      </c>
      <c r="LH29" s="308">
        <v>92.441000000000003</v>
      </c>
      <c r="LI29" s="309" t="s">
        <v>1108</v>
      </c>
      <c r="LJ29" s="43">
        <v>104.8884</v>
      </c>
      <c r="LK29" s="309" t="s">
        <v>1108</v>
      </c>
      <c r="LL29" s="43">
        <v>96.7928</v>
      </c>
      <c r="LM29" s="306" t="s">
        <v>1108</v>
      </c>
      <c r="LN29" s="308">
        <v>69.534300000000002</v>
      </c>
      <c r="LO29" s="309" t="s">
        <v>1108</v>
      </c>
      <c r="LP29" s="43">
        <v>130.42769999999999</v>
      </c>
      <c r="LQ29" s="309" t="s">
        <v>1108</v>
      </c>
      <c r="LR29" s="43"/>
      <c r="LS29" s="306"/>
      <c r="LT29" s="308">
        <v>69.248599999999996</v>
      </c>
      <c r="LU29" s="309" t="s">
        <v>1108</v>
      </c>
      <c r="LV29" s="43">
        <v>62.6706</v>
      </c>
      <c r="LW29" s="309" t="s">
        <v>1108</v>
      </c>
      <c r="LX29" s="43">
        <v>87.274299999999997</v>
      </c>
      <c r="LY29" s="306" t="s">
        <v>1108</v>
      </c>
      <c r="LZ29" s="308">
        <v>84.930099999999996</v>
      </c>
      <c r="MA29" s="309" t="s">
        <v>1108</v>
      </c>
      <c r="MB29" s="43">
        <v>113.3993</v>
      </c>
      <c r="MC29" s="309" t="s">
        <v>1108</v>
      </c>
      <c r="MD29" s="43">
        <v>145.1824</v>
      </c>
      <c r="ME29" s="306" t="s">
        <v>1108</v>
      </c>
      <c r="MF29" s="308">
        <v>90.450500000000005</v>
      </c>
      <c r="MG29" s="309" t="s">
        <v>1108</v>
      </c>
      <c r="MH29" s="43">
        <v>115.1892</v>
      </c>
      <c r="MI29" s="309" t="s">
        <v>1108</v>
      </c>
      <c r="MJ29" s="43">
        <v>129.73599999999999</v>
      </c>
      <c r="MK29" s="306" t="s">
        <v>1108</v>
      </c>
      <c r="ML29" s="308"/>
      <c r="MM29" s="308">
        <v>79.926900000000003</v>
      </c>
      <c r="MN29" s="309" t="s">
        <v>1106</v>
      </c>
      <c r="MO29" s="43">
        <v>80.208500000000001</v>
      </c>
      <c r="MP29" s="309" t="s">
        <v>1107</v>
      </c>
      <c r="MQ29" s="43">
        <v>98.537300000000002</v>
      </c>
      <c r="MR29" s="309" t="s">
        <v>1107</v>
      </c>
      <c r="MS29" s="43">
        <v>91.406199999999998</v>
      </c>
      <c r="MT29" s="309" t="s">
        <v>1107</v>
      </c>
      <c r="MU29" s="43">
        <v>113.6405</v>
      </c>
      <c r="MV29" s="309" t="s">
        <v>1107</v>
      </c>
      <c r="MW29" s="43">
        <v>115.1493</v>
      </c>
      <c r="MX29" s="306" t="s">
        <v>1108</v>
      </c>
      <c r="MY29" s="43"/>
      <c r="MZ29" s="308">
        <v>84.815899999999999</v>
      </c>
      <c r="NA29" s="43">
        <v>81.934600000000003</v>
      </c>
      <c r="NB29" s="43">
        <v>78.760800000000003</v>
      </c>
      <c r="NC29" s="306" t="s">
        <v>1106</v>
      </c>
      <c r="ND29" s="307">
        <v>81.837100000000007</v>
      </c>
      <c r="NE29" s="43">
        <v>81.482699999999994</v>
      </c>
      <c r="NF29" s="43">
        <v>90.562399999999997</v>
      </c>
      <c r="NG29" s="43">
        <v>87.463899999999995</v>
      </c>
      <c r="NH29" s="306" t="s">
        <v>1108</v>
      </c>
      <c r="NI29" s="307">
        <v>86.503</v>
      </c>
      <c r="NJ29" s="43">
        <v>94.982699999999994</v>
      </c>
      <c r="NK29" s="43">
        <v>93.582700000000003</v>
      </c>
      <c r="NL29" s="43">
        <v>87.275899999999993</v>
      </c>
      <c r="NM29" s="306" t="s">
        <v>1107</v>
      </c>
      <c r="NN29" s="307">
        <v>91.947100000000006</v>
      </c>
      <c r="NO29" s="43">
        <v>93.452399999999997</v>
      </c>
      <c r="NP29" s="43">
        <v>81.913200000000003</v>
      </c>
      <c r="NQ29" s="43">
        <v>94.651399999999995</v>
      </c>
      <c r="NR29" s="306" t="s">
        <v>1108</v>
      </c>
      <c r="NS29" s="307">
        <v>90.005700000000004</v>
      </c>
      <c r="NT29" s="43">
        <v>98.962000000000003</v>
      </c>
      <c r="NU29" s="43">
        <v>102.1554</v>
      </c>
      <c r="NV29" s="43">
        <v>98.435699999999997</v>
      </c>
      <c r="NW29" s="306" t="s">
        <v>1107</v>
      </c>
      <c r="NX29" s="307">
        <v>99.850999999999999</v>
      </c>
      <c r="NY29" s="43">
        <v>116.1846</v>
      </c>
      <c r="NZ29" s="43">
        <v>113.9492</v>
      </c>
      <c r="OA29" s="43">
        <v>107.051</v>
      </c>
      <c r="OB29" s="306" t="s">
        <v>1107</v>
      </c>
      <c r="OC29" s="307">
        <v>112.39490000000001</v>
      </c>
      <c r="OD29" s="308"/>
      <c r="OE29" s="43">
        <v>101.0939</v>
      </c>
      <c r="OF29" s="43">
        <v>103.3993</v>
      </c>
      <c r="OG29" s="43">
        <v>99.483000000000004</v>
      </c>
      <c r="OH29" s="306" t="s">
        <v>1107</v>
      </c>
      <c r="OI29" s="307">
        <v>101.3254</v>
      </c>
      <c r="OJ29" s="43">
        <v>117.8359</v>
      </c>
      <c r="OK29" s="43">
        <v>104.06010000000001</v>
      </c>
      <c r="OL29" s="43">
        <v>106.9224</v>
      </c>
      <c r="OM29" s="306" t="s">
        <v>1108</v>
      </c>
      <c r="ON29" s="307">
        <v>109.6061</v>
      </c>
      <c r="OO29" s="43">
        <v>81.087199999999996</v>
      </c>
      <c r="OP29" s="43">
        <v>74.741699999999994</v>
      </c>
      <c r="OQ29" s="43">
        <v>78.898700000000005</v>
      </c>
      <c r="OR29" s="306" t="s">
        <v>1108</v>
      </c>
      <c r="OS29" s="307">
        <v>78.242599999999996</v>
      </c>
      <c r="OT29" s="43">
        <v>124.32729999999999</v>
      </c>
      <c r="OU29" s="43">
        <v>101.21550000000001</v>
      </c>
      <c r="OV29" s="43">
        <v>101.2501</v>
      </c>
      <c r="OW29" s="306" t="s">
        <v>1108</v>
      </c>
      <c r="OX29" s="307">
        <v>108.931</v>
      </c>
      <c r="OY29" s="43">
        <v>92.037899999999993</v>
      </c>
      <c r="OZ29" s="43">
        <v>94.307000000000002</v>
      </c>
      <c r="PA29" s="43">
        <v>97.689800000000005</v>
      </c>
      <c r="PB29" s="306" t="s">
        <v>1107</v>
      </c>
      <c r="PC29" s="307">
        <v>94.678299999999993</v>
      </c>
      <c r="PD29" s="43">
        <v>90.583399999999997</v>
      </c>
      <c r="PE29" s="43">
        <v>106.5448</v>
      </c>
      <c r="PF29" s="43">
        <v>100.5656</v>
      </c>
      <c r="PG29" s="306" t="s">
        <v>1108</v>
      </c>
      <c r="PH29" s="307">
        <v>99.231300000000005</v>
      </c>
    </row>
    <row r="30" spans="1:424" s="153" customFormat="1" outlineLevel="1" x14ac:dyDescent="0.25">
      <c r="A30" s="42"/>
      <c r="B30" s="42"/>
      <c r="C30" s="42" t="s">
        <v>540</v>
      </c>
      <c r="D30" s="42"/>
      <c r="E30" s="42"/>
      <c r="F30" s="42"/>
      <c r="G30" s="42"/>
      <c r="H30" s="44" t="s">
        <v>800</v>
      </c>
      <c r="I30" s="43"/>
      <c r="J30" s="380"/>
      <c r="K30" s="42"/>
      <c r="L30" s="42" t="s">
        <v>540</v>
      </c>
      <c r="M30" s="42"/>
      <c r="N30" s="42"/>
      <c r="O30" s="42"/>
      <c r="P30" s="42"/>
      <c r="Q30" s="44" t="s">
        <v>800</v>
      </c>
      <c r="R30" s="43">
        <v>22.160799999999998</v>
      </c>
      <c r="S30" s="43">
        <v>23.492100000000001</v>
      </c>
      <c r="T30" s="43">
        <v>21.4849</v>
      </c>
      <c r="U30" s="306" t="s">
        <v>1107</v>
      </c>
      <c r="V30" s="307">
        <v>22.379300000000001</v>
      </c>
      <c r="W30" s="307"/>
      <c r="X30" s="43">
        <v>15.146599999999999</v>
      </c>
      <c r="Y30" s="43">
        <v>15.2812</v>
      </c>
      <c r="Z30" s="43">
        <v>14.579499999999999</v>
      </c>
      <c r="AA30" s="306" t="s">
        <v>1108</v>
      </c>
      <c r="AB30" s="307">
        <v>15.0024</v>
      </c>
      <c r="AC30" s="43">
        <v>24.986000000000001</v>
      </c>
      <c r="AD30" s="43">
        <v>26.951699999999999</v>
      </c>
      <c r="AE30" s="43">
        <v>22.6587</v>
      </c>
      <c r="AF30" s="306" t="s">
        <v>1108</v>
      </c>
      <c r="AG30" s="307">
        <v>24.865500000000001</v>
      </c>
      <c r="AH30" s="43">
        <v>29.221800000000002</v>
      </c>
      <c r="AI30" s="43">
        <v>31.5608</v>
      </c>
      <c r="AJ30" s="43">
        <v>29.8614</v>
      </c>
      <c r="AK30" s="306" t="s">
        <v>1108</v>
      </c>
      <c r="AL30" s="307">
        <v>30.214700000000001</v>
      </c>
      <c r="AM30" s="43"/>
      <c r="AN30" s="43">
        <v>8.4695</v>
      </c>
      <c r="AO30" s="43">
        <v>11.7599</v>
      </c>
      <c r="AP30" s="43">
        <v>11.872400000000001</v>
      </c>
      <c r="AQ30" s="306" t="s">
        <v>1109</v>
      </c>
      <c r="AR30" s="307">
        <v>10.7006</v>
      </c>
      <c r="AS30" s="43">
        <v>9.5970999999999993</v>
      </c>
      <c r="AT30" s="43">
        <v>10.722799999999999</v>
      </c>
      <c r="AU30" s="43">
        <v>7.3747999999999996</v>
      </c>
      <c r="AV30" s="306" t="s">
        <v>1108</v>
      </c>
      <c r="AW30" s="307">
        <v>9.2316000000000003</v>
      </c>
      <c r="AX30" s="43">
        <v>28.233499999999999</v>
      </c>
      <c r="AY30" s="43">
        <v>29.436599999999999</v>
      </c>
      <c r="AZ30" s="43">
        <v>28.093399999999999</v>
      </c>
      <c r="BA30" s="306" t="s">
        <v>1108</v>
      </c>
      <c r="BB30" s="307">
        <v>28.587800000000001</v>
      </c>
      <c r="BC30" s="43">
        <v>26.7195</v>
      </c>
      <c r="BD30" s="43">
        <v>34.577199999999998</v>
      </c>
      <c r="BE30" s="43">
        <v>26.801600000000001</v>
      </c>
      <c r="BF30" s="306" t="s">
        <v>1108</v>
      </c>
      <c r="BG30" s="307">
        <v>29.366099999999999</v>
      </c>
      <c r="BH30" s="43">
        <v>35.874600000000001</v>
      </c>
      <c r="BI30" s="43">
        <v>37.430300000000003</v>
      </c>
      <c r="BJ30" s="43">
        <v>27.074000000000002</v>
      </c>
      <c r="BK30" s="306" t="s">
        <v>1108</v>
      </c>
      <c r="BL30" s="307">
        <v>33.459600000000002</v>
      </c>
      <c r="BM30" s="43">
        <v>10.4085</v>
      </c>
      <c r="BN30" s="43">
        <v>17.365400000000001</v>
      </c>
      <c r="BO30" s="43">
        <v>21.0732</v>
      </c>
      <c r="BP30" s="306" t="s">
        <v>1109</v>
      </c>
      <c r="BQ30" s="307">
        <v>16.282399999999999</v>
      </c>
      <c r="BR30" s="43">
        <v>10.255000000000001</v>
      </c>
      <c r="BS30" s="43">
        <v>11.140599999999999</v>
      </c>
      <c r="BT30" s="43">
        <v>11.015599999999999</v>
      </c>
      <c r="BU30" s="306" t="s">
        <v>1108</v>
      </c>
      <c r="BV30" s="307">
        <v>10.803699999999999</v>
      </c>
      <c r="BW30" s="43">
        <v>28.029499999999999</v>
      </c>
      <c r="BX30" s="43">
        <v>27.819099999999999</v>
      </c>
      <c r="BY30" s="43">
        <v>27.168700000000001</v>
      </c>
      <c r="BZ30" s="306" t="s">
        <v>1109</v>
      </c>
      <c r="CA30" s="307">
        <v>27.6724</v>
      </c>
      <c r="CB30" s="43">
        <v>18.113099999999999</v>
      </c>
      <c r="CC30" s="43">
        <v>21.548500000000001</v>
      </c>
      <c r="CD30" s="43">
        <v>18.332100000000001</v>
      </c>
      <c r="CE30" s="306" t="s">
        <v>1108</v>
      </c>
      <c r="CF30" s="307">
        <v>19.331199999999999</v>
      </c>
      <c r="CG30" s="43">
        <v>13.0793</v>
      </c>
      <c r="CH30" s="43">
        <v>10.665699999999999</v>
      </c>
      <c r="CI30" s="43">
        <v>13.1944</v>
      </c>
      <c r="CJ30" s="306" t="s">
        <v>1108</v>
      </c>
      <c r="CK30" s="307">
        <v>12.3132</v>
      </c>
      <c r="CL30" s="43">
        <v>21.9177</v>
      </c>
      <c r="CM30" s="43">
        <v>20.531199999999998</v>
      </c>
      <c r="CN30" s="43">
        <v>19.0441</v>
      </c>
      <c r="CO30" s="306" t="s">
        <v>1108</v>
      </c>
      <c r="CP30" s="307">
        <v>20.497699999999998</v>
      </c>
      <c r="CQ30" s="43"/>
      <c r="CR30" s="43">
        <v>8.1699000000000002</v>
      </c>
      <c r="CS30" s="43">
        <v>11.5586</v>
      </c>
      <c r="CT30" s="43">
        <v>11.388400000000001</v>
      </c>
      <c r="CU30" s="306" t="s">
        <v>1109</v>
      </c>
      <c r="CV30" s="307">
        <v>10.372299999999999</v>
      </c>
      <c r="CW30" s="43">
        <v>9.3872</v>
      </c>
      <c r="CX30" s="43">
        <v>12.8573</v>
      </c>
      <c r="CY30" s="43">
        <v>8.5124999999999993</v>
      </c>
      <c r="CZ30" s="306" t="s">
        <v>1109</v>
      </c>
      <c r="DA30" s="307">
        <v>10.2523</v>
      </c>
      <c r="DB30" s="43">
        <v>20.545999999999999</v>
      </c>
      <c r="DC30" s="43">
        <v>19.7319</v>
      </c>
      <c r="DD30" s="43">
        <v>20.921399999999998</v>
      </c>
      <c r="DE30" s="306" t="s">
        <v>1108</v>
      </c>
      <c r="DF30" s="307">
        <v>20.399799999999999</v>
      </c>
      <c r="DG30" s="43">
        <v>7.4966999999999997</v>
      </c>
      <c r="DH30" s="43">
        <v>12.023300000000001</v>
      </c>
      <c r="DI30" s="43">
        <v>8.9792000000000005</v>
      </c>
      <c r="DJ30" s="306" t="s">
        <v>1108</v>
      </c>
      <c r="DK30" s="307">
        <v>9.4997000000000007</v>
      </c>
      <c r="DL30" s="43">
        <v>26.7316</v>
      </c>
      <c r="DM30" s="43">
        <v>27.713899999999999</v>
      </c>
      <c r="DN30" s="43">
        <v>27.634699999999999</v>
      </c>
      <c r="DO30" s="306" t="s">
        <v>1109</v>
      </c>
      <c r="DP30" s="307">
        <v>27.36</v>
      </c>
      <c r="DQ30" s="43">
        <v>11.4947</v>
      </c>
      <c r="DR30" s="43">
        <v>17.857700000000001</v>
      </c>
      <c r="DS30" s="43">
        <v>13.8673</v>
      </c>
      <c r="DT30" s="306" t="s">
        <v>1109</v>
      </c>
      <c r="DU30" s="307">
        <v>14.406599999999999</v>
      </c>
      <c r="DV30" s="43">
        <v>9.7741000000000007</v>
      </c>
      <c r="DW30" s="43">
        <v>6.0439999999999996</v>
      </c>
      <c r="DX30" s="43">
        <v>10.135999999999999</v>
      </c>
      <c r="DY30" s="306" t="s">
        <v>1108</v>
      </c>
      <c r="DZ30" s="307">
        <v>8.6513000000000009</v>
      </c>
      <c r="EA30" s="43">
        <v>20.308399999999999</v>
      </c>
      <c r="EB30" s="43">
        <v>16.9618</v>
      </c>
      <c r="EC30" s="43">
        <v>16.4224</v>
      </c>
      <c r="ED30" s="306" t="s">
        <v>1108</v>
      </c>
      <c r="EE30" s="307">
        <v>17.897500000000001</v>
      </c>
      <c r="EF30" s="43">
        <v>27.962599999999998</v>
      </c>
      <c r="EG30" s="43">
        <v>28.440300000000001</v>
      </c>
      <c r="EH30" s="43">
        <v>24.062999999999999</v>
      </c>
      <c r="EI30" s="306" t="s">
        <v>1108</v>
      </c>
      <c r="EJ30" s="307">
        <v>26.821899999999999</v>
      </c>
      <c r="EK30" s="43">
        <v>46.585299999999997</v>
      </c>
      <c r="EL30" s="43">
        <v>48.677700000000002</v>
      </c>
      <c r="EM30" s="43">
        <v>29.312200000000001</v>
      </c>
      <c r="EN30" s="306" t="s">
        <v>1108</v>
      </c>
      <c r="EO30" s="307">
        <v>41.525100000000002</v>
      </c>
      <c r="EP30" s="43">
        <v>14.232900000000001</v>
      </c>
      <c r="EQ30" s="43">
        <v>11.4147</v>
      </c>
      <c r="ER30" s="43">
        <v>13.849299999999999</v>
      </c>
      <c r="ES30" s="306" t="s">
        <v>1109</v>
      </c>
      <c r="ET30" s="307">
        <v>13.1656</v>
      </c>
      <c r="EU30" s="43">
        <v>39.759099999999997</v>
      </c>
      <c r="EV30" s="43"/>
      <c r="EW30" s="43"/>
      <c r="EX30" s="306"/>
      <c r="EY30" s="307">
        <v>39.759099999999997</v>
      </c>
      <c r="EZ30" s="43">
        <v>16.2394</v>
      </c>
      <c r="FA30" s="43">
        <v>14.7645</v>
      </c>
      <c r="FB30" s="43">
        <v>15.7704</v>
      </c>
      <c r="FC30" s="306" t="s">
        <v>1108</v>
      </c>
      <c r="FD30" s="307">
        <v>15.5914</v>
      </c>
      <c r="FE30" s="43">
        <v>19.1493</v>
      </c>
      <c r="FF30" s="43">
        <v>25.954799999999999</v>
      </c>
      <c r="FG30" s="43">
        <v>24.794699999999999</v>
      </c>
      <c r="FH30" s="306" t="s">
        <v>1108</v>
      </c>
      <c r="FI30" s="307">
        <v>23.299600000000002</v>
      </c>
      <c r="FJ30" s="43">
        <v>31.270299999999999</v>
      </c>
      <c r="FK30" s="43">
        <v>33.815600000000003</v>
      </c>
      <c r="FL30" s="43">
        <v>33.8748</v>
      </c>
      <c r="FM30" s="306" t="s">
        <v>1108</v>
      </c>
      <c r="FN30" s="307">
        <v>32.986899999999999</v>
      </c>
      <c r="FO30" s="43">
        <v>30.482399999999998</v>
      </c>
      <c r="FP30" s="43">
        <v>35.876100000000001</v>
      </c>
      <c r="FQ30" s="43">
        <v>29.240300000000001</v>
      </c>
      <c r="FR30" s="306" t="s">
        <v>1108</v>
      </c>
      <c r="FS30" s="307">
        <v>31.866299999999999</v>
      </c>
      <c r="FT30" s="43">
        <v>34.1374</v>
      </c>
      <c r="FU30" s="43">
        <v>36.031100000000002</v>
      </c>
      <c r="FV30" s="43">
        <v>28.297499999999999</v>
      </c>
      <c r="FW30" s="306" t="s">
        <v>1108</v>
      </c>
      <c r="FX30" s="307">
        <v>32.822000000000003</v>
      </c>
      <c r="FY30" s="43">
        <v>7.6551</v>
      </c>
      <c r="FZ30" s="43">
        <v>12.3184</v>
      </c>
      <c r="GA30" s="43">
        <v>28.2959</v>
      </c>
      <c r="GB30" s="306" t="s">
        <v>1109</v>
      </c>
      <c r="GC30" s="307">
        <v>16.0898</v>
      </c>
      <c r="GD30" s="43">
        <v>23.1831</v>
      </c>
      <c r="GE30" s="43">
        <v>26.514700000000001</v>
      </c>
      <c r="GF30" s="43">
        <v>24.2072</v>
      </c>
      <c r="GG30" s="306" t="s">
        <v>1108</v>
      </c>
      <c r="GH30" s="307">
        <v>24.635000000000002</v>
      </c>
      <c r="GI30" s="43"/>
      <c r="GJ30" s="308"/>
      <c r="GK30" s="309"/>
      <c r="GL30" s="43">
        <v>17.8855</v>
      </c>
      <c r="GM30" s="309" t="s">
        <v>1109</v>
      </c>
      <c r="GN30" s="43">
        <v>14.747999999999999</v>
      </c>
      <c r="GO30" s="309" t="s">
        <v>1108</v>
      </c>
      <c r="GP30" s="43">
        <v>14.555999999999999</v>
      </c>
      <c r="GQ30" s="309" t="s">
        <v>1108</v>
      </c>
      <c r="GR30" s="43">
        <v>19.152000000000001</v>
      </c>
      <c r="GS30" s="306" t="s">
        <v>1109</v>
      </c>
      <c r="GT30" s="308">
        <v>22.3812</v>
      </c>
      <c r="GU30" s="309" t="s">
        <v>1109</v>
      </c>
      <c r="GV30" s="43">
        <v>17.8048</v>
      </c>
      <c r="GW30" s="309" t="s">
        <v>1108</v>
      </c>
      <c r="GX30" s="43">
        <v>26.564900000000002</v>
      </c>
      <c r="GY30" s="309" t="s">
        <v>1108</v>
      </c>
      <c r="GZ30" s="43">
        <v>30.494900000000001</v>
      </c>
      <c r="HA30" s="309" t="s">
        <v>1108</v>
      </c>
      <c r="HB30" s="43">
        <v>17.5778</v>
      </c>
      <c r="HC30" s="306" t="s">
        <v>1109</v>
      </c>
      <c r="HD30" s="308">
        <v>26.271000000000001</v>
      </c>
      <c r="HE30" s="309" t="s">
        <v>1109</v>
      </c>
      <c r="HF30" s="43">
        <v>45.229700000000001</v>
      </c>
      <c r="HG30" s="309" t="s">
        <v>1108</v>
      </c>
      <c r="HH30" s="43">
        <v>25.3446</v>
      </c>
      <c r="HI30" s="309" t="s">
        <v>1108</v>
      </c>
      <c r="HJ30" s="43">
        <v>24.52</v>
      </c>
      <c r="HK30" s="309" t="s">
        <v>1108</v>
      </c>
      <c r="HL30" s="43">
        <v>21.5656</v>
      </c>
      <c r="HM30" s="306" t="s">
        <v>1109</v>
      </c>
      <c r="HN30" s="43"/>
      <c r="HO30" s="308"/>
      <c r="HP30" s="309"/>
      <c r="HQ30" s="43">
        <v>7.5541</v>
      </c>
      <c r="HR30" s="309" t="s">
        <v>1109</v>
      </c>
      <c r="HS30" s="43">
        <v>2.8172999999999999</v>
      </c>
      <c r="HT30" s="306" t="s">
        <v>1109</v>
      </c>
      <c r="HU30" s="308">
        <v>6.6253000000000002</v>
      </c>
      <c r="HV30" s="309" t="s">
        <v>1109</v>
      </c>
      <c r="HW30" s="43">
        <v>4.3845000000000001</v>
      </c>
      <c r="HX30" s="309" t="s">
        <v>1109</v>
      </c>
      <c r="HY30" s="43">
        <v>9.4817999999999998</v>
      </c>
      <c r="HZ30" s="306" t="s">
        <v>1109</v>
      </c>
      <c r="IA30" s="308">
        <v>32.221400000000003</v>
      </c>
      <c r="IB30" s="309" t="s">
        <v>1108</v>
      </c>
      <c r="IC30" s="43">
        <v>26.3231</v>
      </c>
      <c r="ID30" s="309" t="s">
        <v>1108</v>
      </c>
      <c r="IE30" s="43">
        <v>27.451499999999999</v>
      </c>
      <c r="IF30" s="306" t="s">
        <v>1109</v>
      </c>
      <c r="IG30" s="308">
        <v>22.211300000000001</v>
      </c>
      <c r="IH30" s="309" t="s">
        <v>1109</v>
      </c>
      <c r="II30" s="43">
        <v>26.248000000000001</v>
      </c>
      <c r="IJ30" s="309" t="s">
        <v>1108</v>
      </c>
      <c r="IK30" s="43"/>
      <c r="IL30" s="306"/>
      <c r="IM30" s="308">
        <v>40.719900000000003</v>
      </c>
      <c r="IN30" s="309" t="s">
        <v>1108</v>
      </c>
      <c r="IO30" s="43">
        <v>22.700500000000002</v>
      </c>
      <c r="IP30" s="309" t="s">
        <v>1109</v>
      </c>
      <c r="IQ30" s="43">
        <v>24.604099999999999</v>
      </c>
      <c r="IR30" s="306" t="s">
        <v>1108</v>
      </c>
      <c r="IS30" s="308">
        <v>30.8521</v>
      </c>
      <c r="IT30" s="309" t="s">
        <v>1109</v>
      </c>
      <c r="IU30" s="43">
        <v>22.069700000000001</v>
      </c>
      <c r="IV30" s="309" t="s">
        <v>1109</v>
      </c>
      <c r="IW30" s="43"/>
      <c r="IX30" s="306"/>
      <c r="IY30" s="308">
        <v>13.8102</v>
      </c>
      <c r="IZ30" s="309" t="s">
        <v>1109</v>
      </c>
      <c r="JA30" s="43"/>
      <c r="JB30" s="309"/>
      <c r="JC30" s="43"/>
      <c r="JD30" s="306"/>
      <c r="JE30" s="308"/>
      <c r="JF30" s="309"/>
      <c r="JG30" s="43">
        <v>20.7197</v>
      </c>
      <c r="JH30" s="309" t="s">
        <v>1109</v>
      </c>
      <c r="JI30" s="43">
        <v>28.056799999999999</v>
      </c>
      <c r="JJ30" s="306" t="s">
        <v>1109</v>
      </c>
      <c r="JK30" s="308">
        <v>10.8604</v>
      </c>
      <c r="JL30" s="309" t="s">
        <v>1109</v>
      </c>
      <c r="JM30" s="43">
        <v>10.0182</v>
      </c>
      <c r="JN30" s="309" t="s">
        <v>1109</v>
      </c>
      <c r="JO30" s="43">
        <v>19.649100000000001</v>
      </c>
      <c r="JP30" s="306" t="s">
        <v>1108</v>
      </c>
      <c r="JQ30" s="308">
        <v>25.2971</v>
      </c>
      <c r="JR30" s="309" t="s">
        <v>1109</v>
      </c>
      <c r="JS30" s="43">
        <v>22.714700000000001</v>
      </c>
      <c r="JT30" s="309" t="s">
        <v>1108</v>
      </c>
      <c r="JU30" s="43">
        <v>17.7394</v>
      </c>
      <c r="JV30" s="306" t="s">
        <v>1108</v>
      </c>
      <c r="JW30" s="308"/>
      <c r="JX30" s="308"/>
      <c r="JY30" s="309"/>
      <c r="JZ30" s="43">
        <v>7.5541</v>
      </c>
      <c r="KA30" s="309" t="s">
        <v>1109</v>
      </c>
      <c r="KB30" s="43">
        <v>2.8172999999999999</v>
      </c>
      <c r="KC30" s="306" t="s">
        <v>1109</v>
      </c>
      <c r="KD30" s="308">
        <v>8.4551999999999996</v>
      </c>
      <c r="KE30" s="309" t="s">
        <v>1109</v>
      </c>
      <c r="KF30" s="43">
        <v>3.8052999999999999</v>
      </c>
      <c r="KG30" s="309" t="s">
        <v>1109</v>
      </c>
      <c r="KH30" s="43">
        <v>9.4817999999999998</v>
      </c>
      <c r="KI30" s="306" t="s">
        <v>1109</v>
      </c>
      <c r="KJ30" s="308">
        <v>20.960799999999999</v>
      </c>
      <c r="KK30" s="309" t="s">
        <v>1109</v>
      </c>
      <c r="KL30" s="43">
        <v>24.280799999999999</v>
      </c>
      <c r="KM30" s="309" t="s">
        <v>1108</v>
      </c>
      <c r="KN30" s="43"/>
      <c r="KO30" s="306"/>
      <c r="KP30" s="308"/>
      <c r="KQ30" s="309"/>
      <c r="KR30" s="43">
        <v>22.820599999999999</v>
      </c>
      <c r="KS30" s="309" t="s">
        <v>1109</v>
      </c>
      <c r="KT30" s="43">
        <v>26.4924</v>
      </c>
      <c r="KU30" s="306" t="s">
        <v>1109</v>
      </c>
      <c r="KV30" s="308">
        <v>3.1429999999999998</v>
      </c>
      <c r="KW30" s="309" t="s">
        <v>1109</v>
      </c>
      <c r="KX30" s="43">
        <v>9.1654999999999998</v>
      </c>
      <c r="KY30" s="309" t="s">
        <v>1109</v>
      </c>
      <c r="KZ30" s="43">
        <v>16.450399999999998</v>
      </c>
      <c r="LA30" s="306" t="s">
        <v>1109</v>
      </c>
      <c r="LB30" s="308">
        <v>22.051100000000002</v>
      </c>
      <c r="LC30" s="309" t="s">
        <v>1109</v>
      </c>
      <c r="LD30" s="43">
        <v>21.824000000000002</v>
      </c>
      <c r="LE30" s="309" t="s">
        <v>1109</v>
      </c>
      <c r="LF30" s="43">
        <v>13.955399999999999</v>
      </c>
      <c r="LG30" s="306" t="s">
        <v>1109</v>
      </c>
      <c r="LH30" s="308">
        <v>15.2286</v>
      </c>
      <c r="LI30" s="309" t="s">
        <v>1109</v>
      </c>
      <c r="LJ30" s="43">
        <v>27.913399999999999</v>
      </c>
      <c r="LK30" s="309" t="s">
        <v>1109</v>
      </c>
      <c r="LL30" s="43">
        <v>39.185299999999998</v>
      </c>
      <c r="LM30" s="306" t="s">
        <v>1109</v>
      </c>
      <c r="LN30" s="308">
        <v>16.449400000000001</v>
      </c>
      <c r="LO30" s="309" t="s">
        <v>1109</v>
      </c>
      <c r="LP30" s="43">
        <v>10.936400000000001</v>
      </c>
      <c r="LQ30" s="309" t="s">
        <v>1109</v>
      </c>
      <c r="LR30" s="43"/>
      <c r="LS30" s="306"/>
      <c r="LT30" s="308">
        <v>18.5092</v>
      </c>
      <c r="LU30" s="309" t="s">
        <v>1109</v>
      </c>
      <c r="LV30" s="43">
        <v>27.369399999999999</v>
      </c>
      <c r="LW30" s="309" t="s">
        <v>1109</v>
      </c>
      <c r="LX30" s="43">
        <v>28.2654</v>
      </c>
      <c r="LY30" s="306" t="s">
        <v>1109</v>
      </c>
      <c r="LZ30" s="308">
        <v>48.2102</v>
      </c>
      <c r="MA30" s="309" t="s">
        <v>1108</v>
      </c>
      <c r="MB30" s="43">
        <v>26.08</v>
      </c>
      <c r="MC30" s="309" t="s">
        <v>1108</v>
      </c>
      <c r="MD30" s="43">
        <v>27.314</v>
      </c>
      <c r="ME30" s="306" t="s">
        <v>1109</v>
      </c>
      <c r="MF30" s="308">
        <v>53.270099999999999</v>
      </c>
      <c r="MG30" s="309" t="s">
        <v>1108</v>
      </c>
      <c r="MH30" s="43">
        <v>19.703800000000001</v>
      </c>
      <c r="MI30" s="309" t="s">
        <v>1109</v>
      </c>
      <c r="MJ30" s="43">
        <v>22.223500000000001</v>
      </c>
      <c r="MK30" s="306" t="s">
        <v>1109</v>
      </c>
      <c r="ML30" s="308"/>
      <c r="MM30" s="308">
        <v>14.579499999999999</v>
      </c>
      <c r="MN30" s="309" t="s">
        <v>1108</v>
      </c>
      <c r="MO30" s="43">
        <v>20.846800000000002</v>
      </c>
      <c r="MP30" s="309" t="s">
        <v>1108</v>
      </c>
      <c r="MQ30" s="43">
        <v>24.828399999999998</v>
      </c>
      <c r="MR30" s="309" t="s">
        <v>1108</v>
      </c>
      <c r="MS30" s="43">
        <v>29.890499999999999</v>
      </c>
      <c r="MT30" s="309" t="s">
        <v>1108</v>
      </c>
      <c r="MU30" s="43">
        <v>29.480799999999999</v>
      </c>
      <c r="MV30" s="309" t="s">
        <v>1108</v>
      </c>
      <c r="MW30" s="43">
        <v>30.415500000000002</v>
      </c>
      <c r="MX30" s="306" t="s">
        <v>1108</v>
      </c>
      <c r="MY30" s="43"/>
      <c r="MZ30" s="308">
        <v>15.960699999999999</v>
      </c>
      <c r="NA30" s="43">
        <v>16.405899999999999</v>
      </c>
      <c r="NB30" s="43">
        <v>15.664099999999999</v>
      </c>
      <c r="NC30" s="306" t="s">
        <v>1108</v>
      </c>
      <c r="ND30" s="307">
        <v>16.010200000000001</v>
      </c>
      <c r="NE30" s="43">
        <v>9.8184000000000005</v>
      </c>
      <c r="NF30" s="43">
        <v>7.9028999999999998</v>
      </c>
      <c r="NG30" s="43">
        <v>7.5694999999999997</v>
      </c>
      <c r="NH30" s="306" t="s">
        <v>1109</v>
      </c>
      <c r="NI30" s="307">
        <v>8.4303000000000008</v>
      </c>
      <c r="NJ30" s="43">
        <v>25.245899999999999</v>
      </c>
      <c r="NK30" s="43">
        <v>25.648700000000002</v>
      </c>
      <c r="NL30" s="43">
        <v>22.257300000000001</v>
      </c>
      <c r="NM30" s="306" t="s">
        <v>1108</v>
      </c>
      <c r="NN30" s="307">
        <v>24.383900000000001</v>
      </c>
      <c r="NO30" s="43">
        <v>23.702400000000001</v>
      </c>
      <c r="NP30" s="43">
        <v>33.464500000000001</v>
      </c>
      <c r="NQ30" s="43">
        <v>24.5823</v>
      </c>
      <c r="NR30" s="306" t="s">
        <v>1108</v>
      </c>
      <c r="NS30" s="307">
        <v>27.2498</v>
      </c>
      <c r="NT30" s="43">
        <v>29.693100000000001</v>
      </c>
      <c r="NU30" s="43">
        <v>34.478000000000002</v>
      </c>
      <c r="NV30" s="43">
        <v>32.935200000000002</v>
      </c>
      <c r="NW30" s="306" t="s">
        <v>1108</v>
      </c>
      <c r="NX30" s="307">
        <v>32.3688</v>
      </c>
      <c r="NY30" s="43">
        <v>28.069500000000001</v>
      </c>
      <c r="NZ30" s="43">
        <v>24.347000000000001</v>
      </c>
      <c r="OA30" s="43">
        <v>22.157900000000001</v>
      </c>
      <c r="OB30" s="306" t="s">
        <v>1108</v>
      </c>
      <c r="OC30" s="307">
        <v>24.8582</v>
      </c>
      <c r="OD30" s="308"/>
      <c r="OE30" s="43">
        <v>26.927499999999998</v>
      </c>
      <c r="OF30" s="43">
        <v>27.998200000000001</v>
      </c>
      <c r="OG30" s="43">
        <v>28.293600000000001</v>
      </c>
      <c r="OH30" s="306" t="s">
        <v>1108</v>
      </c>
      <c r="OI30" s="307">
        <v>27.739799999999999</v>
      </c>
      <c r="OJ30" s="43">
        <v>33.723300000000002</v>
      </c>
      <c r="OK30" s="43">
        <v>36.229300000000002</v>
      </c>
      <c r="OL30" s="43">
        <v>27.2257</v>
      </c>
      <c r="OM30" s="306" t="s">
        <v>1108</v>
      </c>
      <c r="ON30" s="307">
        <v>32.392800000000001</v>
      </c>
      <c r="OO30" s="43">
        <v>13.9978</v>
      </c>
      <c r="OP30" s="43">
        <v>19.0169</v>
      </c>
      <c r="OQ30" s="43">
        <v>18.376799999999999</v>
      </c>
      <c r="OR30" s="306" t="s">
        <v>1108</v>
      </c>
      <c r="OS30" s="307">
        <v>17.130500000000001</v>
      </c>
      <c r="OT30" s="43">
        <v>2.3647</v>
      </c>
      <c r="OU30" s="43">
        <v>13.2445</v>
      </c>
      <c r="OV30" s="43">
        <v>26.8476</v>
      </c>
      <c r="OW30" s="306" t="s">
        <v>1109</v>
      </c>
      <c r="OX30" s="307">
        <v>14.1523</v>
      </c>
      <c r="OY30" s="43">
        <v>12.857200000000001</v>
      </c>
      <c r="OZ30" s="43">
        <v>11.759499999999999</v>
      </c>
      <c r="PA30" s="43">
        <v>14.478899999999999</v>
      </c>
      <c r="PB30" s="306" t="s">
        <v>1108</v>
      </c>
      <c r="PC30" s="307">
        <v>13.0319</v>
      </c>
      <c r="PD30" s="43">
        <v>14.411</v>
      </c>
      <c r="PE30" s="43">
        <v>3.5236000000000001</v>
      </c>
      <c r="PF30" s="43">
        <v>5.1067999999999998</v>
      </c>
      <c r="PG30" s="306" t="s">
        <v>1109</v>
      </c>
      <c r="PH30" s="307">
        <v>7.6805000000000003</v>
      </c>
    </row>
    <row r="31" spans="1:424" s="153" customFormat="1" outlineLevel="1" x14ac:dyDescent="0.25">
      <c r="A31" s="42"/>
      <c r="B31" s="42" t="s">
        <v>535</v>
      </c>
      <c r="C31" s="42"/>
      <c r="D31" s="42"/>
      <c r="E31" s="42"/>
      <c r="F31" s="42"/>
      <c r="G31" s="42"/>
      <c r="H31" s="44" t="s">
        <v>800</v>
      </c>
      <c r="I31" s="43"/>
      <c r="J31" s="380"/>
      <c r="K31" s="42" t="s">
        <v>535</v>
      </c>
      <c r="L31" s="42"/>
      <c r="M31" s="42"/>
      <c r="N31" s="42"/>
      <c r="O31" s="42"/>
      <c r="P31" s="42"/>
      <c r="Q31" s="44" t="s">
        <v>800</v>
      </c>
      <c r="R31" s="43">
        <v>166.27529999999999</v>
      </c>
      <c r="S31" s="43">
        <v>164.5067</v>
      </c>
      <c r="T31" s="43">
        <v>174.3604</v>
      </c>
      <c r="U31" s="306" t="s">
        <v>1106</v>
      </c>
      <c r="V31" s="307">
        <v>168.38079999999999</v>
      </c>
      <c r="W31" s="307"/>
      <c r="X31" s="43">
        <v>246.2182</v>
      </c>
      <c r="Y31" s="43">
        <v>244.87260000000001</v>
      </c>
      <c r="Z31" s="43">
        <v>256.678</v>
      </c>
      <c r="AA31" s="306" t="s">
        <v>1106</v>
      </c>
      <c r="AB31" s="307">
        <v>249.25630000000001</v>
      </c>
      <c r="AC31" s="43">
        <v>127.4427</v>
      </c>
      <c r="AD31" s="43">
        <v>120.91630000000001</v>
      </c>
      <c r="AE31" s="43">
        <v>130.20529999999999</v>
      </c>
      <c r="AF31" s="306" t="s">
        <v>1106</v>
      </c>
      <c r="AG31" s="307">
        <v>126.18810000000001</v>
      </c>
      <c r="AH31" s="43">
        <v>91.732600000000005</v>
      </c>
      <c r="AI31" s="43">
        <v>94.205100000000002</v>
      </c>
      <c r="AJ31" s="43">
        <v>101.6028</v>
      </c>
      <c r="AK31" s="306" t="s">
        <v>1107</v>
      </c>
      <c r="AL31" s="307">
        <v>95.846900000000005</v>
      </c>
      <c r="AM31" s="43"/>
      <c r="AN31" s="43">
        <v>96.499499999999998</v>
      </c>
      <c r="AO31" s="43">
        <v>116.354</v>
      </c>
      <c r="AP31" s="43">
        <v>139.60769999999999</v>
      </c>
      <c r="AQ31" s="306" t="s">
        <v>1108</v>
      </c>
      <c r="AR31" s="307">
        <v>117.4871</v>
      </c>
      <c r="AS31" s="43">
        <v>516.72180000000003</v>
      </c>
      <c r="AT31" s="43">
        <v>508.57560000000001</v>
      </c>
      <c r="AU31" s="43">
        <v>535.7885</v>
      </c>
      <c r="AV31" s="306" t="s">
        <v>1107</v>
      </c>
      <c r="AW31" s="307">
        <v>520.36189999999999</v>
      </c>
      <c r="AX31" s="43">
        <v>106.0112</v>
      </c>
      <c r="AY31" s="43">
        <v>99.301900000000003</v>
      </c>
      <c r="AZ31" s="43">
        <v>103.64570000000001</v>
      </c>
      <c r="BA31" s="306" t="s">
        <v>1107</v>
      </c>
      <c r="BB31" s="307">
        <v>102.9863</v>
      </c>
      <c r="BC31" s="43">
        <v>94.118200000000002</v>
      </c>
      <c r="BD31" s="43">
        <v>102.3214</v>
      </c>
      <c r="BE31" s="43">
        <v>101.1934</v>
      </c>
      <c r="BF31" s="306" t="s">
        <v>1107</v>
      </c>
      <c r="BG31" s="307">
        <v>99.210999999999999</v>
      </c>
      <c r="BH31" s="43">
        <v>84.855099999999993</v>
      </c>
      <c r="BI31" s="43">
        <v>100.07689999999999</v>
      </c>
      <c r="BJ31" s="43">
        <v>97.230800000000002</v>
      </c>
      <c r="BK31" s="306" t="s">
        <v>1107</v>
      </c>
      <c r="BL31" s="307">
        <v>94.054299999999998</v>
      </c>
      <c r="BM31" s="43">
        <v>151.9699</v>
      </c>
      <c r="BN31" s="43">
        <v>138.8322</v>
      </c>
      <c r="BO31" s="43">
        <v>188.3948</v>
      </c>
      <c r="BP31" s="306" t="s">
        <v>1107</v>
      </c>
      <c r="BQ31" s="307">
        <v>159.73230000000001</v>
      </c>
      <c r="BR31" s="43">
        <v>130.8783</v>
      </c>
      <c r="BS31" s="43">
        <v>142.267</v>
      </c>
      <c r="BT31" s="43">
        <v>147.38470000000001</v>
      </c>
      <c r="BU31" s="306" t="s">
        <v>1107</v>
      </c>
      <c r="BV31" s="307">
        <v>140.17670000000001</v>
      </c>
      <c r="BW31" s="43">
        <v>192.50649999999999</v>
      </c>
      <c r="BX31" s="43">
        <v>221.05240000000001</v>
      </c>
      <c r="BY31" s="43">
        <v>229.41210000000001</v>
      </c>
      <c r="BZ31" s="306" t="s">
        <v>1107</v>
      </c>
      <c r="CA31" s="307">
        <v>214.3237</v>
      </c>
      <c r="CB31" s="43">
        <v>195.65270000000001</v>
      </c>
      <c r="CC31" s="43">
        <v>195.60890000000001</v>
      </c>
      <c r="CD31" s="43">
        <v>216.9829</v>
      </c>
      <c r="CE31" s="306" t="s">
        <v>1108</v>
      </c>
      <c r="CF31" s="307">
        <v>202.7482</v>
      </c>
      <c r="CG31" s="43">
        <v>208.73079999999999</v>
      </c>
      <c r="CH31" s="43">
        <v>203.70359999999999</v>
      </c>
      <c r="CI31" s="43">
        <v>209.48609999999999</v>
      </c>
      <c r="CJ31" s="306" t="s">
        <v>1108</v>
      </c>
      <c r="CK31" s="307">
        <v>207.30680000000001</v>
      </c>
      <c r="CL31" s="43">
        <v>166.35130000000001</v>
      </c>
      <c r="CM31" s="43">
        <v>157.98060000000001</v>
      </c>
      <c r="CN31" s="43">
        <v>173.06909999999999</v>
      </c>
      <c r="CO31" s="306" t="s">
        <v>1107</v>
      </c>
      <c r="CP31" s="307">
        <v>165.80029999999999</v>
      </c>
      <c r="CQ31" s="43"/>
      <c r="CR31" s="43">
        <v>97.989099999999993</v>
      </c>
      <c r="CS31" s="43">
        <v>115.3693</v>
      </c>
      <c r="CT31" s="43">
        <v>142.6935</v>
      </c>
      <c r="CU31" s="306" t="s">
        <v>1108</v>
      </c>
      <c r="CV31" s="307">
        <v>118.684</v>
      </c>
      <c r="CW31" s="43">
        <v>559.93539999999996</v>
      </c>
      <c r="CX31" s="43">
        <v>545.58399999999995</v>
      </c>
      <c r="CY31" s="43">
        <v>563.96550000000002</v>
      </c>
      <c r="CZ31" s="306" t="s">
        <v>1107</v>
      </c>
      <c r="DA31" s="307">
        <v>556.495</v>
      </c>
      <c r="DB31" s="43">
        <v>135.12350000000001</v>
      </c>
      <c r="DC31" s="43">
        <v>143.80609999999999</v>
      </c>
      <c r="DD31" s="43">
        <v>128.85069999999999</v>
      </c>
      <c r="DE31" s="306" t="s">
        <v>1108</v>
      </c>
      <c r="DF31" s="307">
        <v>135.92679999999999</v>
      </c>
      <c r="DG31" s="43">
        <v>134.82230000000001</v>
      </c>
      <c r="DH31" s="43">
        <v>149.37809999999999</v>
      </c>
      <c r="DI31" s="43">
        <v>162.51820000000001</v>
      </c>
      <c r="DJ31" s="306" t="s">
        <v>1108</v>
      </c>
      <c r="DK31" s="307">
        <v>148.90620000000001</v>
      </c>
      <c r="DL31" s="43">
        <v>197.4119</v>
      </c>
      <c r="DM31" s="43">
        <v>230.92009999999999</v>
      </c>
      <c r="DN31" s="43">
        <v>236.73740000000001</v>
      </c>
      <c r="DO31" s="306" t="s">
        <v>1107</v>
      </c>
      <c r="DP31" s="307">
        <v>221.68979999999999</v>
      </c>
      <c r="DQ31" s="43">
        <v>213.4778</v>
      </c>
      <c r="DR31" s="43">
        <v>213.88249999999999</v>
      </c>
      <c r="DS31" s="43">
        <v>244.09379999999999</v>
      </c>
      <c r="DT31" s="306" t="s">
        <v>1108</v>
      </c>
      <c r="DU31" s="307">
        <v>223.81800000000001</v>
      </c>
      <c r="DV31" s="43">
        <v>272.80270000000002</v>
      </c>
      <c r="DW31" s="43">
        <v>262.97719999999998</v>
      </c>
      <c r="DX31" s="43">
        <v>266.1413</v>
      </c>
      <c r="DY31" s="306" t="s">
        <v>1108</v>
      </c>
      <c r="DZ31" s="307">
        <v>267.30709999999999</v>
      </c>
      <c r="EA31" s="43">
        <v>178.82089999999999</v>
      </c>
      <c r="EB31" s="43">
        <v>172.05670000000001</v>
      </c>
      <c r="EC31" s="43">
        <v>190.4896</v>
      </c>
      <c r="ED31" s="306" t="s">
        <v>1107</v>
      </c>
      <c r="EE31" s="307">
        <v>180.45570000000001</v>
      </c>
      <c r="EF31" s="43">
        <v>127.7291</v>
      </c>
      <c r="EG31" s="43">
        <v>112.49039999999999</v>
      </c>
      <c r="EH31" s="43">
        <v>117.5283</v>
      </c>
      <c r="EI31" s="306" t="s">
        <v>1107</v>
      </c>
      <c r="EJ31" s="307">
        <v>119.24930000000001</v>
      </c>
      <c r="EK31" s="43">
        <v>104.2662</v>
      </c>
      <c r="EL31" s="43">
        <v>147.23759999999999</v>
      </c>
      <c r="EM31" s="43">
        <v>129.25470000000001</v>
      </c>
      <c r="EN31" s="306" t="s">
        <v>1108</v>
      </c>
      <c r="EO31" s="307">
        <v>126.9195</v>
      </c>
      <c r="EP31" s="43">
        <v>132.21260000000001</v>
      </c>
      <c r="EQ31" s="43">
        <v>140.36000000000001</v>
      </c>
      <c r="ER31" s="43">
        <v>143.90989999999999</v>
      </c>
      <c r="ES31" s="306" t="s">
        <v>1108</v>
      </c>
      <c r="ET31" s="307">
        <v>138.82749999999999</v>
      </c>
      <c r="EU31" s="43">
        <v>148.1746</v>
      </c>
      <c r="EV31" s="43"/>
      <c r="EW31" s="43"/>
      <c r="EX31" s="306"/>
      <c r="EY31" s="307">
        <v>148.1746</v>
      </c>
      <c r="EZ31" s="43">
        <v>113.1536</v>
      </c>
      <c r="FA31" s="43">
        <v>105.9713</v>
      </c>
      <c r="FB31" s="43">
        <v>129.3954</v>
      </c>
      <c r="FC31" s="306" t="s">
        <v>1108</v>
      </c>
      <c r="FD31" s="307">
        <v>116.1734</v>
      </c>
      <c r="FE31" s="43">
        <v>144.1206</v>
      </c>
      <c r="FF31" s="43">
        <v>136.39259999999999</v>
      </c>
      <c r="FG31" s="43">
        <v>149.64930000000001</v>
      </c>
      <c r="FH31" s="306" t="s">
        <v>1108</v>
      </c>
      <c r="FI31" s="307">
        <v>143.38749999999999</v>
      </c>
      <c r="FJ31" s="43">
        <v>78.6738</v>
      </c>
      <c r="FK31" s="43">
        <v>72.673900000000003</v>
      </c>
      <c r="FL31" s="43">
        <v>83.546700000000001</v>
      </c>
      <c r="FM31" s="306" t="s">
        <v>1107</v>
      </c>
      <c r="FN31" s="307">
        <v>78.298100000000005</v>
      </c>
      <c r="FO31" s="43">
        <v>72.707999999999998</v>
      </c>
      <c r="FP31" s="43">
        <v>94.688100000000006</v>
      </c>
      <c r="FQ31" s="43">
        <v>105.29430000000001</v>
      </c>
      <c r="FR31" s="306" t="s">
        <v>1108</v>
      </c>
      <c r="FS31" s="307">
        <v>90.896799999999999</v>
      </c>
      <c r="FT31" s="43">
        <v>77.959100000000007</v>
      </c>
      <c r="FU31" s="43">
        <v>85.145899999999997</v>
      </c>
      <c r="FV31" s="43">
        <v>83.69</v>
      </c>
      <c r="FW31" s="306" t="s">
        <v>1108</v>
      </c>
      <c r="FX31" s="307">
        <v>82.265000000000001</v>
      </c>
      <c r="FY31" s="43">
        <v>90.093599999999995</v>
      </c>
      <c r="FZ31" s="43">
        <v>74.830699999999993</v>
      </c>
      <c r="GA31" s="43">
        <v>125.7744</v>
      </c>
      <c r="GB31" s="306" t="s">
        <v>1108</v>
      </c>
      <c r="GC31" s="307">
        <v>96.899600000000007</v>
      </c>
      <c r="GD31" s="43">
        <v>131.48269999999999</v>
      </c>
      <c r="GE31" s="43">
        <v>162.8441</v>
      </c>
      <c r="GF31" s="43">
        <v>115.5638</v>
      </c>
      <c r="GG31" s="306" t="s">
        <v>1108</v>
      </c>
      <c r="GH31" s="307">
        <v>136.6302</v>
      </c>
      <c r="GI31" s="43"/>
      <c r="GJ31" s="308"/>
      <c r="GK31" s="309"/>
      <c r="GL31" s="43">
        <v>101.5266</v>
      </c>
      <c r="GM31" s="309" t="s">
        <v>1108</v>
      </c>
      <c r="GN31" s="43">
        <v>140.74350000000001</v>
      </c>
      <c r="GO31" s="309" t="s">
        <v>1107</v>
      </c>
      <c r="GP31" s="43">
        <v>227.0146</v>
      </c>
      <c r="GQ31" s="309" t="s">
        <v>1107</v>
      </c>
      <c r="GR31" s="43">
        <v>410.8793</v>
      </c>
      <c r="GS31" s="306" t="s">
        <v>1108</v>
      </c>
      <c r="GT31" s="308">
        <v>38.059600000000003</v>
      </c>
      <c r="GU31" s="309" t="s">
        <v>1108</v>
      </c>
      <c r="GV31" s="43">
        <v>75.593999999999994</v>
      </c>
      <c r="GW31" s="309" t="s">
        <v>1108</v>
      </c>
      <c r="GX31" s="43">
        <v>103.6588</v>
      </c>
      <c r="GY31" s="309" t="s">
        <v>1107</v>
      </c>
      <c r="GZ31" s="43">
        <v>188.22479999999999</v>
      </c>
      <c r="HA31" s="309" t="s">
        <v>1107</v>
      </c>
      <c r="HB31" s="43">
        <v>286.79219999999998</v>
      </c>
      <c r="HC31" s="306" t="s">
        <v>1108</v>
      </c>
      <c r="HD31" s="308">
        <v>14.4056</v>
      </c>
      <c r="HE31" s="309" t="s">
        <v>1109</v>
      </c>
      <c r="HF31" s="43">
        <v>29.739699999999999</v>
      </c>
      <c r="HG31" s="309" t="s">
        <v>1108</v>
      </c>
      <c r="HH31" s="43">
        <v>93.317700000000002</v>
      </c>
      <c r="HI31" s="309" t="s">
        <v>1108</v>
      </c>
      <c r="HJ31" s="43">
        <v>125.6921</v>
      </c>
      <c r="HK31" s="309" t="s">
        <v>1107</v>
      </c>
      <c r="HL31" s="43">
        <v>254.70330000000001</v>
      </c>
      <c r="HM31" s="306" t="s">
        <v>1108</v>
      </c>
      <c r="HN31" s="43"/>
      <c r="HO31" s="308"/>
      <c r="HP31" s="309"/>
      <c r="HQ31" s="43">
        <v>79.542500000000004</v>
      </c>
      <c r="HR31" s="309" t="s">
        <v>1108</v>
      </c>
      <c r="HS31" s="43">
        <v>161.2937</v>
      </c>
      <c r="HT31" s="306" t="s">
        <v>1108</v>
      </c>
      <c r="HU31" s="308">
        <v>465.92360000000002</v>
      </c>
      <c r="HV31" s="309" t="s">
        <v>1107</v>
      </c>
      <c r="HW31" s="43">
        <v>357.58550000000002</v>
      </c>
      <c r="HX31" s="309" t="s">
        <v>1108</v>
      </c>
      <c r="HY31" s="43">
        <v>690.14559999999994</v>
      </c>
      <c r="HZ31" s="306" t="s">
        <v>1108</v>
      </c>
      <c r="IA31" s="308">
        <v>48.476700000000001</v>
      </c>
      <c r="IB31" s="309" t="s">
        <v>1108</v>
      </c>
      <c r="IC31" s="43">
        <v>112.2799</v>
      </c>
      <c r="ID31" s="309" t="s">
        <v>1107</v>
      </c>
      <c r="IE31" s="43">
        <v>221.27629999999999</v>
      </c>
      <c r="IF31" s="306" t="s">
        <v>1107</v>
      </c>
      <c r="IG31" s="308">
        <v>102.62909999999999</v>
      </c>
      <c r="IH31" s="309" t="s">
        <v>1108</v>
      </c>
      <c r="II31" s="43">
        <v>94.426500000000004</v>
      </c>
      <c r="IJ31" s="309" t="s">
        <v>1108</v>
      </c>
      <c r="IK31" s="43"/>
      <c r="IL31" s="306"/>
      <c r="IM31" s="308">
        <v>28.099599999999999</v>
      </c>
      <c r="IN31" s="309" t="s">
        <v>1108</v>
      </c>
      <c r="IO31" s="43">
        <v>66.803600000000003</v>
      </c>
      <c r="IP31" s="309" t="s">
        <v>1108</v>
      </c>
      <c r="IQ31" s="43">
        <v>166.73820000000001</v>
      </c>
      <c r="IR31" s="306" t="s">
        <v>1108</v>
      </c>
      <c r="IS31" s="308">
        <v>127.9191</v>
      </c>
      <c r="IT31" s="309" t="s">
        <v>1108</v>
      </c>
      <c r="IU31" s="43">
        <v>160.1842</v>
      </c>
      <c r="IV31" s="309" t="s">
        <v>1108</v>
      </c>
      <c r="IW31" s="43"/>
      <c r="IX31" s="306"/>
      <c r="IY31" s="308">
        <v>215.01349999999999</v>
      </c>
      <c r="IZ31" s="309" t="s">
        <v>1108</v>
      </c>
      <c r="JA31" s="43"/>
      <c r="JB31" s="309"/>
      <c r="JC31" s="43"/>
      <c r="JD31" s="306"/>
      <c r="JE31" s="308"/>
      <c r="JF31" s="309"/>
      <c r="JG31" s="43">
        <v>202.88300000000001</v>
      </c>
      <c r="JH31" s="309" t="s">
        <v>1108</v>
      </c>
      <c r="JI31" s="43">
        <v>292.70100000000002</v>
      </c>
      <c r="JJ31" s="306" t="s">
        <v>1108</v>
      </c>
      <c r="JK31" s="308">
        <v>76.520600000000002</v>
      </c>
      <c r="JL31" s="309" t="s">
        <v>1108</v>
      </c>
      <c r="JM31" s="43">
        <v>149.39099999999999</v>
      </c>
      <c r="JN31" s="309" t="s">
        <v>1108</v>
      </c>
      <c r="JO31" s="43">
        <v>319.19110000000001</v>
      </c>
      <c r="JP31" s="306" t="s">
        <v>1108</v>
      </c>
      <c r="JQ31" s="308">
        <v>96.778199999999998</v>
      </c>
      <c r="JR31" s="309" t="s">
        <v>1108</v>
      </c>
      <c r="JS31" s="43">
        <v>126.34</v>
      </c>
      <c r="JT31" s="309" t="s">
        <v>1108</v>
      </c>
      <c r="JU31" s="43">
        <v>229.79130000000001</v>
      </c>
      <c r="JV31" s="306" t="s">
        <v>1108</v>
      </c>
      <c r="JW31" s="308"/>
      <c r="JX31" s="308"/>
      <c r="JY31" s="309"/>
      <c r="JZ31" s="43">
        <v>79.542500000000004</v>
      </c>
      <c r="KA31" s="309" t="s">
        <v>1108</v>
      </c>
      <c r="KB31" s="43">
        <v>161.2937</v>
      </c>
      <c r="KC31" s="306" t="s">
        <v>1108</v>
      </c>
      <c r="KD31" s="308">
        <v>506.2405</v>
      </c>
      <c r="KE31" s="309" t="s">
        <v>1108</v>
      </c>
      <c r="KF31" s="43">
        <v>370.101</v>
      </c>
      <c r="KG31" s="309" t="s">
        <v>1108</v>
      </c>
      <c r="KH31" s="43">
        <v>690.14559999999994</v>
      </c>
      <c r="KI31" s="306" t="s">
        <v>1108</v>
      </c>
      <c r="KJ31" s="308">
        <v>63.631</v>
      </c>
      <c r="KK31" s="309" t="s">
        <v>1109</v>
      </c>
      <c r="KL31" s="43">
        <v>122.786</v>
      </c>
      <c r="KM31" s="309" t="s">
        <v>1108</v>
      </c>
      <c r="KN31" s="43"/>
      <c r="KO31" s="306"/>
      <c r="KP31" s="308"/>
      <c r="KQ31" s="309"/>
      <c r="KR31" s="43">
        <v>215.30699999999999</v>
      </c>
      <c r="KS31" s="309" t="s">
        <v>1108</v>
      </c>
      <c r="KT31" s="43">
        <v>301.22359999999998</v>
      </c>
      <c r="KU31" s="306" t="s">
        <v>1108</v>
      </c>
      <c r="KV31" s="308">
        <v>90.3155</v>
      </c>
      <c r="KW31" s="309" t="s">
        <v>1108</v>
      </c>
      <c r="KX31" s="43">
        <v>160.2329</v>
      </c>
      <c r="KY31" s="309" t="s">
        <v>1108</v>
      </c>
      <c r="KZ31" s="43">
        <v>342.0872</v>
      </c>
      <c r="LA31" s="306" t="s">
        <v>1108</v>
      </c>
      <c r="LB31" s="308">
        <v>110.91289999999999</v>
      </c>
      <c r="LC31" s="309" t="s">
        <v>1108</v>
      </c>
      <c r="LD31" s="43">
        <v>124.6884</v>
      </c>
      <c r="LE31" s="309" t="s">
        <v>1108</v>
      </c>
      <c r="LF31" s="43">
        <v>239.3664</v>
      </c>
      <c r="LG31" s="306" t="s">
        <v>1108</v>
      </c>
      <c r="LH31" s="308">
        <v>82.965699999999998</v>
      </c>
      <c r="LI31" s="309" t="s">
        <v>1108</v>
      </c>
      <c r="LJ31" s="43">
        <v>114.1031</v>
      </c>
      <c r="LK31" s="309" t="s">
        <v>1108</v>
      </c>
      <c r="LL31" s="43">
        <v>279.81360000000001</v>
      </c>
      <c r="LM31" s="306" t="s">
        <v>1107</v>
      </c>
      <c r="LN31" s="308">
        <v>58.872500000000002</v>
      </c>
      <c r="LO31" s="309" t="s">
        <v>1108</v>
      </c>
      <c r="LP31" s="43">
        <v>141.96340000000001</v>
      </c>
      <c r="LQ31" s="309" t="s">
        <v>1108</v>
      </c>
      <c r="LR31" s="43"/>
      <c r="LS31" s="306"/>
      <c r="LT31" s="308">
        <v>49.779499999999999</v>
      </c>
      <c r="LU31" s="309" t="s">
        <v>1109</v>
      </c>
      <c r="LV31" s="43">
        <v>125.3522</v>
      </c>
      <c r="LW31" s="309" t="s">
        <v>1108</v>
      </c>
      <c r="LX31" s="43">
        <v>203.15629999999999</v>
      </c>
      <c r="LY31" s="306" t="s">
        <v>1108</v>
      </c>
      <c r="LZ31" s="308">
        <v>17.950500000000002</v>
      </c>
      <c r="MA31" s="309" t="s">
        <v>1108</v>
      </c>
      <c r="MB31" s="43">
        <v>105.43429999999999</v>
      </c>
      <c r="MC31" s="309" t="s">
        <v>1108</v>
      </c>
      <c r="MD31" s="43">
        <v>172.2542</v>
      </c>
      <c r="ME31" s="306" t="s">
        <v>1108</v>
      </c>
      <c r="MF31" s="308">
        <v>21.4635</v>
      </c>
      <c r="MG31" s="309" t="s">
        <v>1109</v>
      </c>
      <c r="MH31" s="43">
        <v>61.5625</v>
      </c>
      <c r="MI31" s="309" t="s">
        <v>1108</v>
      </c>
      <c r="MJ31" s="43">
        <v>147.58629999999999</v>
      </c>
      <c r="MK31" s="306" t="s">
        <v>1108</v>
      </c>
      <c r="ML31" s="308"/>
      <c r="MM31" s="308">
        <v>256.678</v>
      </c>
      <c r="MN31" s="309" t="s">
        <v>1106</v>
      </c>
      <c r="MO31" s="43">
        <v>148.17019999999999</v>
      </c>
      <c r="MP31" s="309" t="s">
        <v>1107</v>
      </c>
      <c r="MQ31" s="43">
        <v>108.6934</v>
      </c>
      <c r="MR31" s="309" t="s">
        <v>1107</v>
      </c>
      <c r="MS31" s="43">
        <v>102.19029999999999</v>
      </c>
      <c r="MT31" s="309" t="s">
        <v>1107</v>
      </c>
      <c r="MU31" s="43">
        <v>107.7949</v>
      </c>
      <c r="MV31" s="309" t="s">
        <v>1107</v>
      </c>
      <c r="MW31" s="43">
        <v>88.495400000000004</v>
      </c>
      <c r="MX31" s="306" t="s">
        <v>1108</v>
      </c>
      <c r="MY31" s="43"/>
      <c r="MZ31" s="308">
        <v>232.1217</v>
      </c>
      <c r="NA31" s="43">
        <v>228.9606</v>
      </c>
      <c r="NB31" s="43">
        <v>243.58029999999999</v>
      </c>
      <c r="NC31" s="306" t="s">
        <v>1106</v>
      </c>
      <c r="ND31" s="307">
        <v>234.88759999999999</v>
      </c>
      <c r="NE31" s="43">
        <v>338.4744</v>
      </c>
      <c r="NF31" s="43">
        <v>349.25279999999998</v>
      </c>
      <c r="NG31" s="43">
        <v>341.3331</v>
      </c>
      <c r="NH31" s="306" t="s">
        <v>1108</v>
      </c>
      <c r="NI31" s="307">
        <v>343.02010000000001</v>
      </c>
      <c r="NJ31" s="43">
        <v>124.8998</v>
      </c>
      <c r="NK31" s="43">
        <v>119.7454</v>
      </c>
      <c r="NL31" s="43">
        <v>128.39150000000001</v>
      </c>
      <c r="NM31" s="306" t="s">
        <v>1106</v>
      </c>
      <c r="NN31" s="307">
        <v>124.3456</v>
      </c>
      <c r="NO31" s="43">
        <v>140.00040000000001</v>
      </c>
      <c r="NP31" s="43">
        <v>126.76909999999999</v>
      </c>
      <c r="NQ31" s="43">
        <v>138.8955</v>
      </c>
      <c r="NR31" s="306" t="s">
        <v>1108</v>
      </c>
      <c r="NS31" s="307">
        <v>135.2217</v>
      </c>
      <c r="NT31" s="43">
        <v>84.397000000000006</v>
      </c>
      <c r="NU31" s="43">
        <v>86.197500000000005</v>
      </c>
      <c r="NV31" s="43">
        <v>85.286299999999997</v>
      </c>
      <c r="NW31" s="306" t="s">
        <v>1107</v>
      </c>
      <c r="NX31" s="307">
        <v>85.293599999999998</v>
      </c>
      <c r="NY31" s="43">
        <v>109.6679</v>
      </c>
      <c r="NZ31" s="43">
        <v>114.00709999999999</v>
      </c>
      <c r="OA31" s="43">
        <v>142.49430000000001</v>
      </c>
      <c r="OB31" s="306" t="s">
        <v>1107</v>
      </c>
      <c r="OC31" s="307">
        <v>122.0564</v>
      </c>
      <c r="OD31" s="308"/>
      <c r="OE31" s="43">
        <v>102.3233</v>
      </c>
      <c r="OF31" s="43">
        <v>96.637799999999999</v>
      </c>
      <c r="OG31" s="43">
        <v>101.2595</v>
      </c>
      <c r="OH31" s="306" t="s">
        <v>1107</v>
      </c>
      <c r="OI31" s="307">
        <v>100.0735</v>
      </c>
      <c r="OJ31" s="43">
        <v>121.51390000000001</v>
      </c>
      <c r="OK31" s="43">
        <v>111.883</v>
      </c>
      <c r="OL31" s="43">
        <v>113.98950000000001</v>
      </c>
      <c r="OM31" s="306" t="s">
        <v>1108</v>
      </c>
      <c r="ON31" s="307">
        <v>115.7955</v>
      </c>
      <c r="OO31" s="43">
        <v>137.6061</v>
      </c>
      <c r="OP31" s="43">
        <v>134.18430000000001</v>
      </c>
      <c r="OQ31" s="43">
        <v>149.45169999999999</v>
      </c>
      <c r="OR31" s="306" t="s">
        <v>1108</v>
      </c>
      <c r="OS31" s="307">
        <v>140.41399999999999</v>
      </c>
      <c r="OT31" s="43">
        <v>184.15880000000001</v>
      </c>
      <c r="OU31" s="43">
        <v>150.42910000000001</v>
      </c>
      <c r="OV31" s="43">
        <v>271.791</v>
      </c>
      <c r="OW31" s="306" t="s">
        <v>1108</v>
      </c>
      <c r="OX31" s="307">
        <v>202.12629999999999</v>
      </c>
      <c r="OY31" s="43">
        <v>199.71770000000001</v>
      </c>
      <c r="OZ31" s="43">
        <v>198.00139999999999</v>
      </c>
      <c r="PA31" s="43">
        <v>201.4965</v>
      </c>
      <c r="PB31" s="306" t="s">
        <v>1108</v>
      </c>
      <c r="PC31" s="307">
        <v>199.73849999999999</v>
      </c>
      <c r="PD31" s="43">
        <v>262.75240000000002</v>
      </c>
      <c r="PE31" s="43">
        <v>240.93960000000001</v>
      </c>
      <c r="PF31" s="43">
        <v>259.79160000000002</v>
      </c>
      <c r="PG31" s="306" t="s">
        <v>1108</v>
      </c>
      <c r="PH31" s="307">
        <v>254.49449999999999</v>
      </c>
    </row>
    <row r="32" spans="1:424" s="45" customFormat="1" outlineLevel="1" x14ac:dyDescent="0.25">
      <c r="A32" s="37"/>
      <c r="B32" s="37"/>
      <c r="C32" s="37"/>
      <c r="D32" s="37"/>
      <c r="E32" s="37"/>
      <c r="F32" s="37"/>
      <c r="G32" s="37"/>
      <c r="H32" s="39"/>
      <c r="I32" s="38"/>
      <c r="J32" s="300"/>
      <c r="K32" s="37"/>
      <c r="L32" s="37"/>
      <c r="M32" s="37"/>
      <c r="N32" s="37"/>
      <c r="O32" s="37"/>
      <c r="P32" s="37"/>
      <c r="Q32" s="39"/>
      <c r="R32" s="40"/>
      <c r="S32" s="40"/>
      <c r="T32" s="40"/>
      <c r="U32" s="310"/>
      <c r="V32" s="311"/>
      <c r="W32" s="311"/>
      <c r="X32" s="40"/>
      <c r="Y32" s="40"/>
      <c r="Z32" s="40"/>
      <c r="AA32" s="310"/>
      <c r="AB32" s="311"/>
      <c r="AC32" s="40"/>
      <c r="AD32" s="40"/>
      <c r="AE32" s="40"/>
      <c r="AF32" s="310"/>
      <c r="AG32" s="311"/>
      <c r="AH32" s="40"/>
      <c r="AI32" s="40"/>
      <c r="AJ32" s="40"/>
      <c r="AK32" s="310"/>
      <c r="AL32" s="311"/>
      <c r="AM32" s="40"/>
      <c r="AN32" s="40"/>
      <c r="AO32" s="40"/>
      <c r="AP32" s="40"/>
      <c r="AQ32" s="310"/>
      <c r="AR32" s="311"/>
      <c r="AS32" s="40"/>
      <c r="AT32" s="40"/>
      <c r="AU32" s="40"/>
      <c r="AV32" s="310"/>
      <c r="AW32" s="311"/>
      <c r="AX32" s="40"/>
      <c r="AY32" s="40"/>
      <c r="AZ32" s="40"/>
      <c r="BA32" s="310"/>
      <c r="BB32" s="311"/>
      <c r="BC32" s="40"/>
      <c r="BD32" s="40"/>
      <c r="BE32" s="40"/>
      <c r="BF32" s="310"/>
      <c r="BG32" s="311"/>
      <c r="BH32" s="40"/>
      <c r="BI32" s="40"/>
      <c r="BJ32" s="40"/>
      <c r="BK32" s="310"/>
      <c r="BL32" s="311"/>
      <c r="BM32" s="40"/>
      <c r="BN32" s="40"/>
      <c r="BO32" s="40"/>
      <c r="BP32" s="310"/>
      <c r="BQ32" s="311"/>
      <c r="BR32" s="40"/>
      <c r="BS32" s="40"/>
      <c r="BT32" s="40"/>
      <c r="BU32" s="310"/>
      <c r="BV32" s="311"/>
      <c r="BW32" s="40"/>
      <c r="BX32" s="40"/>
      <c r="BY32" s="40"/>
      <c r="BZ32" s="310"/>
      <c r="CA32" s="311"/>
      <c r="CB32" s="40"/>
      <c r="CC32" s="40"/>
      <c r="CD32" s="40"/>
      <c r="CE32" s="310"/>
      <c r="CF32" s="311"/>
      <c r="CG32" s="40"/>
      <c r="CH32" s="40"/>
      <c r="CI32" s="40"/>
      <c r="CJ32" s="310"/>
      <c r="CK32" s="311"/>
      <c r="CL32" s="40"/>
      <c r="CM32" s="40"/>
      <c r="CN32" s="40"/>
      <c r="CO32" s="310"/>
      <c r="CP32" s="311"/>
      <c r="CQ32" s="40"/>
      <c r="CR32" s="40"/>
      <c r="CS32" s="40"/>
      <c r="CT32" s="40"/>
      <c r="CU32" s="310"/>
      <c r="CV32" s="311"/>
      <c r="CW32" s="40"/>
      <c r="CX32" s="40"/>
      <c r="CY32" s="40"/>
      <c r="CZ32" s="310"/>
      <c r="DA32" s="311"/>
      <c r="DB32" s="40"/>
      <c r="DC32" s="40"/>
      <c r="DD32" s="40"/>
      <c r="DE32" s="310"/>
      <c r="DF32" s="311"/>
      <c r="DG32" s="40"/>
      <c r="DH32" s="40"/>
      <c r="DI32" s="40"/>
      <c r="DJ32" s="310"/>
      <c r="DK32" s="311"/>
      <c r="DL32" s="40"/>
      <c r="DM32" s="40"/>
      <c r="DN32" s="40"/>
      <c r="DO32" s="310"/>
      <c r="DP32" s="311"/>
      <c r="DQ32" s="40"/>
      <c r="DR32" s="40"/>
      <c r="DS32" s="40"/>
      <c r="DT32" s="310"/>
      <c r="DU32" s="311"/>
      <c r="DV32" s="40"/>
      <c r="DW32" s="40"/>
      <c r="DX32" s="40"/>
      <c r="DY32" s="310"/>
      <c r="DZ32" s="311"/>
      <c r="EA32" s="40"/>
      <c r="EB32" s="40"/>
      <c r="EC32" s="40"/>
      <c r="ED32" s="310"/>
      <c r="EE32" s="311"/>
      <c r="EF32" s="40"/>
      <c r="EG32" s="40"/>
      <c r="EH32" s="40"/>
      <c r="EI32" s="310"/>
      <c r="EJ32" s="311"/>
      <c r="EK32" s="40"/>
      <c r="EL32" s="40"/>
      <c r="EM32" s="40"/>
      <c r="EN32" s="310"/>
      <c r="EO32" s="311"/>
      <c r="EP32" s="40"/>
      <c r="EQ32" s="40"/>
      <c r="ER32" s="40"/>
      <c r="ES32" s="310"/>
      <c r="ET32" s="311"/>
      <c r="EU32" s="40"/>
      <c r="EV32" s="40"/>
      <c r="EW32" s="40"/>
      <c r="EX32" s="310"/>
      <c r="EY32" s="311"/>
      <c r="EZ32" s="40"/>
      <c r="FA32" s="40"/>
      <c r="FB32" s="40"/>
      <c r="FC32" s="310"/>
      <c r="FD32" s="311"/>
      <c r="FE32" s="40"/>
      <c r="FF32" s="40"/>
      <c r="FG32" s="40"/>
      <c r="FH32" s="310"/>
      <c r="FI32" s="311"/>
      <c r="FJ32" s="40"/>
      <c r="FK32" s="40"/>
      <c r="FL32" s="40"/>
      <c r="FM32" s="310"/>
      <c r="FN32" s="311"/>
      <c r="FO32" s="40"/>
      <c r="FP32" s="40"/>
      <c r="FQ32" s="40"/>
      <c r="FR32" s="310"/>
      <c r="FS32" s="311"/>
      <c r="FT32" s="40"/>
      <c r="FU32" s="40"/>
      <c r="FV32" s="40"/>
      <c r="FW32" s="310"/>
      <c r="FX32" s="311"/>
      <c r="FY32" s="40"/>
      <c r="FZ32" s="40"/>
      <c r="GA32" s="40"/>
      <c r="GB32" s="310"/>
      <c r="GC32" s="311"/>
      <c r="GD32" s="40"/>
      <c r="GE32" s="40"/>
      <c r="GF32" s="40"/>
      <c r="GG32" s="310"/>
      <c r="GH32" s="311"/>
      <c r="GI32" s="40"/>
      <c r="GJ32" s="312"/>
      <c r="GK32" s="313"/>
      <c r="GL32" s="40"/>
      <c r="GM32" s="313"/>
      <c r="GN32" s="40"/>
      <c r="GO32" s="313"/>
      <c r="GP32" s="40"/>
      <c r="GQ32" s="313"/>
      <c r="GR32" s="40"/>
      <c r="GS32" s="310"/>
      <c r="GT32" s="312"/>
      <c r="GU32" s="313"/>
      <c r="GV32" s="40"/>
      <c r="GW32" s="313"/>
      <c r="GX32" s="40"/>
      <c r="GY32" s="313"/>
      <c r="GZ32" s="40"/>
      <c r="HA32" s="313"/>
      <c r="HB32" s="40"/>
      <c r="HC32" s="310"/>
      <c r="HD32" s="312"/>
      <c r="HE32" s="313"/>
      <c r="HF32" s="40"/>
      <c r="HG32" s="313"/>
      <c r="HH32" s="40"/>
      <c r="HI32" s="313"/>
      <c r="HJ32" s="40"/>
      <c r="HK32" s="313"/>
      <c r="HL32" s="40"/>
      <c r="HM32" s="310"/>
      <c r="HN32" s="40"/>
      <c r="HO32" s="312"/>
      <c r="HP32" s="313"/>
      <c r="HQ32" s="40"/>
      <c r="HR32" s="313"/>
      <c r="HS32" s="40"/>
      <c r="HT32" s="310"/>
      <c r="HU32" s="312"/>
      <c r="HV32" s="313"/>
      <c r="HW32" s="40"/>
      <c r="HX32" s="313"/>
      <c r="HY32" s="40"/>
      <c r="HZ32" s="310"/>
      <c r="IA32" s="312"/>
      <c r="IB32" s="313"/>
      <c r="IC32" s="40"/>
      <c r="ID32" s="313"/>
      <c r="IE32" s="40"/>
      <c r="IF32" s="310"/>
      <c r="IG32" s="312"/>
      <c r="IH32" s="313"/>
      <c r="II32" s="40"/>
      <c r="IJ32" s="313"/>
      <c r="IK32" s="40"/>
      <c r="IL32" s="310"/>
      <c r="IM32" s="312"/>
      <c r="IN32" s="313"/>
      <c r="IO32" s="40"/>
      <c r="IP32" s="313"/>
      <c r="IQ32" s="40"/>
      <c r="IR32" s="310"/>
      <c r="IS32" s="312"/>
      <c r="IT32" s="313"/>
      <c r="IU32" s="40"/>
      <c r="IV32" s="313"/>
      <c r="IW32" s="40"/>
      <c r="IX32" s="310"/>
      <c r="IY32" s="312"/>
      <c r="IZ32" s="313"/>
      <c r="JA32" s="40"/>
      <c r="JB32" s="313"/>
      <c r="JC32" s="40"/>
      <c r="JD32" s="310"/>
      <c r="JE32" s="312"/>
      <c r="JF32" s="313"/>
      <c r="JG32" s="40"/>
      <c r="JH32" s="313"/>
      <c r="JI32" s="40"/>
      <c r="JJ32" s="310"/>
      <c r="JK32" s="312"/>
      <c r="JL32" s="313"/>
      <c r="JM32" s="40"/>
      <c r="JN32" s="313"/>
      <c r="JO32" s="40"/>
      <c r="JP32" s="310"/>
      <c r="JQ32" s="312"/>
      <c r="JR32" s="313"/>
      <c r="JS32" s="40"/>
      <c r="JT32" s="313"/>
      <c r="JU32" s="40"/>
      <c r="JV32" s="310"/>
      <c r="JW32" s="312"/>
      <c r="JX32" s="312"/>
      <c r="JY32" s="313"/>
      <c r="JZ32" s="40"/>
      <c r="KA32" s="313"/>
      <c r="KB32" s="40"/>
      <c r="KC32" s="310"/>
      <c r="KD32" s="312"/>
      <c r="KE32" s="313"/>
      <c r="KF32" s="40"/>
      <c r="KG32" s="313"/>
      <c r="KH32" s="40"/>
      <c r="KI32" s="310"/>
      <c r="KJ32" s="312"/>
      <c r="KK32" s="313"/>
      <c r="KL32" s="40"/>
      <c r="KM32" s="313"/>
      <c r="KN32" s="40"/>
      <c r="KO32" s="310"/>
      <c r="KP32" s="312"/>
      <c r="KQ32" s="313"/>
      <c r="KR32" s="40"/>
      <c r="KS32" s="313"/>
      <c r="KT32" s="40"/>
      <c r="KU32" s="310"/>
      <c r="KV32" s="312"/>
      <c r="KW32" s="313"/>
      <c r="KX32" s="40"/>
      <c r="KY32" s="313"/>
      <c r="KZ32" s="40"/>
      <c r="LA32" s="310"/>
      <c r="LB32" s="312"/>
      <c r="LC32" s="313"/>
      <c r="LD32" s="40"/>
      <c r="LE32" s="313"/>
      <c r="LF32" s="40"/>
      <c r="LG32" s="310"/>
      <c r="LH32" s="312"/>
      <c r="LI32" s="313"/>
      <c r="LJ32" s="40"/>
      <c r="LK32" s="313"/>
      <c r="LL32" s="40"/>
      <c r="LM32" s="310"/>
      <c r="LN32" s="312"/>
      <c r="LO32" s="313"/>
      <c r="LP32" s="40"/>
      <c r="LQ32" s="313"/>
      <c r="LR32" s="40"/>
      <c r="LS32" s="310"/>
      <c r="LT32" s="312"/>
      <c r="LU32" s="313"/>
      <c r="LV32" s="40"/>
      <c r="LW32" s="313"/>
      <c r="LX32" s="40"/>
      <c r="LY32" s="310"/>
      <c r="LZ32" s="312"/>
      <c r="MA32" s="313"/>
      <c r="MB32" s="40"/>
      <c r="MC32" s="313"/>
      <c r="MD32" s="40"/>
      <c r="ME32" s="310"/>
      <c r="MF32" s="312"/>
      <c r="MG32" s="313"/>
      <c r="MH32" s="40"/>
      <c r="MI32" s="313"/>
      <c r="MJ32" s="40"/>
      <c r="MK32" s="310"/>
      <c r="ML32" s="312"/>
      <c r="MM32" s="312"/>
      <c r="MN32" s="313"/>
      <c r="MO32" s="40"/>
      <c r="MP32" s="313"/>
      <c r="MQ32" s="40"/>
      <c r="MR32" s="313"/>
      <c r="MS32" s="40"/>
      <c r="MT32" s="313"/>
      <c r="MU32" s="40"/>
      <c r="MV32" s="313"/>
      <c r="MW32" s="40"/>
      <c r="MX32" s="310"/>
      <c r="MY32" s="40"/>
      <c r="MZ32" s="312"/>
      <c r="NA32" s="40"/>
      <c r="NB32" s="40"/>
      <c r="NC32" s="310"/>
      <c r="ND32" s="311"/>
      <c r="NE32" s="40"/>
      <c r="NF32" s="40"/>
      <c r="NG32" s="40"/>
      <c r="NH32" s="310"/>
      <c r="NI32" s="311"/>
      <c r="NJ32" s="40"/>
      <c r="NK32" s="40"/>
      <c r="NL32" s="40"/>
      <c r="NM32" s="310"/>
      <c r="NN32" s="311"/>
      <c r="NO32" s="40"/>
      <c r="NP32" s="40"/>
      <c r="NQ32" s="40"/>
      <c r="NR32" s="310"/>
      <c r="NS32" s="311"/>
      <c r="NT32" s="40"/>
      <c r="NU32" s="40"/>
      <c r="NV32" s="40"/>
      <c r="NW32" s="310"/>
      <c r="NX32" s="311"/>
      <c r="NY32" s="40"/>
      <c r="NZ32" s="40"/>
      <c r="OA32" s="40"/>
      <c r="OB32" s="310"/>
      <c r="OC32" s="311"/>
      <c r="OD32" s="312"/>
      <c r="OE32" s="40"/>
      <c r="OF32" s="40"/>
      <c r="OG32" s="40"/>
      <c r="OH32" s="310"/>
      <c r="OI32" s="311"/>
      <c r="OJ32" s="40"/>
      <c r="OK32" s="40"/>
      <c r="OL32" s="40"/>
      <c r="OM32" s="310"/>
      <c r="ON32" s="311"/>
      <c r="OO32" s="40"/>
      <c r="OP32" s="40"/>
      <c r="OQ32" s="40"/>
      <c r="OR32" s="310"/>
      <c r="OS32" s="311"/>
      <c r="OT32" s="40"/>
      <c r="OU32" s="40"/>
      <c r="OV32" s="40"/>
      <c r="OW32" s="310"/>
      <c r="OX32" s="311"/>
      <c r="OY32" s="40"/>
      <c r="OZ32" s="40"/>
      <c r="PA32" s="40"/>
      <c r="PB32" s="310"/>
      <c r="PC32" s="311"/>
      <c r="PD32" s="40"/>
      <c r="PE32" s="40"/>
      <c r="PF32" s="40"/>
      <c r="PG32" s="310"/>
      <c r="PH32" s="311"/>
    </row>
    <row r="33" spans="1:424" s="152" customFormat="1" x14ac:dyDescent="0.25">
      <c r="A33" s="63" t="s">
        <v>665</v>
      </c>
      <c r="B33" s="61"/>
      <c r="C33" s="61"/>
      <c r="D33" s="61"/>
      <c r="E33" s="61"/>
      <c r="F33" s="61"/>
      <c r="G33" s="61"/>
      <c r="H33" s="64"/>
      <c r="I33" s="62"/>
      <c r="J33" s="384" t="s">
        <v>665</v>
      </c>
      <c r="K33" s="61"/>
      <c r="L33" s="61"/>
      <c r="M33" s="61"/>
      <c r="N33" s="61"/>
      <c r="O33" s="61"/>
      <c r="P33" s="61"/>
      <c r="Q33" s="64"/>
      <c r="R33" s="314"/>
      <c r="S33" s="314"/>
      <c r="T33" s="314"/>
      <c r="U33" s="315"/>
      <c r="V33" s="316"/>
      <c r="W33" s="316"/>
      <c r="X33" s="314"/>
      <c r="Y33" s="314"/>
      <c r="Z33" s="314"/>
      <c r="AA33" s="315"/>
      <c r="AB33" s="316"/>
      <c r="AC33" s="314"/>
      <c r="AD33" s="314"/>
      <c r="AE33" s="314"/>
      <c r="AF33" s="315"/>
      <c r="AG33" s="316"/>
      <c r="AH33" s="314"/>
      <c r="AI33" s="314"/>
      <c r="AJ33" s="314"/>
      <c r="AK33" s="315"/>
      <c r="AL33" s="316"/>
      <c r="AM33" s="314"/>
      <c r="AN33" s="314"/>
      <c r="AO33" s="314"/>
      <c r="AP33" s="314"/>
      <c r="AQ33" s="315"/>
      <c r="AR33" s="316"/>
      <c r="AS33" s="314"/>
      <c r="AT33" s="314"/>
      <c r="AU33" s="314"/>
      <c r="AV33" s="315"/>
      <c r="AW33" s="316"/>
      <c r="AX33" s="314"/>
      <c r="AY33" s="314"/>
      <c r="AZ33" s="314"/>
      <c r="BA33" s="315"/>
      <c r="BB33" s="316"/>
      <c r="BC33" s="314"/>
      <c r="BD33" s="314"/>
      <c r="BE33" s="314"/>
      <c r="BF33" s="315"/>
      <c r="BG33" s="316"/>
      <c r="BH33" s="314"/>
      <c r="BI33" s="314"/>
      <c r="BJ33" s="314"/>
      <c r="BK33" s="315"/>
      <c r="BL33" s="316"/>
      <c r="BM33" s="314"/>
      <c r="BN33" s="314"/>
      <c r="BO33" s="314"/>
      <c r="BP33" s="315"/>
      <c r="BQ33" s="316"/>
      <c r="BR33" s="314"/>
      <c r="BS33" s="314"/>
      <c r="BT33" s="314"/>
      <c r="BU33" s="315"/>
      <c r="BV33" s="316"/>
      <c r="BW33" s="314"/>
      <c r="BX33" s="314"/>
      <c r="BY33" s="314"/>
      <c r="BZ33" s="315"/>
      <c r="CA33" s="316"/>
      <c r="CB33" s="314"/>
      <c r="CC33" s="314"/>
      <c r="CD33" s="314"/>
      <c r="CE33" s="315"/>
      <c r="CF33" s="316"/>
      <c r="CG33" s="314"/>
      <c r="CH33" s="314"/>
      <c r="CI33" s="314"/>
      <c r="CJ33" s="315"/>
      <c r="CK33" s="316"/>
      <c r="CL33" s="314"/>
      <c r="CM33" s="314"/>
      <c r="CN33" s="314"/>
      <c r="CO33" s="315"/>
      <c r="CP33" s="316"/>
      <c r="CQ33" s="314"/>
      <c r="CR33" s="314"/>
      <c r="CS33" s="314"/>
      <c r="CT33" s="314"/>
      <c r="CU33" s="315"/>
      <c r="CV33" s="316"/>
      <c r="CW33" s="314"/>
      <c r="CX33" s="314"/>
      <c r="CY33" s="314"/>
      <c r="CZ33" s="315"/>
      <c r="DA33" s="316"/>
      <c r="DB33" s="314"/>
      <c r="DC33" s="314"/>
      <c r="DD33" s="314"/>
      <c r="DE33" s="315"/>
      <c r="DF33" s="316"/>
      <c r="DG33" s="314"/>
      <c r="DH33" s="314"/>
      <c r="DI33" s="314"/>
      <c r="DJ33" s="315"/>
      <c r="DK33" s="316"/>
      <c r="DL33" s="314"/>
      <c r="DM33" s="314"/>
      <c r="DN33" s="314"/>
      <c r="DO33" s="315"/>
      <c r="DP33" s="316"/>
      <c r="DQ33" s="314"/>
      <c r="DR33" s="314"/>
      <c r="DS33" s="314"/>
      <c r="DT33" s="315"/>
      <c r="DU33" s="316"/>
      <c r="DV33" s="314"/>
      <c r="DW33" s="314"/>
      <c r="DX33" s="314"/>
      <c r="DY33" s="315"/>
      <c r="DZ33" s="316"/>
      <c r="EA33" s="314"/>
      <c r="EB33" s="314"/>
      <c r="EC33" s="314"/>
      <c r="ED33" s="315"/>
      <c r="EE33" s="316"/>
      <c r="EF33" s="314"/>
      <c r="EG33" s="314"/>
      <c r="EH33" s="314"/>
      <c r="EI33" s="315"/>
      <c r="EJ33" s="316"/>
      <c r="EK33" s="314"/>
      <c r="EL33" s="314"/>
      <c r="EM33" s="314"/>
      <c r="EN33" s="315"/>
      <c r="EO33" s="316"/>
      <c r="EP33" s="314"/>
      <c r="EQ33" s="314"/>
      <c r="ER33" s="314"/>
      <c r="ES33" s="315"/>
      <c r="ET33" s="316"/>
      <c r="EU33" s="314"/>
      <c r="EV33" s="314"/>
      <c r="EW33" s="314"/>
      <c r="EX33" s="315"/>
      <c r="EY33" s="316"/>
      <c r="EZ33" s="314"/>
      <c r="FA33" s="314"/>
      <c r="FB33" s="314"/>
      <c r="FC33" s="315"/>
      <c r="FD33" s="316"/>
      <c r="FE33" s="314"/>
      <c r="FF33" s="314"/>
      <c r="FG33" s="314"/>
      <c r="FH33" s="315"/>
      <c r="FI33" s="316"/>
      <c r="FJ33" s="314"/>
      <c r="FK33" s="314"/>
      <c r="FL33" s="314"/>
      <c r="FM33" s="315"/>
      <c r="FN33" s="316"/>
      <c r="FO33" s="314"/>
      <c r="FP33" s="314"/>
      <c r="FQ33" s="314"/>
      <c r="FR33" s="315"/>
      <c r="FS33" s="316"/>
      <c r="FT33" s="314"/>
      <c r="FU33" s="314"/>
      <c r="FV33" s="314"/>
      <c r="FW33" s="315"/>
      <c r="FX33" s="316"/>
      <c r="FY33" s="314"/>
      <c r="FZ33" s="314"/>
      <c r="GA33" s="314"/>
      <c r="GB33" s="315"/>
      <c r="GC33" s="316"/>
      <c r="GD33" s="314"/>
      <c r="GE33" s="314"/>
      <c r="GF33" s="314"/>
      <c r="GG33" s="315"/>
      <c r="GH33" s="316"/>
      <c r="GI33" s="314"/>
      <c r="GJ33" s="317"/>
      <c r="GK33" s="318"/>
      <c r="GL33" s="314"/>
      <c r="GM33" s="318"/>
      <c r="GN33" s="314"/>
      <c r="GO33" s="318"/>
      <c r="GP33" s="314"/>
      <c r="GQ33" s="318"/>
      <c r="GR33" s="314"/>
      <c r="GS33" s="315"/>
      <c r="GT33" s="317"/>
      <c r="GU33" s="318"/>
      <c r="GV33" s="314"/>
      <c r="GW33" s="318"/>
      <c r="GX33" s="314"/>
      <c r="GY33" s="318"/>
      <c r="GZ33" s="314"/>
      <c r="HA33" s="318"/>
      <c r="HB33" s="314"/>
      <c r="HC33" s="315"/>
      <c r="HD33" s="317"/>
      <c r="HE33" s="318"/>
      <c r="HF33" s="314"/>
      <c r="HG33" s="318"/>
      <c r="HH33" s="314"/>
      <c r="HI33" s="318"/>
      <c r="HJ33" s="314"/>
      <c r="HK33" s="318"/>
      <c r="HL33" s="314"/>
      <c r="HM33" s="315"/>
      <c r="HN33" s="314"/>
      <c r="HO33" s="317"/>
      <c r="HP33" s="318"/>
      <c r="HQ33" s="314"/>
      <c r="HR33" s="318"/>
      <c r="HS33" s="314"/>
      <c r="HT33" s="315"/>
      <c r="HU33" s="317"/>
      <c r="HV33" s="318"/>
      <c r="HW33" s="314"/>
      <c r="HX33" s="318"/>
      <c r="HY33" s="314"/>
      <c r="HZ33" s="315"/>
      <c r="IA33" s="317"/>
      <c r="IB33" s="318"/>
      <c r="IC33" s="314"/>
      <c r="ID33" s="318"/>
      <c r="IE33" s="314"/>
      <c r="IF33" s="315"/>
      <c r="IG33" s="317"/>
      <c r="IH33" s="318"/>
      <c r="II33" s="314"/>
      <c r="IJ33" s="318"/>
      <c r="IK33" s="314"/>
      <c r="IL33" s="315"/>
      <c r="IM33" s="317"/>
      <c r="IN33" s="318"/>
      <c r="IO33" s="314"/>
      <c r="IP33" s="318"/>
      <c r="IQ33" s="314"/>
      <c r="IR33" s="315"/>
      <c r="IS33" s="317"/>
      <c r="IT33" s="318"/>
      <c r="IU33" s="314"/>
      <c r="IV33" s="318"/>
      <c r="IW33" s="314"/>
      <c r="IX33" s="315"/>
      <c r="IY33" s="317"/>
      <c r="IZ33" s="318"/>
      <c r="JA33" s="314"/>
      <c r="JB33" s="318"/>
      <c r="JC33" s="314"/>
      <c r="JD33" s="315"/>
      <c r="JE33" s="317"/>
      <c r="JF33" s="318"/>
      <c r="JG33" s="314"/>
      <c r="JH33" s="318"/>
      <c r="JI33" s="314"/>
      <c r="JJ33" s="315"/>
      <c r="JK33" s="317"/>
      <c r="JL33" s="318"/>
      <c r="JM33" s="314"/>
      <c r="JN33" s="318"/>
      <c r="JO33" s="314"/>
      <c r="JP33" s="315"/>
      <c r="JQ33" s="317"/>
      <c r="JR33" s="318"/>
      <c r="JS33" s="314"/>
      <c r="JT33" s="318"/>
      <c r="JU33" s="314"/>
      <c r="JV33" s="315"/>
      <c r="JW33" s="317"/>
      <c r="JX33" s="317"/>
      <c r="JY33" s="318"/>
      <c r="JZ33" s="314"/>
      <c r="KA33" s="318"/>
      <c r="KB33" s="314"/>
      <c r="KC33" s="315"/>
      <c r="KD33" s="317"/>
      <c r="KE33" s="318"/>
      <c r="KF33" s="314"/>
      <c r="KG33" s="318"/>
      <c r="KH33" s="314"/>
      <c r="KI33" s="315"/>
      <c r="KJ33" s="317"/>
      <c r="KK33" s="318"/>
      <c r="KL33" s="314"/>
      <c r="KM33" s="318"/>
      <c r="KN33" s="314"/>
      <c r="KO33" s="315"/>
      <c r="KP33" s="317"/>
      <c r="KQ33" s="318"/>
      <c r="KR33" s="314"/>
      <c r="KS33" s="318"/>
      <c r="KT33" s="314"/>
      <c r="KU33" s="315"/>
      <c r="KV33" s="317"/>
      <c r="KW33" s="318"/>
      <c r="KX33" s="314"/>
      <c r="KY33" s="318"/>
      <c r="KZ33" s="314"/>
      <c r="LA33" s="315"/>
      <c r="LB33" s="317"/>
      <c r="LC33" s="318"/>
      <c r="LD33" s="314"/>
      <c r="LE33" s="318"/>
      <c r="LF33" s="314"/>
      <c r="LG33" s="315"/>
      <c r="LH33" s="317"/>
      <c r="LI33" s="318"/>
      <c r="LJ33" s="314"/>
      <c r="LK33" s="318"/>
      <c r="LL33" s="314"/>
      <c r="LM33" s="315"/>
      <c r="LN33" s="317"/>
      <c r="LO33" s="318"/>
      <c r="LP33" s="314"/>
      <c r="LQ33" s="318"/>
      <c r="LR33" s="314"/>
      <c r="LS33" s="315"/>
      <c r="LT33" s="317"/>
      <c r="LU33" s="318"/>
      <c r="LV33" s="314"/>
      <c r="LW33" s="318"/>
      <c r="LX33" s="314"/>
      <c r="LY33" s="315"/>
      <c r="LZ33" s="317"/>
      <c r="MA33" s="318"/>
      <c r="MB33" s="314"/>
      <c r="MC33" s="318"/>
      <c r="MD33" s="314"/>
      <c r="ME33" s="315"/>
      <c r="MF33" s="317"/>
      <c r="MG33" s="318"/>
      <c r="MH33" s="314"/>
      <c r="MI33" s="318"/>
      <c r="MJ33" s="314"/>
      <c r="MK33" s="315"/>
      <c r="ML33" s="317"/>
      <c r="MM33" s="317"/>
      <c r="MN33" s="318"/>
      <c r="MO33" s="314"/>
      <c r="MP33" s="318"/>
      <c r="MQ33" s="314"/>
      <c r="MR33" s="318"/>
      <c r="MS33" s="314"/>
      <c r="MT33" s="318"/>
      <c r="MU33" s="314"/>
      <c r="MV33" s="318"/>
      <c r="MW33" s="314"/>
      <c r="MX33" s="315"/>
      <c r="MY33" s="314"/>
      <c r="MZ33" s="317"/>
      <c r="NA33" s="314"/>
      <c r="NB33" s="314"/>
      <c r="NC33" s="315"/>
      <c r="ND33" s="316"/>
      <c r="NE33" s="314"/>
      <c r="NF33" s="314"/>
      <c r="NG33" s="314"/>
      <c r="NH33" s="315"/>
      <c r="NI33" s="316"/>
      <c r="NJ33" s="314"/>
      <c r="NK33" s="314"/>
      <c r="NL33" s="314"/>
      <c r="NM33" s="315"/>
      <c r="NN33" s="316"/>
      <c r="NO33" s="314"/>
      <c r="NP33" s="314"/>
      <c r="NQ33" s="314"/>
      <c r="NR33" s="315"/>
      <c r="NS33" s="316"/>
      <c r="NT33" s="314"/>
      <c r="NU33" s="314"/>
      <c r="NV33" s="314"/>
      <c r="NW33" s="315"/>
      <c r="NX33" s="316"/>
      <c r="NY33" s="314"/>
      <c r="NZ33" s="314"/>
      <c r="OA33" s="314"/>
      <c r="OB33" s="315"/>
      <c r="OC33" s="316"/>
      <c r="OD33" s="317"/>
      <c r="OE33" s="314"/>
      <c r="OF33" s="314"/>
      <c r="OG33" s="314"/>
      <c r="OH33" s="315"/>
      <c r="OI33" s="316"/>
      <c r="OJ33" s="314"/>
      <c r="OK33" s="314"/>
      <c r="OL33" s="314"/>
      <c r="OM33" s="315"/>
      <c r="ON33" s="316"/>
      <c r="OO33" s="314"/>
      <c r="OP33" s="314"/>
      <c r="OQ33" s="314"/>
      <c r="OR33" s="315"/>
      <c r="OS33" s="316"/>
      <c r="OT33" s="314"/>
      <c r="OU33" s="314"/>
      <c r="OV33" s="314"/>
      <c r="OW33" s="315"/>
      <c r="OX33" s="316"/>
      <c r="OY33" s="314"/>
      <c r="OZ33" s="314"/>
      <c r="PA33" s="314"/>
      <c r="PB33" s="315"/>
      <c r="PC33" s="316"/>
      <c r="PD33" s="314"/>
      <c r="PE33" s="314"/>
      <c r="PF33" s="314"/>
      <c r="PG33" s="315"/>
      <c r="PH33" s="316"/>
    </row>
    <row r="34" spans="1:424" s="45" customFormat="1" x14ac:dyDescent="0.25">
      <c r="A34" s="37" t="s">
        <v>541</v>
      </c>
      <c r="B34" s="37"/>
      <c r="C34" s="37"/>
      <c r="D34" s="37"/>
      <c r="E34" s="37"/>
      <c r="F34" s="37"/>
      <c r="G34" s="37"/>
      <c r="H34" s="39" t="s">
        <v>824</v>
      </c>
      <c r="I34" s="38"/>
      <c r="J34" s="300" t="s">
        <v>541</v>
      </c>
      <c r="K34" s="37"/>
      <c r="L34" s="37"/>
      <c r="M34" s="37"/>
      <c r="N34" s="37"/>
      <c r="O34" s="37"/>
      <c r="P34" s="37"/>
      <c r="Q34" s="39" t="s">
        <v>824</v>
      </c>
      <c r="R34" s="40">
        <v>31.848400000000002</v>
      </c>
      <c r="S34" s="40">
        <v>32.788800000000002</v>
      </c>
      <c r="T34" s="40">
        <v>33.242100000000001</v>
      </c>
      <c r="U34" s="310" t="s">
        <v>1105</v>
      </c>
      <c r="V34" s="311">
        <v>32.626399999999997</v>
      </c>
      <c r="W34" s="311"/>
      <c r="X34" s="40">
        <v>32.292700000000004</v>
      </c>
      <c r="Y34" s="40">
        <v>33.256700000000002</v>
      </c>
      <c r="Z34" s="40">
        <v>33.753599999999999</v>
      </c>
      <c r="AA34" s="310" t="s">
        <v>1105</v>
      </c>
      <c r="AB34" s="311">
        <v>33.100999999999999</v>
      </c>
      <c r="AC34" s="40">
        <v>28.869199999999999</v>
      </c>
      <c r="AD34" s="40">
        <v>29.584700000000002</v>
      </c>
      <c r="AE34" s="40">
        <v>30.092500000000001</v>
      </c>
      <c r="AF34" s="310" t="s">
        <v>1105</v>
      </c>
      <c r="AG34" s="311">
        <v>29.515499999999999</v>
      </c>
      <c r="AH34" s="40">
        <v>33.906399999999998</v>
      </c>
      <c r="AI34" s="40">
        <v>35.009399999999999</v>
      </c>
      <c r="AJ34" s="40">
        <v>35.372999999999998</v>
      </c>
      <c r="AK34" s="310" t="s">
        <v>1106</v>
      </c>
      <c r="AL34" s="311">
        <v>34.762900000000002</v>
      </c>
      <c r="AM34" s="40"/>
      <c r="AN34" s="40">
        <v>42.144500000000001</v>
      </c>
      <c r="AO34" s="40">
        <v>46.6676</v>
      </c>
      <c r="AP34" s="40">
        <v>47.540399999999998</v>
      </c>
      <c r="AQ34" s="310" t="s">
        <v>1106</v>
      </c>
      <c r="AR34" s="311">
        <v>45.450899999999997</v>
      </c>
      <c r="AS34" s="40">
        <v>20.058</v>
      </c>
      <c r="AT34" s="40">
        <v>19.958400000000001</v>
      </c>
      <c r="AU34" s="40">
        <v>20.421700000000001</v>
      </c>
      <c r="AV34" s="310" t="s">
        <v>1106</v>
      </c>
      <c r="AW34" s="311">
        <v>20.146000000000001</v>
      </c>
      <c r="AX34" s="40">
        <v>30.440799999999999</v>
      </c>
      <c r="AY34" s="40">
        <v>30.1571</v>
      </c>
      <c r="AZ34" s="40">
        <v>30.8431</v>
      </c>
      <c r="BA34" s="310" t="s">
        <v>1106</v>
      </c>
      <c r="BB34" s="311">
        <v>30.480399999999999</v>
      </c>
      <c r="BC34" s="40">
        <v>41.656700000000001</v>
      </c>
      <c r="BD34" s="40">
        <v>46.009599999999999</v>
      </c>
      <c r="BE34" s="40">
        <v>44.648000000000003</v>
      </c>
      <c r="BF34" s="310" t="s">
        <v>1107</v>
      </c>
      <c r="BG34" s="311">
        <v>44.104799999999997</v>
      </c>
      <c r="BH34" s="40">
        <v>33.947699999999998</v>
      </c>
      <c r="BI34" s="40">
        <v>36.859200000000001</v>
      </c>
      <c r="BJ34" s="40">
        <v>35.916800000000002</v>
      </c>
      <c r="BK34" s="310" t="s">
        <v>1106</v>
      </c>
      <c r="BL34" s="311">
        <v>35.574599999999997</v>
      </c>
      <c r="BM34" s="40">
        <v>24.133299999999998</v>
      </c>
      <c r="BN34" s="40">
        <v>24.102900000000002</v>
      </c>
      <c r="BO34" s="40">
        <v>24.9925</v>
      </c>
      <c r="BP34" s="310" t="s">
        <v>1107</v>
      </c>
      <c r="BQ34" s="311">
        <v>24.409600000000001</v>
      </c>
      <c r="BR34" s="40">
        <v>20.8566</v>
      </c>
      <c r="BS34" s="40">
        <v>21.689800000000002</v>
      </c>
      <c r="BT34" s="40">
        <v>22.675000000000001</v>
      </c>
      <c r="BU34" s="310" t="s">
        <v>1107</v>
      </c>
      <c r="BV34" s="311">
        <v>21.740500000000001</v>
      </c>
      <c r="BW34" s="40">
        <v>37.644599999999997</v>
      </c>
      <c r="BX34" s="40">
        <v>37.271500000000003</v>
      </c>
      <c r="BY34" s="40">
        <v>40.887300000000003</v>
      </c>
      <c r="BZ34" s="310" t="s">
        <v>1106</v>
      </c>
      <c r="CA34" s="311">
        <v>38.601100000000002</v>
      </c>
      <c r="CB34" s="40">
        <v>38.353700000000003</v>
      </c>
      <c r="CC34" s="40">
        <v>37.863700000000001</v>
      </c>
      <c r="CD34" s="40">
        <v>38.430999999999997</v>
      </c>
      <c r="CE34" s="310" t="s">
        <v>1107</v>
      </c>
      <c r="CF34" s="311">
        <v>38.216099999999997</v>
      </c>
      <c r="CG34" s="40">
        <v>30.376999999999999</v>
      </c>
      <c r="CH34" s="40">
        <v>31.225200000000001</v>
      </c>
      <c r="CI34" s="40">
        <v>31.1526</v>
      </c>
      <c r="CJ34" s="310" t="s">
        <v>1106</v>
      </c>
      <c r="CK34" s="311">
        <v>30.918299999999999</v>
      </c>
      <c r="CL34" s="40">
        <v>35.53</v>
      </c>
      <c r="CM34" s="40">
        <v>36.841999999999999</v>
      </c>
      <c r="CN34" s="40">
        <v>36.8277</v>
      </c>
      <c r="CO34" s="310" t="s">
        <v>1106</v>
      </c>
      <c r="CP34" s="311">
        <v>36.399900000000002</v>
      </c>
      <c r="CQ34" s="40"/>
      <c r="CR34" s="40">
        <v>42.303699999999999</v>
      </c>
      <c r="CS34" s="40">
        <v>46.866500000000002</v>
      </c>
      <c r="CT34" s="40">
        <v>47.951999999999998</v>
      </c>
      <c r="CU34" s="310" t="s">
        <v>1106</v>
      </c>
      <c r="CV34" s="311">
        <v>45.7074</v>
      </c>
      <c r="CW34" s="40">
        <v>22.356999999999999</v>
      </c>
      <c r="CX34" s="40">
        <v>22.708100000000002</v>
      </c>
      <c r="CY34" s="40">
        <v>22.6936</v>
      </c>
      <c r="CZ34" s="310" t="s">
        <v>1106</v>
      </c>
      <c r="DA34" s="311">
        <v>22.586300000000001</v>
      </c>
      <c r="DB34" s="40">
        <v>28.669599999999999</v>
      </c>
      <c r="DC34" s="40">
        <v>29.7622</v>
      </c>
      <c r="DD34" s="40">
        <v>30.3339</v>
      </c>
      <c r="DE34" s="310" t="s">
        <v>1106</v>
      </c>
      <c r="DF34" s="311">
        <v>29.5886</v>
      </c>
      <c r="DG34" s="40">
        <v>20.8841</v>
      </c>
      <c r="DH34" s="40">
        <v>20.063700000000001</v>
      </c>
      <c r="DI34" s="40">
        <v>23.734200000000001</v>
      </c>
      <c r="DJ34" s="310" t="s">
        <v>1107</v>
      </c>
      <c r="DK34" s="311">
        <v>21.560700000000001</v>
      </c>
      <c r="DL34" s="40">
        <v>37.340499999999999</v>
      </c>
      <c r="DM34" s="40">
        <v>37.151899999999998</v>
      </c>
      <c r="DN34" s="40">
        <v>40.464300000000001</v>
      </c>
      <c r="DO34" s="310" t="s">
        <v>1106</v>
      </c>
      <c r="DP34" s="311">
        <v>38.318899999999999</v>
      </c>
      <c r="DQ34" s="40">
        <v>39.728299999999997</v>
      </c>
      <c r="DR34" s="40">
        <v>38.630099999999999</v>
      </c>
      <c r="DS34" s="40">
        <v>38.3232</v>
      </c>
      <c r="DT34" s="310" t="s">
        <v>1107</v>
      </c>
      <c r="DU34" s="311">
        <v>38.893900000000002</v>
      </c>
      <c r="DV34" s="40">
        <v>31.7773</v>
      </c>
      <c r="DW34" s="40">
        <v>32.386800000000001</v>
      </c>
      <c r="DX34" s="40">
        <v>32.482399999999998</v>
      </c>
      <c r="DY34" s="310" t="s">
        <v>1106</v>
      </c>
      <c r="DZ34" s="311">
        <v>32.215499999999999</v>
      </c>
      <c r="EA34" s="40">
        <v>36.631900000000002</v>
      </c>
      <c r="EB34" s="40">
        <v>37.744799999999998</v>
      </c>
      <c r="EC34" s="40">
        <v>37.560400000000001</v>
      </c>
      <c r="ED34" s="310" t="s">
        <v>1106</v>
      </c>
      <c r="EE34" s="311">
        <v>37.3123</v>
      </c>
      <c r="EF34" s="40">
        <v>28.537299999999998</v>
      </c>
      <c r="EG34" s="40">
        <v>28.441700000000001</v>
      </c>
      <c r="EH34" s="40">
        <v>28.844799999999999</v>
      </c>
      <c r="EI34" s="310" t="s">
        <v>1106</v>
      </c>
      <c r="EJ34" s="311">
        <v>28.607900000000001</v>
      </c>
      <c r="EK34" s="40">
        <v>32.160400000000003</v>
      </c>
      <c r="EL34" s="40">
        <v>37.674199999999999</v>
      </c>
      <c r="EM34" s="40">
        <v>36.561599999999999</v>
      </c>
      <c r="EN34" s="310" t="s">
        <v>1106</v>
      </c>
      <c r="EO34" s="311">
        <v>35.465400000000002</v>
      </c>
      <c r="EP34" s="40">
        <v>21.3444</v>
      </c>
      <c r="EQ34" s="40">
        <v>23.128699999999998</v>
      </c>
      <c r="ER34" s="40">
        <v>22.6401</v>
      </c>
      <c r="ES34" s="310" t="s">
        <v>1107</v>
      </c>
      <c r="ET34" s="311">
        <v>22.371099999999998</v>
      </c>
      <c r="EU34" s="40">
        <v>40.3934</v>
      </c>
      <c r="EV34" s="40"/>
      <c r="EW34" s="40"/>
      <c r="EX34" s="310"/>
      <c r="EY34" s="311">
        <v>40.3934</v>
      </c>
      <c r="EZ34" s="40">
        <v>26.829000000000001</v>
      </c>
      <c r="FA34" s="40">
        <v>27.470500000000001</v>
      </c>
      <c r="FB34" s="40">
        <v>27.991399999999999</v>
      </c>
      <c r="FC34" s="310" t="s">
        <v>1106</v>
      </c>
      <c r="FD34" s="311">
        <v>27.430299999999999</v>
      </c>
      <c r="FE34" s="40">
        <v>35.540199999999999</v>
      </c>
      <c r="FF34" s="40">
        <v>36.089399999999998</v>
      </c>
      <c r="FG34" s="40">
        <v>37.048900000000003</v>
      </c>
      <c r="FH34" s="310" t="s">
        <v>1106</v>
      </c>
      <c r="FI34" s="311">
        <v>36.226199999999999</v>
      </c>
      <c r="FJ34" s="40">
        <v>32.549700000000001</v>
      </c>
      <c r="FK34" s="40">
        <v>31.607399999999998</v>
      </c>
      <c r="FL34" s="40">
        <v>32.583300000000001</v>
      </c>
      <c r="FM34" s="310" t="s">
        <v>1106</v>
      </c>
      <c r="FN34" s="311">
        <v>32.2468</v>
      </c>
      <c r="FO34" s="40">
        <v>48.207000000000001</v>
      </c>
      <c r="FP34" s="40">
        <v>54.673299999999998</v>
      </c>
      <c r="FQ34" s="40">
        <v>53.043799999999997</v>
      </c>
      <c r="FR34" s="310" t="s">
        <v>1107</v>
      </c>
      <c r="FS34" s="311">
        <v>51.974699999999999</v>
      </c>
      <c r="FT34" s="40">
        <v>35.520899999999997</v>
      </c>
      <c r="FU34" s="40">
        <v>37.659100000000002</v>
      </c>
      <c r="FV34" s="40">
        <v>36.826300000000003</v>
      </c>
      <c r="FW34" s="310" t="s">
        <v>1106</v>
      </c>
      <c r="FX34" s="311">
        <v>36.668799999999997</v>
      </c>
      <c r="FY34" s="40">
        <v>26.444099999999999</v>
      </c>
      <c r="FZ34" s="40">
        <v>24.602900000000002</v>
      </c>
      <c r="GA34" s="40">
        <v>28.1523</v>
      </c>
      <c r="GB34" s="310" t="s">
        <v>1107</v>
      </c>
      <c r="GC34" s="311">
        <v>26.399799999999999</v>
      </c>
      <c r="GD34" s="40">
        <v>33.731200000000001</v>
      </c>
      <c r="GE34" s="40">
        <v>37.0383</v>
      </c>
      <c r="GF34" s="40">
        <v>33.3048</v>
      </c>
      <c r="GG34" s="310" t="s">
        <v>1107</v>
      </c>
      <c r="GH34" s="311">
        <v>34.691400000000002</v>
      </c>
      <c r="GI34" s="40"/>
      <c r="GJ34" s="312"/>
      <c r="GK34" s="313"/>
      <c r="GL34" s="40">
        <v>17.7727</v>
      </c>
      <c r="GM34" s="313" t="s">
        <v>1106</v>
      </c>
      <c r="GN34" s="40">
        <v>27.5337</v>
      </c>
      <c r="GO34" s="313" t="s">
        <v>1106</v>
      </c>
      <c r="GP34" s="40">
        <v>41.299500000000002</v>
      </c>
      <c r="GQ34" s="313" t="s">
        <v>1106</v>
      </c>
      <c r="GR34" s="40">
        <v>73.007800000000003</v>
      </c>
      <c r="GS34" s="310" t="s">
        <v>1106</v>
      </c>
      <c r="GT34" s="312">
        <v>11.7662</v>
      </c>
      <c r="GU34" s="313" t="s">
        <v>1108</v>
      </c>
      <c r="GV34" s="40">
        <v>18.2973</v>
      </c>
      <c r="GW34" s="313" t="s">
        <v>1106</v>
      </c>
      <c r="GX34" s="40">
        <v>28.392700000000001</v>
      </c>
      <c r="GY34" s="313" t="s">
        <v>1106</v>
      </c>
      <c r="GZ34" s="40">
        <v>42.640999999999998</v>
      </c>
      <c r="HA34" s="313" t="s">
        <v>1106</v>
      </c>
      <c r="HB34" s="40">
        <v>73.597499999999997</v>
      </c>
      <c r="HC34" s="310" t="s">
        <v>1106</v>
      </c>
      <c r="HD34" s="312">
        <v>10.673299999999999</v>
      </c>
      <c r="HE34" s="313" t="s">
        <v>1107</v>
      </c>
      <c r="HF34" s="40">
        <v>20.668099999999999</v>
      </c>
      <c r="HG34" s="313" t="s">
        <v>1106</v>
      </c>
      <c r="HH34" s="40">
        <v>30.816199999999998</v>
      </c>
      <c r="HI34" s="313" t="s">
        <v>1106</v>
      </c>
      <c r="HJ34" s="40">
        <v>51.363900000000001</v>
      </c>
      <c r="HK34" s="313" t="s">
        <v>1107</v>
      </c>
      <c r="HL34" s="40">
        <v>78.711299999999994</v>
      </c>
      <c r="HM34" s="310" t="s">
        <v>1107</v>
      </c>
      <c r="HN34" s="40"/>
      <c r="HO34" s="312"/>
      <c r="HP34" s="313"/>
      <c r="HQ34" s="40">
        <v>34.9893</v>
      </c>
      <c r="HR34" s="313" t="s">
        <v>1107</v>
      </c>
      <c r="HS34" s="40">
        <v>52.569499999999998</v>
      </c>
      <c r="HT34" s="310" t="s">
        <v>1107</v>
      </c>
      <c r="HU34" s="312">
        <v>6.8055000000000003</v>
      </c>
      <c r="HV34" s="313" t="s">
        <v>1106</v>
      </c>
      <c r="HW34" s="40">
        <v>16.491199999999999</v>
      </c>
      <c r="HX34" s="313" t="s">
        <v>1107</v>
      </c>
      <c r="HY34" s="40">
        <v>28.982199999999999</v>
      </c>
      <c r="HZ34" s="310" t="s">
        <v>1107</v>
      </c>
      <c r="IA34" s="312">
        <v>19.033000000000001</v>
      </c>
      <c r="IB34" s="313" t="s">
        <v>1106</v>
      </c>
      <c r="IC34" s="40">
        <v>32.827100000000002</v>
      </c>
      <c r="ID34" s="313" t="s">
        <v>1106</v>
      </c>
      <c r="IE34" s="40">
        <v>55.701300000000003</v>
      </c>
      <c r="IF34" s="310" t="s">
        <v>1106</v>
      </c>
      <c r="IG34" s="312">
        <v>29.121600000000001</v>
      </c>
      <c r="IH34" s="313" t="s">
        <v>1107</v>
      </c>
      <c r="II34" s="40">
        <v>59.912300000000002</v>
      </c>
      <c r="IJ34" s="313" t="s">
        <v>1108</v>
      </c>
      <c r="IK34" s="40"/>
      <c r="IL34" s="310"/>
      <c r="IM34" s="312">
        <v>18.657</v>
      </c>
      <c r="IN34" s="313" t="s">
        <v>1107</v>
      </c>
      <c r="IO34" s="40">
        <v>30.770199999999999</v>
      </c>
      <c r="IP34" s="313" t="s">
        <v>1106</v>
      </c>
      <c r="IQ34" s="40">
        <v>50.132199999999997</v>
      </c>
      <c r="IR34" s="310" t="s">
        <v>1106</v>
      </c>
      <c r="IS34" s="312">
        <v>17.334599999999998</v>
      </c>
      <c r="IT34" s="313" t="s">
        <v>1107</v>
      </c>
      <c r="IU34" s="40">
        <v>27.447399999999998</v>
      </c>
      <c r="IV34" s="313" t="s">
        <v>1107</v>
      </c>
      <c r="IW34" s="40"/>
      <c r="IX34" s="310"/>
      <c r="IY34" s="312">
        <v>32.780900000000003</v>
      </c>
      <c r="IZ34" s="313" t="s">
        <v>1107</v>
      </c>
      <c r="JA34" s="40"/>
      <c r="JB34" s="313"/>
      <c r="JC34" s="40"/>
      <c r="JD34" s="310"/>
      <c r="JE34" s="312"/>
      <c r="JF34" s="313"/>
      <c r="JG34" s="40">
        <v>33.4758</v>
      </c>
      <c r="JH34" s="313" t="s">
        <v>1107</v>
      </c>
      <c r="JI34" s="40">
        <v>50.870899999999999</v>
      </c>
      <c r="JJ34" s="310" t="s">
        <v>1107</v>
      </c>
      <c r="JK34" s="312">
        <v>19.895900000000001</v>
      </c>
      <c r="JL34" s="313" t="s">
        <v>1106</v>
      </c>
      <c r="JM34" s="40">
        <v>28.4298</v>
      </c>
      <c r="JN34" s="313" t="s">
        <v>1106</v>
      </c>
      <c r="JO34" s="40">
        <v>43.360999999999997</v>
      </c>
      <c r="JP34" s="310" t="s">
        <v>1107</v>
      </c>
      <c r="JQ34" s="312">
        <v>18.713000000000001</v>
      </c>
      <c r="JR34" s="313" t="s">
        <v>1107</v>
      </c>
      <c r="JS34" s="40">
        <v>27.562799999999999</v>
      </c>
      <c r="JT34" s="313" t="s">
        <v>1106</v>
      </c>
      <c r="JU34" s="40">
        <v>44.126800000000003</v>
      </c>
      <c r="JV34" s="310" t="s">
        <v>1106</v>
      </c>
      <c r="JW34" s="312"/>
      <c r="JX34" s="312"/>
      <c r="JY34" s="313"/>
      <c r="JZ34" s="40">
        <v>34.9893</v>
      </c>
      <c r="KA34" s="313" t="s">
        <v>1107</v>
      </c>
      <c r="KB34" s="40">
        <v>52.569499999999998</v>
      </c>
      <c r="KC34" s="310" t="s">
        <v>1107</v>
      </c>
      <c r="KD34" s="312">
        <v>6.9118000000000004</v>
      </c>
      <c r="KE34" s="313" t="s">
        <v>1107</v>
      </c>
      <c r="KF34" s="40">
        <v>16.490100000000002</v>
      </c>
      <c r="KG34" s="313" t="s">
        <v>1107</v>
      </c>
      <c r="KH34" s="40">
        <v>28.982199999999999</v>
      </c>
      <c r="KI34" s="310" t="s">
        <v>1107</v>
      </c>
      <c r="KJ34" s="312">
        <v>16.713100000000001</v>
      </c>
      <c r="KK34" s="313" t="s">
        <v>1107</v>
      </c>
      <c r="KL34" s="40">
        <v>28.974299999999999</v>
      </c>
      <c r="KM34" s="313" t="s">
        <v>1106</v>
      </c>
      <c r="KN34" s="40"/>
      <c r="KO34" s="310"/>
      <c r="KP34" s="312"/>
      <c r="KQ34" s="313"/>
      <c r="KR34" s="40">
        <v>33.370100000000001</v>
      </c>
      <c r="KS34" s="313" t="s">
        <v>1107</v>
      </c>
      <c r="KT34" s="40">
        <v>50.676400000000001</v>
      </c>
      <c r="KU34" s="310" t="s">
        <v>1107</v>
      </c>
      <c r="KV34" s="312">
        <v>18.6218</v>
      </c>
      <c r="KW34" s="313" t="s">
        <v>1107</v>
      </c>
      <c r="KX34" s="40">
        <v>27.672799999999999</v>
      </c>
      <c r="KY34" s="313" t="s">
        <v>1107</v>
      </c>
      <c r="KZ34" s="40">
        <v>43.005400000000002</v>
      </c>
      <c r="LA34" s="310" t="s">
        <v>1107</v>
      </c>
      <c r="LB34" s="312">
        <v>17.897600000000001</v>
      </c>
      <c r="LC34" s="313" t="s">
        <v>1107</v>
      </c>
      <c r="LD34" s="40">
        <v>26.939399999999999</v>
      </c>
      <c r="LE34" s="313" t="s">
        <v>1107</v>
      </c>
      <c r="LF34" s="40">
        <v>43.758299999999998</v>
      </c>
      <c r="LG34" s="310" t="s">
        <v>1106</v>
      </c>
      <c r="LH34" s="312">
        <v>17.515000000000001</v>
      </c>
      <c r="LI34" s="313" t="s">
        <v>1106</v>
      </c>
      <c r="LJ34" s="40">
        <v>32.142800000000001</v>
      </c>
      <c r="LK34" s="313" t="s">
        <v>1106</v>
      </c>
      <c r="LL34" s="40">
        <v>53.947899999999997</v>
      </c>
      <c r="LM34" s="310" t="s">
        <v>1107</v>
      </c>
      <c r="LN34" s="312">
        <v>19.592199999999998</v>
      </c>
      <c r="LO34" s="313" t="s">
        <v>1107</v>
      </c>
      <c r="LP34" s="40">
        <v>28.756</v>
      </c>
      <c r="LQ34" s="313" t="s">
        <v>1107</v>
      </c>
      <c r="LR34" s="40"/>
      <c r="LS34" s="310"/>
      <c r="LT34" s="312">
        <v>20.028199999999998</v>
      </c>
      <c r="LU34" s="313" t="s">
        <v>1107</v>
      </c>
      <c r="LV34" s="40">
        <v>28.824300000000001</v>
      </c>
      <c r="LW34" s="313" t="s">
        <v>1107</v>
      </c>
      <c r="LX34" s="40">
        <v>45.151899999999998</v>
      </c>
      <c r="LY34" s="310" t="s">
        <v>1106</v>
      </c>
      <c r="LZ34" s="312">
        <v>20.7898</v>
      </c>
      <c r="MA34" s="313" t="s">
        <v>1107</v>
      </c>
      <c r="MB34" s="40">
        <v>35.350299999999997</v>
      </c>
      <c r="MC34" s="313" t="s">
        <v>1107</v>
      </c>
      <c r="MD34" s="40">
        <v>58.548099999999998</v>
      </c>
      <c r="ME34" s="310" t="s">
        <v>1107</v>
      </c>
      <c r="MF34" s="312">
        <v>18.961099999999998</v>
      </c>
      <c r="MG34" s="313" t="s">
        <v>1107</v>
      </c>
      <c r="MH34" s="40">
        <v>32.516100000000002</v>
      </c>
      <c r="MI34" s="313" t="s">
        <v>1107</v>
      </c>
      <c r="MJ34" s="40">
        <v>51.042200000000001</v>
      </c>
      <c r="MK34" s="310" t="s">
        <v>1107</v>
      </c>
      <c r="ML34" s="312"/>
      <c r="MM34" s="312">
        <v>33.753599999999999</v>
      </c>
      <c r="MN34" s="313" t="s">
        <v>1105</v>
      </c>
      <c r="MO34" s="40">
        <v>30.094100000000001</v>
      </c>
      <c r="MP34" s="313" t="s">
        <v>1105</v>
      </c>
      <c r="MQ34" s="40">
        <v>30.090499999999999</v>
      </c>
      <c r="MR34" s="313" t="s">
        <v>1106</v>
      </c>
      <c r="MS34" s="40">
        <v>33.735599999999998</v>
      </c>
      <c r="MT34" s="313" t="s">
        <v>1106</v>
      </c>
      <c r="MU34" s="40">
        <v>37.1753</v>
      </c>
      <c r="MV34" s="313" t="s">
        <v>1107</v>
      </c>
      <c r="MW34" s="40">
        <v>38.530299999999997</v>
      </c>
      <c r="MX34" s="310" t="s">
        <v>1106</v>
      </c>
      <c r="MY34" s="40"/>
      <c r="MZ34" s="312">
        <v>32.760899999999999</v>
      </c>
      <c r="NA34" s="40">
        <v>33.558999999999997</v>
      </c>
      <c r="NB34" s="40">
        <v>34.638500000000001</v>
      </c>
      <c r="NC34" s="310" t="s">
        <v>1105</v>
      </c>
      <c r="ND34" s="311">
        <v>33.652799999999999</v>
      </c>
      <c r="NE34" s="40">
        <v>29.2285</v>
      </c>
      <c r="NF34" s="40">
        <v>31.273700000000002</v>
      </c>
      <c r="NG34" s="40">
        <v>28.034199999999998</v>
      </c>
      <c r="NH34" s="310" t="s">
        <v>1106</v>
      </c>
      <c r="NI34" s="311">
        <v>29.5121</v>
      </c>
      <c r="NJ34" s="40">
        <v>28.8782</v>
      </c>
      <c r="NK34" s="40">
        <v>29.617100000000001</v>
      </c>
      <c r="NL34" s="40">
        <v>30.246600000000001</v>
      </c>
      <c r="NM34" s="310" t="s">
        <v>1105</v>
      </c>
      <c r="NN34" s="311">
        <v>29.5806</v>
      </c>
      <c r="NO34" s="40">
        <v>28.825099999999999</v>
      </c>
      <c r="NP34" s="40">
        <v>29.422999999999998</v>
      </c>
      <c r="NQ34" s="40">
        <v>29.353899999999999</v>
      </c>
      <c r="NR34" s="310" t="s">
        <v>1106</v>
      </c>
      <c r="NS34" s="311">
        <v>29.200700000000001</v>
      </c>
      <c r="NT34" s="40">
        <v>31.480799999999999</v>
      </c>
      <c r="NU34" s="40">
        <v>32.682699999999997</v>
      </c>
      <c r="NV34" s="40">
        <v>33.134</v>
      </c>
      <c r="NW34" s="310" t="s">
        <v>1106</v>
      </c>
      <c r="NX34" s="311">
        <v>32.432499999999997</v>
      </c>
      <c r="NY34" s="40">
        <v>39.836799999999997</v>
      </c>
      <c r="NZ34" s="40">
        <v>40.762999999999998</v>
      </c>
      <c r="OA34" s="40">
        <v>40.984099999999998</v>
      </c>
      <c r="OB34" s="310" t="s">
        <v>1107</v>
      </c>
      <c r="OC34" s="311">
        <v>40.527999999999999</v>
      </c>
      <c r="OD34" s="312"/>
      <c r="OE34" s="40">
        <v>29.165800000000001</v>
      </c>
      <c r="OF34" s="40">
        <v>29.387699999999999</v>
      </c>
      <c r="OG34" s="40">
        <v>30.007100000000001</v>
      </c>
      <c r="OH34" s="310" t="s">
        <v>1105</v>
      </c>
      <c r="OI34" s="311">
        <v>29.520199999999999</v>
      </c>
      <c r="OJ34" s="40">
        <v>35.800600000000003</v>
      </c>
      <c r="OK34" s="40">
        <v>33.790799999999997</v>
      </c>
      <c r="OL34" s="40">
        <v>34.466799999999999</v>
      </c>
      <c r="OM34" s="310" t="s">
        <v>1107</v>
      </c>
      <c r="ON34" s="311">
        <v>34.686100000000003</v>
      </c>
      <c r="OO34" s="40">
        <v>20.771000000000001</v>
      </c>
      <c r="OP34" s="40">
        <v>20.690999999999999</v>
      </c>
      <c r="OQ34" s="40">
        <v>21.111999999999998</v>
      </c>
      <c r="OR34" s="310" t="s">
        <v>1107</v>
      </c>
      <c r="OS34" s="311">
        <v>20.858000000000001</v>
      </c>
      <c r="OT34" s="40">
        <v>31.668099999999999</v>
      </c>
      <c r="OU34" s="40">
        <v>32.616</v>
      </c>
      <c r="OV34" s="40">
        <v>33.302599999999998</v>
      </c>
      <c r="OW34" s="310" t="s">
        <v>1107</v>
      </c>
      <c r="OX34" s="311">
        <v>32.5289</v>
      </c>
      <c r="OY34" s="40">
        <v>30.804400000000001</v>
      </c>
      <c r="OZ34" s="40">
        <v>31.417200000000001</v>
      </c>
      <c r="PA34" s="40">
        <v>31.694299999999998</v>
      </c>
      <c r="PB34" s="310" t="s">
        <v>1106</v>
      </c>
      <c r="PC34" s="311">
        <v>31.305299999999999</v>
      </c>
      <c r="PD34" s="40">
        <v>27.815100000000001</v>
      </c>
      <c r="PE34" s="40">
        <v>29.9712</v>
      </c>
      <c r="PF34" s="40">
        <v>27.741700000000002</v>
      </c>
      <c r="PG34" s="310" t="s">
        <v>1107</v>
      </c>
      <c r="PH34" s="311">
        <v>28.509399999999999</v>
      </c>
    </row>
    <row r="35" spans="1:424" s="45" customFormat="1" x14ac:dyDescent="0.25">
      <c r="A35" s="37"/>
      <c r="B35" s="37" t="s">
        <v>667</v>
      </c>
      <c r="C35" s="37"/>
      <c r="D35" s="37"/>
      <c r="E35" s="37"/>
      <c r="F35" s="37"/>
      <c r="G35" s="37"/>
      <c r="H35" s="39" t="s">
        <v>824</v>
      </c>
      <c r="I35" s="38"/>
      <c r="J35" s="300"/>
      <c r="K35" s="37" t="s">
        <v>667</v>
      </c>
      <c r="L35" s="37"/>
      <c r="M35" s="37"/>
      <c r="N35" s="37"/>
      <c r="O35" s="37"/>
      <c r="P35" s="37"/>
      <c r="Q35" s="39" t="s">
        <v>824</v>
      </c>
      <c r="R35" s="40">
        <v>27.4025</v>
      </c>
      <c r="S35" s="40">
        <v>27.999199999999998</v>
      </c>
      <c r="T35" s="40">
        <v>28.494399999999999</v>
      </c>
      <c r="U35" s="310" t="s">
        <v>1110</v>
      </c>
      <c r="V35" s="311">
        <v>27.965399999999999</v>
      </c>
      <c r="W35" s="311"/>
      <c r="X35" s="40">
        <v>29.908300000000001</v>
      </c>
      <c r="Y35" s="40">
        <v>30.593399999999999</v>
      </c>
      <c r="Z35" s="40">
        <v>31.097200000000001</v>
      </c>
      <c r="AA35" s="310" t="s">
        <v>1105</v>
      </c>
      <c r="AB35" s="311">
        <v>30.532900000000001</v>
      </c>
      <c r="AC35" s="40">
        <v>25.123899999999999</v>
      </c>
      <c r="AD35" s="40">
        <v>25.6798</v>
      </c>
      <c r="AE35" s="40">
        <v>26.069299999999998</v>
      </c>
      <c r="AF35" s="310" t="s">
        <v>1105</v>
      </c>
      <c r="AG35" s="311">
        <v>25.624300000000002</v>
      </c>
      <c r="AH35" s="40">
        <v>26.015699999999999</v>
      </c>
      <c r="AI35" s="40">
        <v>26.542899999999999</v>
      </c>
      <c r="AJ35" s="40">
        <v>27.118400000000001</v>
      </c>
      <c r="AK35" s="310" t="s">
        <v>1105</v>
      </c>
      <c r="AL35" s="311">
        <v>26.559000000000001</v>
      </c>
      <c r="AM35" s="40"/>
      <c r="AN35" s="40">
        <v>39.365400000000001</v>
      </c>
      <c r="AO35" s="40">
        <v>41.411499999999997</v>
      </c>
      <c r="AP35" s="40">
        <v>42.112099999999998</v>
      </c>
      <c r="AQ35" s="310" t="s">
        <v>1106</v>
      </c>
      <c r="AR35" s="311">
        <v>40.963000000000001</v>
      </c>
      <c r="AS35" s="40">
        <v>18.979600000000001</v>
      </c>
      <c r="AT35" s="40">
        <v>18.952400000000001</v>
      </c>
      <c r="AU35" s="40">
        <v>19.3386</v>
      </c>
      <c r="AV35" s="310" t="s">
        <v>1106</v>
      </c>
      <c r="AW35" s="311">
        <v>19.090199999999999</v>
      </c>
      <c r="AX35" s="40">
        <v>25.254799999999999</v>
      </c>
      <c r="AY35" s="40">
        <v>25.2441</v>
      </c>
      <c r="AZ35" s="40">
        <v>25.863399999999999</v>
      </c>
      <c r="BA35" s="310" t="s">
        <v>1105</v>
      </c>
      <c r="BB35" s="311">
        <v>25.4541</v>
      </c>
      <c r="BC35" s="40">
        <v>31.7685</v>
      </c>
      <c r="BD35" s="40">
        <v>32.562600000000003</v>
      </c>
      <c r="BE35" s="40">
        <v>31.633099999999999</v>
      </c>
      <c r="BF35" s="310" t="s">
        <v>1106</v>
      </c>
      <c r="BG35" s="311">
        <v>31.988099999999999</v>
      </c>
      <c r="BH35" s="40">
        <v>27.691800000000001</v>
      </c>
      <c r="BI35" s="40">
        <v>29.8443</v>
      </c>
      <c r="BJ35" s="40">
        <v>29.579000000000001</v>
      </c>
      <c r="BK35" s="310" t="s">
        <v>1105</v>
      </c>
      <c r="BL35" s="311">
        <v>29.0383</v>
      </c>
      <c r="BM35" s="40">
        <v>19.992000000000001</v>
      </c>
      <c r="BN35" s="40">
        <v>20.8215</v>
      </c>
      <c r="BO35" s="40">
        <v>21.677700000000002</v>
      </c>
      <c r="BP35" s="310" t="s">
        <v>1107</v>
      </c>
      <c r="BQ35" s="311">
        <v>20.830400000000001</v>
      </c>
      <c r="BR35" s="40">
        <v>17.817299999999999</v>
      </c>
      <c r="BS35" s="40">
        <v>18.638100000000001</v>
      </c>
      <c r="BT35" s="40">
        <v>19.349699999999999</v>
      </c>
      <c r="BU35" s="310" t="s">
        <v>1107</v>
      </c>
      <c r="BV35" s="311">
        <v>18.601700000000001</v>
      </c>
      <c r="BW35" s="40">
        <v>34.6096</v>
      </c>
      <c r="BX35" s="40">
        <v>34.539900000000003</v>
      </c>
      <c r="BY35" s="40">
        <v>37.520000000000003</v>
      </c>
      <c r="BZ35" s="310" t="s">
        <v>1106</v>
      </c>
      <c r="CA35" s="311">
        <v>35.5565</v>
      </c>
      <c r="CB35" s="40">
        <v>35.261600000000001</v>
      </c>
      <c r="CC35" s="40">
        <v>34.974400000000003</v>
      </c>
      <c r="CD35" s="40">
        <v>35.322200000000002</v>
      </c>
      <c r="CE35" s="310" t="s">
        <v>1107</v>
      </c>
      <c r="CF35" s="311">
        <v>35.186100000000003</v>
      </c>
      <c r="CG35" s="40">
        <v>26.322600000000001</v>
      </c>
      <c r="CH35" s="40">
        <v>27.047699999999999</v>
      </c>
      <c r="CI35" s="40">
        <v>27.259399999999999</v>
      </c>
      <c r="CJ35" s="310" t="s">
        <v>1106</v>
      </c>
      <c r="CK35" s="311">
        <v>26.8766</v>
      </c>
      <c r="CL35" s="40">
        <v>32.499899999999997</v>
      </c>
      <c r="CM35" s="40">
        <v>33.427399999999999</v>
      </c>
      <c r="CN35" s="40">
        <v>33.643500000000003</v>
      </c>
      <c r="CO35" s="310" t="s">
        <v>1106</v>
      </c>
      <c r="CP35" s="311">
        <v>33.190300000000001</v>
      </c>
      <c r="CQ35" s="40"/>
      <c r="CR35" s="40">
        <v>39.546700000000001</v>
      </c>
      <c r="CS35" s="40">
        <v>41.537100000000002</v>
      </c>
      <c r="CT35" s="40">
        <v>42.433799999999998</v>
      </c>
      <c r="CU35" s="310" t="s">
        <v>1106</v>
      </c>
      <c r="CV35" s="311">
        <v>41.172499999999999</v>
      </c>
      <c r="CW35" s="40">
        <v>21.357199999999999</v>
      </c>
      <c r="CX35" s="40">
        <v>21.684000000000001</v>
      </c>
      <c r="CY35" s="40">
        <v>21.607399999999998</v>
      </c>
      <c r="CZ35" s="310" t="s">
        <v>1106</v>
      </c>
      <c r="DA35" s="311">
        <v>21.549499999999998</v>
      </c>
      <c r="DB35" s="40">
        <v>26.893599999999999</v>
      </c>
      <c r="DC35" s="40">
        <v>27.902200000000001</v>
      </c>
      <c r="DD35" s="40">
        <v>28.319099999999999</v>
      </c>
      <c r="DE35" s="310" t="s">
        <v>1106</v>
      </c>
      <c r="DF35" s="311">
        <v>27.704999999999998</v>
      </c>
      <c r="DG35" s="40">
        <v>18.665400000000002</v>
      </c>
      <c r="DH35" s="40">
        <v>18.1889</v>
      </c>
      <c r="DI35" s="40">
        <v>21.4649</v>
      </c>
      <c r="DJ35" s="310" t="s">
        <v>1107</v>
      </c>
      <c r="DK35" s="311">
        <v>19.439699999999998</v>
      </c>
      <c r="DL35" s="40">
        <v>34.336500000000001</v>
      </c>
      <c r="DM35" s="40">
        <v>34.566499999999998</v>
      </c>
      <c r="DN35" s="40">
        <v>37.213999999999999</v>
      </c>
      <c r="DO35" s="310" t="s">
        <v>1106</v>
      </c>
      <c r="DP35" s="311">
        <v>35.372300000000003</v>
      </c>
      <c r="DQ35" s="40">
        <v>36.528100000000002</v>
      </c>
      <c r="DR35" s="40">
        <v>35.664999999999999</v>
      </c>
      <c r="DS35" s="40">
        <v>35.289000000000001</v>
      </c>
      <c r="DT35" s="310" t="s">
        <v>1107</v>
      </c>
      <c r="DU35" s="311">
        <v>35.827399999999997</v>
      </c>
      <c r="DV35" s="40">
        <v>28.6493</v>
      </c>
      <c r="DW35" s="40">
        <v>29.317599999999999</v>
      </c>
      <c r="DX35" s="40">
        <v>29.693300000000001</v>
      </c>
      <c r="DY35" s="310" t="s">
        <v>1106</v>
      </c>
      <c r="DZ35" s="311">
        <v>29.22</v>
      </c>
      <c r="EA35" s="40">
        <v>34.1798</v>
      </c>
      <c r="EB35" s="40">
        <v>34.806899999999999</v>
      </c>
      <c r="EC35" s="40">
        <v>35.188099999999999</v>
      </c>
      <c r="ED35" s="310" t="s">
        <v>1106</v>
      </c>
      <c r="EE35" s="311">
        <v>34.724899999999998</v>
      </c>
      <c r="EF35" s="40">
        <v>24.578199999999999</v>
      </c>
      <c r="EG35" s="40">
        <v>24.509499999999999</v>
      </c>
      <c r="EH35" s="40">
        <v>24.845800000000001</v>
      </c>
      <c r="EI35" s="310" t="s">
        <v>1106</v>
      </c>
      <c r="EJ35" s="311">
        <v>24.644500000000001</v>
      </c>
      <c r="EK35" s="40">
        <v>28.681699999999999</v>
      </c>
      <c r="EL35" s="40">
        <v>32.997900000000001</v>
      </c>
      <c r="EM35" s="40">
        <v>31.946999999999999</v>
      </c>
      <c r="EN35" s="310" t="s">
        <v>1106</v>
      </c>
      <c r="EO35" s="311">
        <v>31.2089</v>
      </c>
      <c r="EP35" s="40">
        <v>17.454899999999999</v>
      </c>
      <c r="EQ35" s="40">
        <v>18.789300000000001</v>
      </c>
      <c r="ER35" s="40">
        <v>18.121500000000001</v>
      </c>
      <c r="ES35" s="310" t="s">
        <v>1107</v>
      </c>
      <c r="ET35" s="311">
        <v>18.1219</v>
      </c>
      <c r="EU35" s="40">
        <v>37.078299999999999</v>
      </c>
      <c r="EV35" s="40"/>
      <c r="EW35" s="40"/>
      <c r="EX35" s="310"/>
      <c r="EY35" s="311">
        <v>37.078299999999999</v>
      </c>
      <c r="EZ35" s="40">
        <v>22.538900000000002</v>
      </c>
      <c r="FA35" s="40">
        <v>22.946999999999999</v>
      </c>
      <c r="FB35" s="40">
        <v>23.392299999999999</v>
      </c>
      <c r="FC35" s="310" t="s">
        <v>1106</v>
      </c>
      <c r="FD35" s="311">
        <v>22.959399999999999</v>
      </c>
      <c r="FE35" s="40">
        <v>31.704599999999999</v>
      </c>
      <c r="FF35" s="40">
        <v>32.411099999999998</v>
      </c>
      <c r="FG35" s="40">
        <v>32.705500000000001</v>
      </c>
      <c r="FH35" s="310" t="s">
        <v>1106</v>
      </c>
      <c r="FI35" s="311">
        <v>32.273699999999998</v>
      </c>
      <c r="FJ35" s="40">
        <v>25.169499999999999</v>
      </c>
      <c r="FK35" s="40">
        <v>24.809899999999999</v>
      </c>
      <c r="FL35" s="40">
        <v>25.745799999999999</v>
      </c>
      <c r="FM35" s="310" t="s">
        <v>1106</v>
      </c>
      <c r="FN35" s="311">
        <v>25.241800000000001</v>
      </c>
      <c r="FO35" s="40">
        <v>33.872100000000003</v>
      </c>
      <c r="FP35" s="40">
        <v>34.871099999999998</v>
      </c>
      <c r="FQ35" s="40">
        <v>34.131399999999999</v>
      </c>
      <c r="FR35" s="310" t="s">
        <v>1106</v>
      </c>
      <c r="FS35" s="311">
        <v>34.291499999999999</v>
      </c>
      <c r="FT35" s="40">
        <v>27.828199999999999</v>
      </c>
      <c r="FU35" s="40">
        <v>29.447700000000001</v>
      </c>
      <c r="FV35" s="40">
        <v>29.297799999999999</v>
      </c>
      <c r="FW35" s="310" t="s">
        <v>1106</v>
      </c>
      <c r="FX35" s="311">
        <v>28.857900000000001</v>
      </c>
      <c r="FY35" s="40">
        <v>21.517199999999999</v>
      </c>
      <c r="FZ35" s="40">
        <v>20.675999999999998</v>
      </c>
      <c r="GA35" s="40">
        <v>24.372900000000001</v>
      </c>
      <c r="GB35" s="310" t="s">
        <v>1107</v>
      </c>
      <c r="GC35" s="311">
        <v>22.188700000000001</v>
      </c>
      <c r="GD35" s="40">
        <v>24.598700000000001</v>
      </c>
      <c r="GE35" s="40">
        <v>26.770700000000001</v>
      </c>
      <c r="GF35" s="40">
        <v>24.6753</v>
      </c>
      <c r="GG35" s="310" t="s">
        <v>1106</v>
      </c>
      <c r="GH35" s="311">
        <v>25.348199999999999</v>
      </c>
      <c r="GI35" s="40"/>
      <c r="GJ35" s="312"/>
      <c r="GK35" s="313"/>
      <c r="GL35" s="40">
        <v>15.8499</v>
      </c>
      <c r="GM35" s="313" t="s">
        <v>1106</v>
      </c>
      <c r="GN35" s="40">
        <v>25.107199999999999</v>
      </c>
      <c r="GO35" s="313" t="s">
        <v>1106</v>
      </c>
      <c r="GP35" s="40">
        <v>38.291699999999999</v>
      </c>
      <c r="GQ35" s="313" t="s">
        <v>1106</v>
      </c>
      <c r="GR35" s="40">
        <v>67.456599999999995</v>
      </c>
      <c r="GS35" s="310" t="s">
        <v>1106</v>
      </c>
      <c r="GT35" s="312">
        <v>7.9005000000000001</v>
      </c>
      <c r="GU35" s="313" t="s">
        <v>1107</v>
      </c>
      <c r="GV35" s="40">
        <v>15.1149</v>
      </c>
      <c r="GW35" s="313" t="s">
        <v>1106</v>
      </c>
      <c r="GX35" s="40">
        <v>24.485299999999999</v>
      </c>
      <c r="GY35" s="313" t="s">
        <v>1106</v>
      </c>
      <c r="GZ35" s="40">
        <v>37.923200000000001</v>
      </c>
      <c r="HA35" s="313" t="s">
        <v>1106</v>
      </c>
      <c r="HB35" s="40">
        <v>66.935199999999995</v>
      </c>
      <c r="HC35" s="310" t="s">
        <v>1106</v>
      </c>
      <c r="HD35" s="312">
        <v>7.952</v>
      </c>
      <c r="HE35" s="313" t="s">
        <v>1106</v>
      </c>
      <c r="HF35" s="40">
        <v>15.3963</v>
      </c>
      <c r="HG35" s="313" t="s">
        <v>1106</v>
      </c>
      <c r="HH35" s="40">
        <v>24.540800000000001</v>
      </c>
      <c r="HI35" s="313" t="s">
        <v>1106</v>
      </c>
      <c r="HJ35" s="40">
        <v>36.862499999999997</v>
      </c>
      <c r="HK35" s="313" t="s">
        <v>1106</v>
      </c>
      <c r="HL35" s="40">
        <v>65.456199999999995</v>
      </c>
      <c r="HM35" s="310" t="s">
        <v>1106</v>
      </c>
      <c r="HN35" s="40"/>
      <c r="HO35" s="312"/>
      <c r="HP35" s="313"/>
      <c r="HQ35" s="40">
        <v>32.122500000000002</v>
      </c>
      <c r="HR35" s="313" t="s">
        <v>1107</v>
      </c>
      <c r="HS35" s="40">
        <v>50.461599999999997</v>
      </c>
      <c r="HT35" s="310" t="s">
        <v>1107</v>
      </c>
      <c r="HU35" s="312">
        <v>6.0175000000000001</v>
      </c>
      <c r="HV35" s="313" t="s">
        <v>1106</v>
      </c>
      <c r="HW35" s="40">
        <v>15.0144</v>
      </c>
      <c r="HX35" s="313" t="s">
        <v>1107</v>
      </c>
      <c r="HY35" s="40">
        <v>28.084700000000002</v>
      </c>
      <c r="HZ35" s="310" t="s">
        <v>1107</v>
      </c>
      <c r="IA35" s="312">
        <v>14.9795</v>
      </c>
      <c r="IB35" s="313" t="s">
        <v>1106</v>
      </c>
      <c r="IC35" s="40">
        <v>27.5563</v>
      </c>
      <c r="ID35" s="313" t="s">
        <v>1105</v>
      </c>
      <c r="IE35" s="40">
        <v>48.984900000000003</v>
      </c>
      <c r="IF35" s="310" t="s">
        <v>1106</v>
      </c>
      <c r="IG35" s="312">
        <v>24.123000000000001</v>
      </c>
      <c r="IH35" s="313" t="s">
        <v>1106</v>
      </c>
      <c r="II35" s="40">
        <v>37.066800000000001</v>
      </c>
      <c r="IJ35" s="313" t="s">
        <v>1106</v>
      </c>
      <c r="IK35" s="40"/>
      <c r="IL35" s="310"/>
      <c r="IM35" s="312">
        <v>15.568099999999999</v>
      </c>
      <c r="IN35" s="313" t="s">
        <v>1106</v>
      </c>
      <c r="IO35" s="40">
        <v>24.8552</v>
      </c>
      <c r="IP35" s="313" t="s">
        <v>1106</v>
      </c>
      <c r="IQ35" s="40">
        <v>41.616</v>
      </c>
      <c r="IR35" s="310" t="s">
        <v>1106</v>
      </c>
      <c r="IS35" s="312">
        <v>14.6753</v>
      </c>
      <c r="IT35" s="313" t="s">
        <v>1107</v>
      </c>
      <c r="IU35" s="40">
        <v>23.8553</v>
      </c>
      <c r="IV35" s="313" t="s">
        <v>1107</v>
      </c>
      <c r="IW35" s="40"/>
      <c r="IX35" s="310"/>
      <c r="IY35" s="312">
        <v>27.9132</v>
      </c>
      <c r="IZ35" s="313" t="s">
        <v>1107</v>
      </c>
      <c r="JA35" s="40"/>
      <c r="JB35" s="313"/>
      <c r="JC35" s="40"/>
      <c r="JD35" s="310"/>
      <c r="JE35" s="312"/>
      <c r="JF35" s="313"/>
      <c r="JG35" s="40">
        <v>29.432099999999998</v>
      </c>
      <c r="JH35" s="313" t="s">
        <v>1107</v>
      </c>
      <c r="JI35" s="40">
        <v>47.526000000000003</v>
      </c>
      <c r="JJ35" s="310" t="s">
        <v>1107</v>
      </c>
      <c r="JK35" s="312">
        <v>15.995100000000001</v>
      </c>
      <c r="JL35" s="313" t="s">
        <v>1106</v>
      </c>
      <c r="JM35" s="40">
        <v>25.0746</v>
      </c>
      <c r="JN35" s="313" t="s">
        <v>1106</v>
      </c>
      <c r="JO35" s="40">
        <v>38.843499999999999</v>
      </c>
      <c r="JP35" s="310" t="s">
        <v>1107</v>
      </c>
      <c r="JQ35" s="312">
        <v>15.823399999999999</v>
      </c>
      <c r="JR35" s="313" t="s">
        <v>1106</v>
      </c>
      <c r="JS35" s="40">
        <v>25.224599999999999</v>
      </c>
      <c r="JT35" s="313" t="s">
        <v>1106</v>
      </c>
      <c r="JU35" s="40">
        <v>40.9129</v>
      </c>
      <c r="JV35" s="310" t="s">
        <v>1106</v>
      </c>
      <c r="JW35" s="312"/>
      <c r="JX35" s="312"/>
      <c r="JY35" s="313"/>
      <c r="JZ35" s="40">
        <v>32.122500000000002</v>
      </c>
      <c r="KA35" s="313" t="s">
        <v>1107</v>
      </c>
      <c r="KB35" s="40">
        <v>50.461599999999997</v>
      </c>
      <c r="KC35" s="310" t="s">
        <v>1107</v>
      </c>
      <c r="KD35" s="312">
        <v>6.0949</v>
      </c>
      <c r="KE35" s="313" t="s">
        <v>1106</v>
      </c>
      <c r="KF35" s="40">
        <v>15.1357</v>
      </c>
      <c r="KG35" s="313" t="s">
        <v>1107</v>
      </c>
      <c r="KH35" s="40">
        <v>28.084700000000002</v>
      </c>
      <c r="KI35" s="310" t="s">
        <v>1107</v>
      </c>
      <c r="KJ35" s="312">
        <v>15.4694</v>
      </c>
      <c r="KK35" s="313" t="s">
        <v>1107</v>
      </c>
      <c r="KL35" s="40">
        <v>27.085000000000001</v>
      </c>
      <c r="KM35" s="313" t="s">
        <v>1106</v>
      </c>
      <c r="KN35" s="40"/>
      <c r="KO35" s="310"/>
      <c r="KP35" s="312"/>
      <c r="KQ35" s="313"/>
      <c r="KR35" s="40">
        <v>29.381699999999999</v>
      </c>
      <c r="KS35" s="313" t="s">
        <v>1107</v>
      </c>
      <c r="KT35" s="40">
        <v>47.626600000000003</v>
      </c>
      <c r="KU35" s="310" t="s">
        <v>1107</v>
      </c>
      <c r="KV35" s="312">
        <v>16.235299999999999</v>
      </c>
      <c r="KW35" s="313" t="s">
        <v>1107</v>
      </c>
      <c r="KX35" s="40">
        <v>25.388400000000001</v>
      </c>
      <c r="KY35" s="313" t="s">
        <v>1107</v>
      </c>
      <c r="KZ35" s="40">
        <v>39.4178</v>
      </c>
      <c r="LA35" s="310" t="s">
        <v>1107</v>
      </c>
      <c r="LB35" s="312">
        <v>15.9679</v>
      </c>
      <c r="LC35" s="313" t="s">
        <v>1107</v>
      </c>
      <c r="LD35" s="40">
        <v>25.194199999999999</v>
      </c>
      <c r="LE35" s="313" t="s">
        <v>1107</v>
      </c>
      <c r="LF35" s="40">
        <v>40.936</v>
      </c>
      <c r="LG35" s="310" t="s">
        <v>1106</v>
      </c>
      <c r="LH35" s="312">
        <v>14.6828</v>
      </c>
      <c r="LI35" s="313" t="s">
        <v>1106</v>
      </c>
      <c r="LJ35" s="40">
        <v>27.720099999999999</v>
      </c>
      <c r="LK35" s="313" t="s">
        <v>1106</v>
      </c>
      <c r="LL35" s="40">
        <v>49.307699999999997</v>
      </c>
      <c r="LM35" s="310" t="s">
        <v>1107</v>
      </c>
      <c r="LN35" s="312">
        <v>15.384499999999999</v>
      </c>
      <c r="LO35" s="313" t="s">
        <v>1107</v>
      </c>
      <c r="LP35" s="40">
        <v>24.587499999999999</v>
      </c>
      <c r="LQ35" s="313" t="s">
        <v>1107</v>
      </c>
      <c r="LR35" s="40"/>
      <c r="LS35" s="310"/>
      <c r="LT35" s="312">
        <v>15.887700000000001</v>
      </c>
      <c r="LU35" s="313" t="s">
        <v>1107</v>
      </c>
      <c r="LV35" s="40">
        <v>25.704999999999998</v>
      </c>
      <c r="LW35" s="313" t="s">
        <v>1107</v>
      </c>
      <c r="LX35" s="40">
        <v>40.848399999999998</v>
      </c>
      <c r="LY35" s="310" t="s">
        <v>1106</v>
      </c>
      <c r="LZ35" s="312">
        <v>15.0871</v>
      </c>
      <c r="MA35" s="313" t="s">
        <v>1106</v>
      </c>
      <c r="MB35" s="40">
        <v>27.6647</v>
      </c>
      <c r="MC35" s="313" t="s">
        <v>1106</v>
      </c>
      <c r="MD35" s="40">
        <v>49.201000000000001</v>
      </c>
      <c r="ME35" s="310" t="s">
        <v>1107</v>
      </c>
      <c r="MF35" s="312">
        <v>15.3469</v>
      </c>
      <c r="MG35" s="313" t="s">
        <v>1106</v>
      </c>
      <c r="MH35" s="40">
        <v>25.212499999999999</v>
      </c>
      <c r="MI35" s="313" t="s">
        <v>1106</v>
      </c>
      <c r="MJ35" s="40">
        <v>41.581200000000003</v>
      </c>
      <c r="MK35" s="310" t="s">
        <v>1106</v>
      </c>
      <c r="ML35" s="312"/>
      <c r="MM35" s="312">
        <v>31.097200000000001</v>
      </c>
      <c r="MN35" s="313" t="s">
        <v>1105</v>
      </c>
      <c r="MO35" s="40">
        <v>26.553699999999999</v>
      </c>
      <c r="MP35" s="313" t="s">
        <v>1105</v>
      </c>
      <c r="MQ35" s="40">
        <v>25.4892</v>
      </c>
      <c r="MR35" s="313" t="s">
        <v>1106</v>
      </c>
      <c r="MS35" s="40">
        <v>26.784300000000002</v>
      </c>
      <c r="MT35" s="313" t="s">
        <v>1105</v>
      </c>
      <c r="MU35" s="40">
        <v>25.95</v>
      </c>
      <c r="MV35" s="313" t="s">
        <v>1106</v>
      </c>
      <c r="MW35" s="40">
        <v>30.4526</v>
      </c>
      <c r="MX35" s="310" t="s">
        <v>1106</v>
      </c>
      <c r="MY35" s="40"/>
      <c r="MZ35" s="312">
        <v>30.4101</v>
      </c>
      <c r="NA35" s="40">
        <v>30.8933</v>
      </c>
      <c r="NB35" s="40">
        <v>31.950299999999999</v>
      </c>
      <c r="NC35" s="310" t="s">
        <v>1105</v>
      </c>
      <c r="ND35" s="311">
        <v>31.084599999999998</v>
      </c>
      <c r="NE35" s="40">
        <v>26.623699999999999</v>
      </c>
      <c r="NF35" s="40">
        <v>28.626200000000001</v>
      </c>
      <c r="NG35" s="40">
        <v>25.582999999999998</v>
      </c>
      <c r="NH35" s="310" t="s">
        <v>1106</v>
      </c>
      <c r="NI35" s="311">
        <v>26.944299999999998</v>
      </c>
      <c r="NJ35" s="40">
        <v>25.235900000000001</v>
      </c>
      <c r="NK35" s="40">
        <v>25.750499999999999</v>
      </c>
      <c r="NL35" s="40">
        <v>26.272099999999998</v>
      </c>
      <c r="NM35" s="310" t="s">
        <v>1105</v>
      </c>
      <c r="NN35" s="311">
        <v>25.752800000000001</v>
      </c>
      <c r="NO35" s="40">
        <v>24.571000000000002</v>
      </c>
      <c r="NP35" s="40">
        <v>25.3264</v>
      </c>
      <c r="NQ35" s="40">
        <v>25.0975</v>
      </c>
      <c r="NR35" s="310" t="s">
        <v>1106</v>
      </c>
      <c r="NS35" s="311">
        <v>24.9983</v>
      </c>
      <c r="NT35" s="40">
        <v>24.6157</v>
      </c>
      <c r="NU35" s="40">
        <v>25.336300000000001</v>
      </c>
      <c r="NV35" s="40">
        <v>25.775300000000001</v>
      </c>
      <c r="NW35" s="310" t="s">
        <v>1105</v>
      </c>
      <c r="NX35" s="311">
        <v>25.2424</v>
      </c>
      <c r="NY35" s="40">
        <v>29.438600000000001</v>
      </c>
      <c r="NZ35" s="40">
        <v>29.526800000000001</v>
      </c>
      <c r="OA35" s="40">
        <v>30.484500000000001</v>
      </c>
      <c r="OB35" s="310" t="s">
        <v>1106</v>
      </c>
      <c r="OC35" s="311">
        <v>29.816600000000001</v>
      </c>
      <c r="OD35" s="312"/>
      <c r="OE35" s="40">
        <v>24.7516</v>
      </c>
      <c r="OF35" s="40">
        <v>24.847200000000001</v>
      </c>
      <c r="OG35" s="40">
        <v>25.407900000000001</v>
      </c>
      <c r="OH35" s="310" t="s">
        <v>1105</v>
      </c>
      <c r="OI35" s="311">
        <v>25.002300000000002</v>
      </c>
      <c r="OJ35" s="40">
        <v>27.37</v>
      </c>
      <c r="OK35" s="40">
        <v>27.1187</v>
      </c>
      <c r="OL35" s="40">
        <v>27.837599999999998</v>
      </c>
      <c r="OM35" s="310" t="s">
        <v>1106</v>
      </c>
      <c r="ON35" s="311">
        <v>27.4421</v>
      </c>
      <c r="OO35" s="40">
        <v>17.0947</v>
      </c>
      <c r="OP35" s="40">
        <v>18.0488</v>
      </c>
      <c r="OQ35" s="40">
        <v>18.021899999999999</v>
      </c>
      <c r="OR35" s="310" t="s">
        <v>1106</v>
      </c>
      <c r="OS35" s="311">
        <v>17.721800000000002</v>
      </c>
      <c r="OT35" s="40">
        <v>26.4849</v>
      </c>
      <c r="OU35" s="40">
        <v>27.739599999999999</v>
      </c>
      <c r="OV35" s="40">
        <v>29.506499999999999</v>
      </c>
      <c r="OW35" s="310" t="s">
        <v>1108</v>
      </c>
      <c r="OX35" s="311">
        <v>27.910299999999999</v>
      </c>
      <c r="OY35" s="40">
        <v>26.665500000000002</v>
      </c>
      <c r="OZ35" s="40">
        <v>27.176300000000001</v>
      </c>
      <c r="PA35" s="40">
        <v>27.676500000000001</v>
      </c>
      <c r="PB35" s="310" t="s">
        <v>1106</v>
      </c>
      <c r="PC35" s="311">
        <v>27.172799999999999</v>
      </c>
      <c r="PD35" s="40">
        <v>24.267399999999999</v>
      </c>
      <c r="PE35" s="40">
        <v>26.208100000000002</v>
      </c>
      <c r="PF35" s="40">
        <v>24.633500000000002</v>
      </c>
      <c r="PG35" s="310" t="s">
        <v>1107</v>
      </c>
      <c r="PH35" s="311">
        <v>25.036300000000001</v>
      </c>
    </row>
    <row r="36" spans="1:424" s="45" customFormat="1" x14ac:dyDescent="0.25">
      <c r="A36" s="37"/>
      <c r="B36" s="37"/>
      <c r="C36" s="37" t="s">
        <v>542</v>
      </c>
      <c r="D36" s="37"/>
      <c r="E36" s="37"/>
      <c r="F36" s="37"/>
      <c r="G36" s="37"/>
      <c r="H36" s="39" t="s">
        <v>824</v>
      </c>
      <c r="I36" s="38"/>
      <c r="J36" s="300"/>
      <c r="K36" s="37"/>
      <c r="L36" s="37" t="s">
        <v>668</v>
      </c>
      <c r="M36" s="37"/>
      <c r="N36" s="37"/>
      <c r="O36" s="37"/>
      <c r="P36" s="37"/>
      <c r="Q36" s="39" t="s">
        <v>824</v>
      </c>
      <c r="R36" s="40">
        <v>7.1668000000000003</v>
      </c>
      <c r="S36" s="40">
        <v>7.3029999999999999</v>
      </c>
      <c r="T36" s="40">
        <v>7.4367999999999999</v>
      </c>
      <c r="U36" s="310" t="s">
        <v>1106</v>
      </c>
      <c r="V36" s="311">
        <v>7.3022</v>
      </c>
      <c r="W36" s="311"/>
      <c r="X36" s="40">
        <v>13.9916</v>
      </c>
      <c r="Y36" s="40">
        <v>14.253</v>
      </c>
      <c r="Z36" s="40">
        <v>14.4636</v>
      </c>
      <c r="AA36" s="310" t="s">
        <v>1106</v>
      </c>
      <c r="AB36" s="311">
        <v>14.236000000000001</v>
      </c>
      <c r="AC36" s="40">
        <v>4.4210000000000003</v>
      </c>
      <c r="AD36" s="40">
        <v>4.5023999999999997</v>
      </c>
      <c r="AE36" s="40">
        <v>4.6025</v>
      </c>
      <c r="AF36" s="310" t="s">
        <v>1106</v>
      </c>
      <c r="AG36" s="311">
        <v>4.5086000000000004</v>
      </c>
      <c r="AH36" s="40">
        <v>0.29370000000000002</v>
      </c>
      <c r="AI36" s="40">
        <v>0.35949999999999999</v>
      </c>
      <c r="AJ36" s="40">
        <v>0.38640000000000002</v>
      </c>
      <c r="AK36" s="310" t="s">
        <v>1108</v>
      </c>
      <c r="AL36" s="311">
        <v>0.34649999999999997</v>
      </c>
      <c r="AM36" s="40"/>
      <c r="AN36" s="40">
        <v>32.253599999999999</v>
      </c>
      <c r="AO36" s="40">
        <v>34.036900000000003</v>
      </c>
      <c r="AP36" s="40">
        <v>34.447800000000001</v>
      </c>
      <c r="AQ36" s="310" t="s">
        <v>1106</v>
      </c>
      <c r="AR36" s="311">
        <v>33.579500000000003</v>
      </c>
      <c r="AS36" s="40">
        <v>10.593</v>
      </c>
      <c r="AT36" s="40">
        <v>10.4884</v>
      </c>
      <c r="AU36" s="40">
        <v>10.3042</v>
      </c>
      <c r="AV36" s="310" t="s">
        <v>1107</v>
      </c>
      <c r="AW36" s="311">
        <v>10.4619</v>
      </c>
      <c r="AX36" s="40">
        <v>1.4572000000000001</v>
      </c>
      <c r="AY36" s="40">
        <v>1.4862</v>
      </c>
      <c r="AZ36" s="40">
        <v>1.5158</v>
      </c>
      <c r="BA36" s="310" t="s">
        <v>1107</v>
      </c>
      <c r="BB36" s="311">
        <v>1.4863999999999999</v>
      </c>
      <c r="BC36" s="40">
        <v>1.4220999999999999</v>
      </c>
      <c r="BD36" s="40">
        <v>1.6998</v>
      </c>
      <c r="BE36" s="40">
        <v>1.6333</v>
      </c>
      <c r="BF36" s="310" t="s">
        <v>1107</v>
      </c>
      <c r="BG36" s="311">
        <v>1.5851</v>
      </c>
      <c r="BH36" s="40">
        <v>0.96440000000000003</v>
      </c>
      <c r="BI36" s="40">
        <v>1.1728000000000001</v>
      </c>
      <c r="BJ36" s="40">
        <v>1.3107</v>
      </c>
      <c r="BK36" s="310" t="s">
        <v>1107</v>
      </c>
      <c r="BL36" s="311">
        <v>1.1493</v>
      </c>
      <c r="BM36" s="40">
        <v>0.66490000000000005</v>
      </c>
      <c r="BN36" s="40">
        <v>0.68069999999999997</v>
      </c>
      <c r="BO36" s="40">
        <v>0.66310000000000002</v>
      </c>
      <c r="BP36" s="310" t="s">
        <v>1108</v>
      </c>
      <c r="BQ36" s="311">
        <v>0.66959999999999997</v>
      </c>
      <c r="BR36" s="40">
        <v>1.2737000000000001</v>
      </c>
      <c r="BS36" s="40">
        <v>1.4911000000000001</v>
      </c>
      <c r="BT36" s="40">
        <v>1.4793000000000001</v>
      </c>
      <c r="BU36" s="310" t="s">
        <v>1108</v>
      </c>
      <c r="BV36" s="311">
        <v>1.4147000000000001</v>
      </c>
      <c r="BW36" s="40">
        <v>17.982900000000001</v>
      </c>
      <c r="BX36" s="40">
        <v>17.575399999999998</v>
      </c>
      <c r="BY36" s="40">
        <v>18.922599999999999</v>
      </c>
      <c r="BZ36" s="310" t="s">
        <v>1106</v>
      </c>
      <c r="CA36" s="311">
        <v>18.160299999999999</v>
      </c>
      <c r="CB36" s="40">
        <v>16.240300000000001</v>
      </c>
      <c r="CC36" s="40">
        <v>16.223099999999999</v>
      </c>
      <c r="CD36" s="40">
        <v>15.9078</v>
      </c>
      <c r="CE36" s="310" t="s">
        <v>1107</v>
      </c>
      <c r="CF36" s="311">
        <v>16.123799999999999</v>
      </c>
      <c r="CG36" s="40">
        <v>10.3169</v>
      </c>
      <c r="CH36" s="40">
        <v>10.818099999999999</v>
      </c>
      <c r="CI36" s="40">
        <v>11.1366</v>
      </c>
      <c r="CJ36" s="310" t="s">
        <v>1107</v>
      </c>
      <c r="CK36" s="311">
        <v>10.757199999999999</v>
      </c>
      <c r="CL36" s="40">
        <v>11.771000000000001</v>
      </c>
      <c r="CM36" s="40">
        <v>12.1808</v>
      </c>
      <c r="CN36" s="40">
        <v>12.3752</v>
      </c>
      <c r="CO36" s="310" t="s">
        <v>1106</v>
      </c>
      <c r="CP36" s="311">
        <v>12.109</v>
      </c>
      <c r="CQ36" s="40"/>
      <c r="CR36" s="40">
        <v>32.402700000000003</v>
      </c>
      <c r="CS36" s="40">
        <v>34.185099999999998</v>
      </c>
      <c r="CT36" s="40">
        <v>34.685899999999997</v>
      </c>
      <c r="CU36" s="310" t="s">
        <v>1106</v>
      </c>
      <c r="CV36" s="311">
        <v>33.757899999999999</v>
      </c>
      <c r="CW36" s="40">
        <v>12.5899</v>
      </c>
      <c r="CX36" s="40">
        <v>12.687200000000001</v>
      </c>
      <c r="CY36" s="40">
        <v>12.1807</v>
      </c>
      <c r="CZ36" s="310" t="s">
        <v>1107</v>
      </c>
      <c r="DA36" s="311">
        <v>12.485900000000001</v>
      </c>
      <c r="DB36" s="40">
        <v>3.0347</v>
      </c>
      <c r="DC36" s="40">
        <v>3.1797</v>
      </c>
      <c r="DD36" s="40">
        <v>3.1095000000000002</v>
      </c>
      <c r="DE36" s="310" t="s">
        <v>1107</v>
      </c>
      <c r="DF36" s="311">
        <v>3.1080000000000001</v>
      </c>
      <c r="DG36" s="40">
        <v>1.7773000000000001</v>
      </c>
      <c r="DH36" s="40">
        <v>1.9076</v>
      </c>
      <c r="DI36" s="40">
        <v>2.1255999999999999</v>
      </c>
      <c r="DJ36" s="310" t="s">
        <v>1108</v>
      </c>
      <c r="DK36" s="311">
        <v>1.9368000000000001</v>
      </c>
      <c r="DL36" s="40">
        <v>17.979800000000001</v>
      </c>
      <c r="DM36" s="40">
        <v>17.717600000000001</v>
      </c>
      <c r="DN36" s="40">
        <v>18.8567</v>
      </c>
      <c r="DO36" s="310" t="s">
        <v>1106</v>
      </c>
      <c r="DP36" s="311">
        <v>18.184699999999999</v>
      </c>
      <c r="DQ36" s="40">
        <v>17.6843</v>
      </c>
      <c r="DR36" s="40">
        <v>17.662700000000001</v>
      </c>
      <c r="DS36" s="40">
        <v>16.898599999999998</v>
      </c>
      <c r="DT36" s="310" t="s">
        <v>1107</v>
      </c>
      <c r="DU36" s="311">
        <v>17.415199999999999</v>
      </c>
      <c r="DV36" s="40">
        <v>14.625299999999999</v>
      </c>
      <c r="DW36" s="40">
        <v>15.257999999999999</v>
      </c>
      <c r="DX36" s="40">
        <v>15.7227</v>
      </c>
      <c r="DY36" s="310" t="s">
        <v>1107</v>
      </c>
      <c r="DZ36" s="311">
        <v>15.202</v>
      </c>
      <c r="EA36" s="40">
        <v>14.142300000000001</v>
      </c>
      <c r="EB36" s="40">
        <v>14.508900000000001</v>
      </c>
      <c r="EC36" s="40">
        <v>14.823600000000001</v>
      </c>
      <c r="ED36" s="310" t="s">
        <v>1107</v>
      </c>
      <c r="EE36" s="311">
        <v>14.4916</v>
      </c>
      <c r="EF36" s="40">
        <v>2.1964999999999999</v>
      </c>
      <c r="EG36" s="40">
        <v>2.2097000000000002</v>
      </c>
      <c r="EH36" s="40">
        <v>2.2884000000000002</v>
      </c>
      <c r="EI36" s="310" t="s">
        <v>1107</v>
      </c>
      <c r="EJ36" s="311">
        <v>2.2315</v>
      </c>
      <c r="EK36" s="40">
        <v>2.5487000000000002</v>
      </c>
      <c r="EL36" s="40">
        <v>2.9398</v>
      </c>
      <c r="EM36" s="40">
        <v>3.0123000000000002</v>
      </c>
      <c r="EN36" s="310" t="s">
        <v>1108</v>
      </c>
      <c r="EO36" s="311">
        <v>2.8336000000000001</v>
      </c>
      <c r="EP36" s="40">
        <v>1.1852</v>
      </c>
      <c r="EQ36" s="40">
        <v>1.3505</v>
      </c>
      <c r="ER36" s="40">
        <v>1.2524</v>
      </c>
      <c r="ES36" s="310" t="s">
        <v>1108</v>
      </c>
      <c r="ET36" s="311">
        <v>1.2626999999999999</v>
      </c>
      <c r="EU36" s="40">
        <v>18.0106</v>
      </c>
      <c r="EV36" s="40"/>
      <c r="EW36" s="40"/>
      <c r="EX36" s="310"/>
      <c r="EY36" s="311">
        <v>18.0106</v>
      </c>
      <c r="EZ36" s="40">
        <v>5.2382999999999997</v>
      </c>
      <c r="FA36" s="40">
        <v>5.4702999999999999</v>
      </c>
      <c r="FB36" s="40">
        <v>5.6039000000000003</v>
      </c>
      <c r="FC36" s="310" t="s">
        <v>1107</v>
      </c>
      <c r="FD36" s="311">
        <v>5.4375</v>
      </c>
      <c r="FE36" s="40">
        <v>10.907999999999999</v>
      </c>
      <c r="FF36" s="40">
        <v>11.522</v>
      </c>
      <c r="FG36" s="40">
        <v>11.5564</v>
      </c>
      <c r="FH36" s="310" t="s">
        <v>1107</v>
      </c>
      <c r="FI36" s="311">
        <v>11.328799999999999</v>
      </c>
      <c r="FJ36" s="40">
        <v>0.31090000000000001</v>
      </c>
      <c r="FK36" s="40">
        <v>0.30449999999999999</v>
      </c>
      <c r="FL36" s="40">
        <v>0.3266</v>
      </c>
      <c r="FM36" s="310" t="s">
        <v>1108</v>
      </c>
      <c r="FN36" s="311">
        <v>0.314</v>
      </c>
      <c r="FO36" s="40">
        <v>0.37380000000000002</v>
      </c>
      <c r="FP36" s="40">
        <v>0.63729999999999998</v>
      </c>
      <c r="FQ36" s="40">
        <v>0.73129999999999995</v>
      </c>
      <c r="FR36" s="310" t="s">
        <v>1108</v>
      </c>
      <c r="FS36" s="311">
        <v>0.58079999999999998</v>
      </c>
      <c r="FT36" s="40">
        <v>0.27150000000000002</v>
      </c>
      <c r="FU36" s="40">
        <v>0.3695</v>
      </c>
      <c r="FV36" s="40">
        <v>0.46610000000000001</v>
      </c>
      <c r="FW36" s="310" t="s">
        <v>1108</v>
      </c>
      <c r="FX36" s="311">
        <v>0.36909999999999998</v>
      </c>
      <c r="FY36" s="40">
        <v>7.0400000000000004E-2</v>
      </c>
      <c r="FZ36" s="40">
        <v>5.6599999999999998E-2</v>
      </c>
      <c r="GA36" s="40">
        <v>0.155</v>
      </c>
      <c r="GB36" s="310" t="s">
        <v>1109</v>
      </c>
      <c r="GC36" s="311">
        <v>9.4E-2</v>
      </c>
      <c r="GD36" s="40">
        <v>0.4632</v>
      </c>
      <c r="GE36" s="40">
        <v>0.66439999999999999</v>
      </c>
      <c r="GF36" s="40">
        <v>0.30209999999999998</v>
      </c>
      <c r="GG36" s="310" t="s">
        <v>1109</v>
      </c>
      <c r="GH36" s="311">
        <v>0.47649999999999998</v>
      </c>
      <c r="GI36" s="40"/>
      <c r="GJ36" s="312"/>
      <c r="GK36" s="313"/>
      <c r="GL36" s="40">
        <v>5.5441000000000003</v>
      </c>
      <c r="GM36" s="313" t="s">
        <v>1107</v>
      </c>
      <c r="GN36" s="40">
        <v>9.6377000000000006</v>
      </c>
      <c r="GO36" s="313" t="s">
        <v>1106</v>
      </c>
      <c r="GP36" s="40">
        <v>17.583200000000001</v>
      </c>
      <c r="GQ36" s="313" t="s">
        <v>1106</v>
      </c>
      <c r="GR36" s="40">
        <v>38.3508</v>
      </c>
      <c r="GS36" s="310" t="s">
        <v>1106</v>
      </c>
      <c r="GT36" s="312">
        <v>0.71220000000000006</v>
      </c>
      <c r="GU36" s="313" t="s">
        <v>1108</v>
      </c>
      <c r="GV36" s="40">
        <v>1.7824</v>
      </c>
      <c r="GW36" s="313" t="s">
        <v>1107</v>
      </c>
      <c r="GX36" s="40">
        <v>4.1875999999999998</v>
      </c>
      <c r="GY36" s="313" t="s">
        <v>1107</v>
      </c>
      <c r="GZ36" s="40">
        <v>7.2138999999999998</v>
      </c>
      <c r="HA36" s="313" t="s">
        <v>1106</v>
      </c>
      <c r="HB36" s="40">
        <v>16.372800000000002</v>
      </c>
      <c r="HC36" s="310" t="s">
        <v>1107</v>
      </c>
      <c r="HD36" s="312">
        <v>1.8800000000000001E-2</v>
      </c>
      <c r="HE36" s="313" t="s">
        <v>1109</v>
      </c>
      <c r="HF36" s="40">
        <v>9.4E-2</v>
      </c>
      <c r="HG36" s="313" t="s">
        <v>1109</v>
      </c>
      <c r="HH36" s="40">
        <v>0.17299999999999999</v>
      </c>
      <c r="HI36" s="313" t="s">
        <v>1109</v>
      </c>
      <c r="HJ36" s="40">
        <v>0.62029999999999996</v>
      </c>
      <c r="HK36" s="313" t="s">
        <v>1108</v>
      </c>
      <c r="HL36" s="40">
        <v>1.7061999999999999</v>
      </c>
      <c r="HM36" s="310" t="s">
        <v>1108</v>
      </c>
      <c r="HN36" s="40"/>
      <c r="HO36" s="312"/>
      <c r="HP36" s="313"/>
      <c r="HQ36" s="40">
        <v>25.944099999999999</v>
      </c>
      <c r="HR36" s="313" t="s">
        <v>1107</v>
      </c>
      <c r="HS36" s="40">
        <v>41.5334</v>
      </c>
      <c r="HT36" s="310" t="s">
        <v>1107</v>
      </c>
      <c r="HU36" s="312">
        <v>0.49580000000000002</v>
      </c>
      <c r="HV36" s="313" t="s">
        <v>1109</v>
      </c>
      <c r="HW36" s="40">
        <v>6.5816999999999997</v>
      </c>
      <c r="HX36" s="313" t="s">
        <v>1108</v>
      </c>
      <c r="HY36" s="40">
        <v>14.079800000000001</v>
      </c>
      <c r="HZ36" s="310" t="s">
        <v>1108</v>
      </c>
      <c r="IA36" s="312">
        <v>0.43309999999999998</v>
      </c>
      <c r="IB36" s="313" t="s">
        <v>1108</v>
      </c>
      <c r="IC36" s="40">
        <v>1.6521999999999999</v>
      </c>
      <c r="ID36" s="313" t="s">
        <v>1107</v>
      </c>
      <c r="IE36" s="40">
        <v>3.7334000000000001</v>
      </c>
      <c r="IF36" s="310" t="s">
        <v>1108</v>
      </c>
      <c r="IG36" s="312">
        <v>1.1679999999999999</v>
      </c>
      <c r="IH36" s="313" t="s">
        <v>1108</v>
      </c>
      <c r="II36" s="40">
        <v>1.8165</v>
      </c>
      <c r="IJ36" s="313" t="s">
        <v>1108</v>
      </c>
      <c r="IK36" s="40"/>
      <c r="IL36" s="310"/>
      <c r="IM36" s="312">
        <v>0.47960000000000003</v>
      </c>
      <c r="IN36" s="313" t="s">
        <v>1108</v>
      </c>
      <c r="IO36" s="40">
        <v>0.73409999999999997</v>
      </c>
      <c r="IP36" s="313" t="s">
        <v>1108</v>
      </c>
      <c r="IQ36" s="40">
        <v>1.9136</v>
      </c>
      <c r="IR36" s="310" t="s">
        <v>1108</v>
      </c>
      <c r="IS36" s="312">
        <v>0.3488</v>
      </c>
      <c r="IT36" s="313" t="s">
        <v>1108</v>
      </c>
      <c r="IU36" s="40">
        <v>0.61140000000000005</v>
      </c>
      <c r="IV36" s="313" t="s">
        <v>1108</v>
      </c>
      <c r="IW36" s="40"/>
      <c r="IX36" s="310"/>
      <c r="IY36" s="312">
        <v>1.5880000000000001</v>
      </c>
      <c r="IZ36" s="313" t="s">
        <v>1108</v>
      </c>
      <c r="JA36" s="40"/>
      <c r="JB36" s="313"/>
      <c r="JC36" s="40"/>
      <c r="JD36" s="310"/>
      <c r="JE36" s="312"/>
      <c r="JF36" s="313"/>
      <c r="JG36" s="40">
        <v>14.7971</v>
      </c>
      <c r="JH36" s="313" t="s">
        <v>1107</v>
      </c>
      <c r="JI36" s="40">
        <v>23.896899999999999</v>
      </c>
      <c r="JJ36" s="310" t="s">
        <v>1107</v>
      </c>
      <c r="JK36" s="312">
        <v>4.9909999999999997</v>
      </c>
      <c r="JL36" s="313" t="s">
        <v>1107</v>
      </c>
      <c r="JM36" s="40">
        <v>8.4924999999999997</v>
      </c>
      <c r="JN36" s="313" t="s">
        <v>1107</v>
      </c>
      <c r="JO36" s="40">
        <v>17.350000000000001</v>
      </c>
      <c r="JP36" s="310" t="s">
        <v>1107</v>
      </c>
      <c r="JQ36" s="312">
        <v>5.4244000000000003</v>
      </c>
      <c r="JR36" s="313" t="s">
        <v>1107</v>
      </c>
      <c r="JS36" s="40">
        <v>8.0934000000000008</v>
      </c>
      <c r="JT36" s="313" t="s">
        <v>1107</v>
      </c>
      <c r="JU36" s="40">
        <v>16.9056</v>
      </c>
      <c r="JV36" s="310" t="s">
        <v>1107</v>
      </c>
      <c r="JW36" s="312"/>
      <c r="JX36" s="312"/>
      <c r="JY36" s="313"/>
      <c r="JZ36" s="40">
        <v>25.944099999999999</v>
      </c>
      <c r="KA36" s="313" t="s">
        <v>1107</v>
      </c>
      <c r="KB36" s="40">
        <v>41.5334</v>
      </c>
      <c r="KC36" s="310" t="s">
        <v>1107</v>
      </c>
      <c r="KD36" s="312">
        <v>0.58589999999999998</v>
      </c>
      <c r="KE36" s="313" t="s">
        <v>1109</v>
      </c>
      <c r="KF36" s="40">
        <v>7.1017999999999999</v>
      </c>
      <c r="KG36" s="313" t="s">
        <v>1108</v>
      </c>
      <c r="KH36" s="40">
        <v>14.079800000000001</v>
      </c>
      <c r="KI36" s="310" t="s">
        <v>1108</v>
      </c>
      <c r="KJ36" s="312">
        <v>1.2508999999999999</v>
      </c>
      <c r="KK36" s="313" t="s">
        <v>1108</v>
      </c>
      <c r="KL36" s="40">
        <v>2.9074</v>
      </c>
      <c r="KM36" s="313" t="s">
        <v>1107</v>
      </c>
      <c r="KN36" s="40"/>
      <c r="KO36" s="310"/>
      <c r="KP36" s="312"/>
      <c r="KQ36" s="313"/>
      <c r="KR36" s="40">
        <v>14.7257</v>
      </c>
      <c r="KS36" s="313" t="s">
        <v>1107</v>
      </c>
      <c r="KT36" s="40">
        <v>24.1434</v>
      </c>
      <c r="KU36" s="310" t="s">
        <v>1107</v>
      </c>
      <c r="KV36" s="312">
        <v>7.0372000000000003</v>
      </c>
      <c r="KW36" s="313" t="s">
        <v>1108</v>
      </c>
      <c r="KX36" s="40">
        <v>11.422800000000001</v>
      </c>
      <c r="KY36" s="313" t="s">
        <v>1107</v>
      </c>
      <c r="KZ36" s="40">
        <v>20.911000000000001</v>
      </c>
      <c r="LA36" s="310" t="s">
        <v>1107</v>
      </c>
      <c r="LB36" s="312">
        <v>6.7899000000000003</v>
      </c>
      <c r="LC36" s="313" t="s">
        <v>1108</v>
      </c>
      <c r="LD36" s="40">
        <v>9.3933999999999997</v>
      </c>
      <c r="LE36" s="313" t="s">
        <v>1108</v>
      </c>
      <c r="LF36" s="40">
        <v>18.043900000000001</v>
      </c>
      <c r="LG36" s="310" t="s">
        <v>1107</v>
      </c>
      <c r="LH36" s="312">
        <v>0.67589999999999995</v>
      </c>
      <c r="LI36" s="313" t="s">
        <v>1108</v>
      </c>
      <c r="LJ36" s="40">
        <v>2.5455999999999999</v>
      </c>
      <c r="LK36" s="313" t="s">
        <v>1108</v>
      </c>
      <c r="LL36" s="40">
        <v>6.6904000000000003</v>
      </c>
      <c r="LM36" s="310" t="s">
        <v>1108</v>
      </c>
      <c r="LN36" s="312">
        <v>3.5912999999999999</v>
      </c>
      <c r="LO36" s="313" t="s">
        <v>1108</v>
      </c>
      <c r="LP36" s="40">
        <v>6.3647999999999998</v>
      </c>
      <c r="LQ36" s="313" t="s">
        <v>1108</v>
      </c>
      <c r="LR36" s="40"/>
      <c r="LS36" s="310"/>
      <c r="LT36" s="312">
        <v>4.8616999999999999</v>
      </c>
      <c r="LU36" s="313" t="s">
        <v>1108</v>
      </c>
      <c r="LV36" s="40">
        <v>9.5692000000000004</v>
      </c>
      <c r="LW36" s="313" t="s">
        <v>1107</v>
      </c>
      <c r="LX36" s="40">
        <v>13.7392</v>
      </c>
      <c r="LY36" s="310" t="s">
        <v>1107</v>
      </c>
      <c r="LZ36" s="312">
        <v>4.0399999999999998E-2</v>
      </c>
      <c r="MA36" s="313" t="s">
        <v>1109</v>
      </c>
      <c r="MB36" s="40">
        <v>0.28760000000000002</v>
      </c>
      <c r="MC36" s="313" t="s">
        <v>1109</v>
      </c>
      <c r="MD36" s="40">
        <v>1.218</v>
      </c>
      <c r="ME36" s="310" t="s">
        <v>1108</v>
      </c>
      <c r="MF36" s="312">
        <v>7.9500000000000001E-2</v>
      </c>
      <c r="MG36" s="313" t="s">
        <v>1109</v>
      </c>
      <c r="MH36" s="40">
        <v>3.1199999999999999E-2</v>
      </c>
      <c r="MI36" s="313" t="s">
        <v>1109</v>
      </c>
      <c r="MJ36" s="40">
        <v>0.76580000000000004</v>
      </c>
      <c r="MK36" s="310" t="s">
        <v>1109</v>
      </c>
      <c r="ML36" s="312"/>
      <c r="MM36" s="312">
        <v>14.4636</v>
      </c>
      <c r="MN36" s="313" t="s">
        <v>1106</v>
      </c>
      <c r="MO36" s="40">
        <v>6.4016000000000002</v>
      </c>
      <c r="MP36" s="313" t="s">
        <v>1106</v>
      </c>
      <c r="MQ36" s="40">
        <v>2.4481000000000002</v>
      </c>
      <c r="MR36" s="313" t="s">
        <v>1107</v>
      </c>
      <c r="MS36" s="40">
        <v>0.49609999999999999</v>
      </c>
      <c r="MT36" s="313" t="s">
        <v>1108</v>
      </c>
      <c r="MU36" s="40">
        <v>0.34560000000000002</v>
      </c>
      <c r="MV36" s="313" t="s">
        <v>1108</v>
      </c>
      <c r="MW36" s="40">
        <v>3.4700000000000002E-2</v>
      </c>
      <c r="MX36" s="310" t="s">
        <v>1109</v>
      </c>
      <c r="MY36" s="40"/>
      <c r="MZ36" s="312">
        <v>14.7912</v>
      </c>
      <c r="NA36" s="40">
        <v>14.946199999999999</v>
      </c>
      <c r="NB36" s="40">
        <v>15.410399999999999</v>
      </c>
      <c r="NC36" s="310" t="s">
        <v>1106</v>
      </c>
      <c r="ND36" s="311">
        <v>15.049200000000001</v>
      </c>
      <c r="NE36" s="40">
        <v>8.7585999999999995</v>
      </c>
      <c r="NF36" s="40">
        <v>9.7058999999999997</v>
      </c>
      <c r="NG36" s="40">
        <v>8.3438999999999997</v>
      </c>
      <c r="NH36" s="310" t="s">
        <v>1107</v>
      </c>
      <c r="NI36" s="311">
        <v>8.9360999999999997</v>
      </c>
      <c r="NJ36" s="40">
        <v>4.7069000000000001</v>
      </c>
      <c r="NK36" s="40">
        <v>4.7934999999999999</v>
      </c>
      <c r="NL36" s="40">
        <v>4.8917999999999999</v>
      </c>
      <c r="NM36" s="310" t="s">
        <v>1106</v>
      </c>
      <c r="NN36" s="311">
        <v>4.7973999999999997</v>
      </c>
      <c r="NO36" s="40">
        <v>3.0087000000000002</v>
      </c>
      <c r="NP36" s="40">
        <v>3.0474000000000001</v>
      </c>
      <c r="NQ36" s="40">
        <v>3.2160000000000002</v>
      </c>
      <c r="NR36" s="310" t="s">
        <v>1107</v>
      </c>
      <c r="NS36" s="311">
        <v>3.0907</v>
      </c>
      <c r="NT36" s="40">
        <v>0.31859999999999999</v>
      </c>
      <c r="NU36" s="40">
        <v>0.38450000000000001</v>
      </c>
      <c r="NV36" s="40">
        <v>0.41249999999999998</v>
      </c>
      <c r="NW36" s="310" t="s">
        <v>1108</v>
      </c>
      <c r="NX36" s="311">
        <v>0.37190000000000001</v>
      </c>
      <c r="NY36" s="40">
        <v>0.23300000000000001</v>
      </c>
      <c r="NZ36" s="40">
        <v>0.29749999999999999</v>
      </c>
      <c r="OA36" s="40">
        <v>0.32079999999999997</v>
      </c>
      <c r="OB36" s="310" t="s">
        <v>1108</v>
      </c>
      <c r="OC36" s="311">
        <v>0.28370000000000001</v>
      </c>
      <c r="OD36" s="312"/>
      <c r="OE36" s="40">
        <v>1.5670999999999999</v>
      </c>
      <c r="OF36" s="40">
        <v>1.5911</v>
      </c>
      <c r="OG36" s="40">
        <v>1.6369</v>
      </c>
      <c r="OH36" s="310" t="s">
        <v>1107</v>
      </c>
      <c r="OI36" s="311">
        <v>1.5983000000000001</v>
      </c>
      <c r="OJ36" s="40">
        <v>0.99539999999999995</v>
      </c>
      <c r="OK36" s="40">
        <v>0.99080000000000001</v>
      </c>
      <c r="OL36" s="40">
        <v>0.9909</v>
      </c>
      <c r="OM36" s="310" t="s">
        <v>1108</v>
      </c>
      <c r="ON36" s="311">
        <v>0.99239999999999995</v>
      </c>
      <c r="OO36" s="40">
        <v>0.67420000000000002</v>
      </c>
      <c r="OP36" s="40">
        <v>0.68289999999999995</v>
      </c>
      <c r="OQ36" s="40">
        <v>0.59950000000000003</v>
      </c>
      <c r="OR36" s="310" t="s">
        <v>1108</v>
      </c>
      <c r="OS36" s="311">
        <v>0.6522</v>
      </c>
      <c r="OT36" s="40">
        <v>0.64400000000000002</v>
      </c>
      <c r="OU36" s="40">
        <v>0.67510000000000003</v>
      </c>
      <c r="OV36" s="40">
        <v>0.79949999999999999</v>
      </c>
      <c r="OW36" s="310" t="s">
        <v>1108</v>
      </c>
      <c r="OX36" s="311">
        <v>0.70620000000000005</v>
      </c>
      <c r="OY36" s="40">
        <v>10.975099999999999</v>
      </c>
      <c r="OZ36" s="40">
        <v>11.464499999999999</v>
      </c>
      <c r="PA36" s="40">
        <v>11.714700000000001</v>
      </c>
      <c r="PB36" s="310" t="s">
        <v>1107</v>
      </c>
      <c r="PC36" s="311">
        <v>11.3848</v>
      </c>
      <c r="PD36" s="40">
        <v>6.3716999999999997</v>
      </c>
      <c r="PE36" s="40">
        <v>6.5972999999999997</v>
      </c>
      <c r="PF36" s="40">
        <v>7.4969000000000001</v>
      </c>
      <c r="PG36" s="310" t="s">
        <v>1108</v>
      </c>
      <c r="PH36" s="311">
        <v>6.8220000000000001</v>
      </c>
    </row>
    <row r="37" spans="1:424" s="45" customFormat="1" outlineLevel="1" x14ac:dyDescent="0.25">
      <c r="A37" s="37"/>
      <c r="B37" s="37"/>
      <c r="C37" s="37"/>
      <c r="D37" s="37" t="s">
        <v>543</v>
      </c>
      <c r="E37" s="37"/>
      <c r="F37" s="37"/>
      <c r="G37" s="37"/>
      <c r="H37" s="39" t="s">
        <v>824</v>
      </c>
      <c r="I37" s="38"/>
      <c r="J37" s="300"/>
      <c r="K37" s="37"/>
      <c r="L37" s="37"/>
      <c r="M37" s="37" t="s">
        <v>543</v>
      </c>
      <c r="N37" s="37"/>
      <c r="O37" s="37"/>
      <c r="P37" s="37"/>
      <c r="Q37" s="39" t="s">
        <v>824</v>
      </c>
      <c r="R37" s="40">
        <v>2.0415000000000001</v>
      </c>
      <c r="S37" s="40">
        <v>2.1</v>
      </c>
      <c r="T37" s="40">
        <v>2.1057999999999999</v>
      </c>
      <c r="U37" s="310" t="s">
        <v>1106</v>
      </c>
      <c r="V37" s="311">
        <v>2.0823999999999998</v>
      </c>
      <c r="W37" s="311"/>
      <c r="X37" s="40">
        <v>3.8809999999999998</v>
      </c>
      <c r="Y37" s="40">
        <v>3.9861</v>
      </c>
      <c r="Z37" s="40">
        <v>3.9639000000000002</v>
      </c>
      <c r="AA37" s="310" t="s">
        <v>1106</v>
      </c>
      <c r="AB37" s="311">
        <v>3.9437000000000002</v>
      </c>
      <c r="AC37" s="40">
        <v>1.4347000000000001</v>
      </c>
      <c r="AD37" s="40">
        <v>1.4753000000000001</v>
      </c>
      <c r="AE37" s="40">
        <v>1.4935</v>
      </c>
      <c r="AF37" s="310" t="s">
        <v>1107</v>
      </c>
      <c r="AG37" s="311">
        <v>1.4678</v>
      </c>
      <c r="AH37" s="40">
        <v>6.9599999999999995E-2</v>
      </c>
      <c r="AI37" s="40">
        <v>9.5100000000000004E-2</v>
      </c>
      <c r="AJ37" s="40">
        <v>0.11799999999999999</v>
      </c>
      <c r="AK37" s="310" t="s">
        <v>1108</v>
      </c>
      <c r="AL37" s="311">
        <v>9.4299999999999995E-2</v>
      </c>
      <c r="AM37" s="40"/>
      <c r="AN37" s="40">
        <v>10.9094</v>
      </c>
      <c r="AO37" s="40">
        <v>11.849</v>
      </c>
      <c r="AP37" s="40">
        <v>11.597</v>
      </c>
      <c r="AQ37" s="310" t="s">
        <v>1107</v>
      </c>
      <c r="AR37" s="311">
        <v>11.4518</v>
      </c>
      <c r="AS37" s="40">
        <v>2.3567</v>
      </c>
      <c r="AT37" s="40">
        <v>2.3647999999999998</v>
      </c>
      <c r="AU37" s="40">
        <v>2.4500000000000002</v>
      </c>
      <c r="AV37" s="310" t="s">
        <v>1108</v>
      </c>
      <c r="AW37" s="311">
        <v>2.3904999999999998</v>
      </c>
      <c r="AX37" s="40">
        <v>0.3296</v>
      </c>
      <c r="AY37" s="40">
        <v>0.35549999999999998</v>
      </c>
      <c r="AZ37" s="40">
        <v>0.371</v>
      </c>
      <c r="BA37" s="310" t="s">
        <v>1108</v>
      </c>
      <c r="BB37" s="311">
        <v>0.35199999999999998</v>
      </c>
      <c r="BC37" s="40">
        <v>0.52439999999999998</v>
      </c>
      <c r="BD37" s="40">
        <v>0.60599999999999998</v>
      </c>
      <c r="BE37" s="40">
        <v>0.5474</v>
      </c>
      <c r="BF37" s="310" t="s">
        <v>1108</v>
      </c>
      <c r="BG37" s="311">
        <v>0.55930000000000002</v>
      </c>
      <c r="BH37" s="40">
        <v>0.25009999999999999</v>
      </c>
      <c r="BI37" s="40">
        <v>0.31519999999999998</v>
      </c>
      <c r="BJ37" s="40">
        <v>0.39179999999999998</v>
      </c>
      <c r="BK37" s="310" t="s">
        <v>1108</v>
      </c>
      <c r="BL37" s="311">
        <v>0.31909999999999999</v>
      </c>
      <c r="BM37" s="40">
        <v>0.23810000000000001</v>
      </c>
      <c r="BN37" s="40">
        <v>0.25359999999999999</v>
      </c>
      <c r="BO37" s="40">
        <v>0.26939999999999997</v>
      </c>
      <c r="BP37" s="310" t="s">
        <v>1108</v>
      </c>
      <c r="BQ37" s="311">
        <v>0.25369999999999998</v>
      </c>
      <c r="BR37" s="40">
        <v>0.22600000000000001</v>
      </c>
      <c r="BS37" s="40">
        <v>0.3664</v>
      </c>
      <c r="BT37" s="40">
        <v>0.2717</v>
      </c>
      <c r="BU37" s="310" t="s">
        <v>1108</v>
      </c>
      <c r="BV37" s="311">
        <v>0.28799999999999998</v>
      </c>
      <c r="BW37" s="40">
        <v>5.1672000000000002</v>
      </c>
      <c r="BX37" s="40">
        <v>5.0845000000000002</v>
      </c>
      <c r="BY37" s="40">
        <v>5.2247000000000003</v>
      </c>
      <c r="BZ37" s="310" t="s">
        <v>1107</v>
      </c>
      <c r="CA37" s="311">
        <v>5.1588000000000003</v>
      </c>
      <c r="CB37" s="40">
        <v>5.94</v>
      </c>
      <c r="CC37" s="40">
        <v>6.0317999999999996</v>
      </c>
      <c r="CD37" s="40">
        <v>5.5057999999999998</v>
      </c>
      <c r="CE37" s="310" t="s">
        <v>1107</v>
      </c>
      <c r="CF37" s="311">
        <v>5.8258999999999999</v>
      </c>
      <c r="CG37" s="40">
        <v>2.3723000000000001</v>
      </c>
      <c r="CH37" s="40">
        <v>2.4163000000000001</v>
      </c>
      <c r="CI37" s="40">
        <v>2.6073</v>
      </c>
      <c r="CJ37" s="310" t="s">
        <v>1107</v>
      </c>
      <c r="CK37" s="311">
        <v>2.4653</v>
      </c>
      <c r="CL37" s="40">
        <v>3.56</v>
      </c>
      <c r="CM37" s="40">
        <v>3.6274000000000002</v>
      </c>
      <c r="CN37" s="40">
        <v>3.5337999999999998</v>
      </c>
      <c r="CO37" s="310" t="s">
        <v>1107</v>
      </c>
      <c r="CP37" s="311">
        <v>3.5737000000000001</v>
      </c>
      <c r="CQ37" s="40"/>
      <c r="CR37" s="40">
        <v>10.8879</v>
      </c>
      <c r="CS37" s="40">
        <v>11.852499999999999</v>
      </c>
      <c r="CT37" s="40">
        <v>11.6723</v>
      </c>
      <c r="CU37" s="310" t="s">
        <v>1107</v>
      </c>
      <c r="CV37" s="311">
        <v>11.4709</v>
      </c>
      <c r="CW37" s="40">
        <v>2.7978000000000001</v>
      </c>
      <c r="CX37" s="40">
        <v>2.8317000000000001</v>
      </c>
      <c r="CY37" s="40">
        <v>2.871</v>
      </c>
      <c r="CZ37" s="310" t="s">
        <v>1108</v>
      </c>
      <c r="DA37" s="311">
        <v>2.8334999999999999</v>
      </c>
      <c r="DB37" s="40">
        <v>0.60429999999999995</v>
      </c>
      <c r="DC37" s="40">
        <v>0.6492</v>
      </c>
      <c r="DD37" s="40">
        <v>0.6079</v>
      </c>
      <c r="DE37" s="310" t="s">
        <v>1108</v>
      </c>
      <c r="DF37" s="311">
        <v>0.62050000000000005</v>
      </c>
      <c r="DG37" s="40">
        <v>0.25530000000000003</v>
      </c>
      <c r="DH37" s="40">
        <v>0.2545</v>
      </c>
      <c r="DI37" s="40">
        <v>0.30220000000000002</v>
      </c>
      <c r="DJ37" s="310" t="s">
        <v>1109</v>
      </c>
      <c r="DK37" s="311">
        <v>0.2707</v>
      </c>
      <c r="DL37" s="40">
        <v>5.0571000000000002</v>
      </c>
      <c r="DM37" s="40">
        <v>5.0693000000000001</v>
      </c>
      <c r="DN37" s="40">
        <v>5.1211000000000002</v>
      </c>
      <c r="DO37" s="310" t="s">
        <v>1107</v>
      </c>
      <c r="DP37" s="311">
        <v>5.0824999999999996</v>
      </c>
      <c r="DQ37" s="40">
        <v>6.2576999999999998</v>
      </c>
      <c r="DR37" s="40">
        <v>6.4382999999999999</v>
      </c>
      <c r="DS37" s="40">
        <v>5.6269999999999998</v>
      </c>
      <c r="DT37" s="310" t="s">
        <v>1108</v>
      </c>
      <c r="DU37" s="311">
        <v>6.1077000000000004</v>
      </c>
      <c r="DV37" s="40">
        <v>3.2174</v>
      </c>
      <c r="DW37" s="40">
        <v>3.18</v>
      </c>
      <c r="DX37" s="40">
        <v>3.5297000000000001</v>
      </c>
      <c r="DY37" s="310" t="s">
        <v>1108</v>
      </c>
      <c r="DZ37" s="311">
        <v>3.3090000000000002</v>
      </c>
      <c r="EA37" s="40">
        <v>3.9992999999999999</v>
      </c>
      <c r="EB37" s="40">
        <v>4.0777000000000001</v>
      </c>
      <c r="EC37" s="40">
        <v>3.9075000000000002</v>
      </c>
      <c r="ED37" s="310" t="s">
        <v>1107</v>
      </c>
      <c r="EE37" s="311">
        <v>3.9948000000000001</v>
      </c>
      <c r="EF37" s="40">
        <v>0.5403</v>
      </c>
      <c r="EG37" s="40">
        <v>0.59319999999999995</v>
      </c>
      <c r="EH37" s="40">
        <v>0.60370000000000001</v>
      </c>
      <c r="EI37" s="310" t="s">
        <v>1108</v>
      </c>
      <c r="EJ37" s="311">
        <v>0.57909999999999995</v>
      </c>
      <c r="EK37" s="40">
        <v>0.73629999999999995</v>
      </c>
      <c r="EL37" s="40">
        <v>0.90710000000000002</v>
      </c>
      <c r="EM37" s="40">
        <v>0.98170000000000002</v>
      </c>
      <c r="EN37" s="310" t="s">
        <v>1108</v>
      </c>
      <c r="EO37" s="311">
        <v>0.87509999999999999</v>
      </c>
      <c r="EP37" s="40">
        <v>0.21160000000000001</v>
      </c>
      <c r="EQ37" s="40">
        <v>0.37230000000000002</v>
      </c>
      <c r="ER37" s="40">
        <v>0.2757</v>
      </c>
      <c r="ES37" s="310" t="s">
        <v>1109</v>
      </c>
      <c r="ET37" s="311">
        <v>0.28649999999999998</v>
      </c>
      <c r="EU37" s="40">
        <v>6.1628999999999996</v>
      </c>
      <c r="EV37" s="40"/>
      <c r="EW37" s="40"/>
      <c r="EX37" s="310"/>
      <c r="EY37" s="311">
        <v>6.1628999999999996</v>
      </c>
      <c r="EZ37" s="40">
        <v>1.4623999999999999</v>
      </c>
      <c r="FA37" s="40">
        <v>1.647</v>
      </c>
      <c r="FB37" s="40">
        <v>1.5825</v>
      </c>
      <c r="FC37" s="310" t="s">
        <v>1108</v>
      </c>
      <c r="FD37" s="311">
        <v>1.5640000000000001</v>
      </c>
      <c r="FE37" s="40">
        <v>3.9653</v>
      </c>
      <c r="FF37" s="40">
        <v>4.0465999999999998</v>
      </c>
      <c r="FG37" s="40">
        <v>4.1298000000000004</v>
      </c>
      <c r="FH37" s="310" t="s">
        <v>1107</v>
      </c>
      <c r="FI37" s="311">
        <v>4.0472000000000001</v>
      </c>
      <c r="FJ37" s="40">
        <v>6.7100000000000007E-2</v>
      </c>
      <c r="FK37" s="40">
        <v>6.5199999999999994E-2</v>
      </c>
      <c r="FL37" s="40">
        <v>0.1027</v>
      </c>
      <c r="FM37" s="310" t="s">
        <v>1109</v>
      </c>
      <c r="FN37" s="311">
        <v>7.8299999999999995E-2</v>
      </c>
      <c r="FO37" s="40">
        <v>0.14069999999999999</v>
      </c>
      <c r="FP37" s="40">
        <v>0.26889999999999997</v>
      </c>
      <c r="FQ37" s="40">
        <v>0.24809999999999999</v>
      </c>
      <c r="FR37" s="310" t="s">
        <v>1108</v>
      </c>
      <c r="FS37" s="311">
        <v>0.21920000000000001</v>
      </c>
      <c r="FT37" s="40">
        <v>4.0599999999999997E-2</v>
      </c>
      <c r="FU37" s="40">
        <v>5.3999999999999999E-2</v>
      </c>
      <c r="FV37" s="40">
        <v>0.11260000000000001</v>
      </c>
      <c r="FW37" s="310" t="s">
        <v>1109</v>
      </c>
      <c r="FX37" s="311">
        <v>6.9099999999999995E-2</v>
      </c>
      <c r="FY37" s="40">
        <v>1.4E-2</v>
      </c>
      <c r="FZ37" s="40">
        <v>1.77E-2</v>
      </c>
      <c r="GA37" s="40">
        <v>7.4300000000000005E-2</v>
      </c>
      <c r="GB37" s="310" t="s">
        <v>1109</v>
      </c>
      <c r="GC37" s="311">
        <v>3.5299999999999998E-2</v>
      </c>
      <c r="GD37" s="40">
        <v>0.14149999999999999</v>
      </c>
      <c r="GE37" s="40">
        <v>0.12909999999999999</v>
      </c>
      <c r="GF37" s="40">
        <v>0.12909999999999999</v>
      </c>
      <c r="GG37" s="310" t="s">
        <v>1109</v>
      </c>
      <c r="GH37" s="311">
        <v>0.13320000000000001</v>
      </c>
      <c r="GI37" s="40"/>
      <c r="GJ37" s="312"/>
      <c r="GK37" s="313"/>
      <c r="GL37" s="40">
        <v>1.4421999999999999</v>
      </c>
      <c r="GM37" s="313" t="s">
        <v>1107</v>
      </c>
      <c r="GN37" s="40">
        <v>2.3822000000000001</v>
      </c>
      <c r="GO37" s="313" t="s">
        <v>1107</v>
      </c>
      <c r="GP37" s="40">
        <v>5.1082999999999998</v>
      </c>
      <c r="GQ37" s="313" t="s">
        <v>1106</v>
      </c>
      <c r="GR37" s="40">
        <v>11.251300000000001</v>
      </c>
      <c r="GS37" s="310" t="s">
        <v>1107</v>
      </c>
      <c r="GT37" s="312">
        <v>0.2079</v>
      </c>
      <c r="GU37" s="313" t="s">
        <v>1108</v>
      </c>
      <c r="GV37" s="40">
        <v>0.5111</v>
      </c>
      <c r="GW37" s="313" t="s">
        <v>1108</v>
      </c>
      <c r="GX37" s="40">
        <v>1.3579000000000001</v>
      </c>
      <c r="GY37" s="313" t="s">
        <v>1107</v>
      </c>
      <c r="GZ37" s="40">
        <v>2.3635000000000002</v>
      </c>
      <c r="HA37" s="313" t="s">
        <v>1107</v>
      </c>
      <c r="HB37" s="40">
        <v>5.5766999999999998</v>
      </c>
      <c r="HC37" s="310" t="s">
        <v>1108</v>
      </c>
      <c r="HD37" s="312">
        <v>0</v>
      </c>
      <c r="HE37" s="313"/>
      <c r="HF37" s="40">
        <v>1.8800000000000001E-2</v>
      </c>
      <c r="HG37" s="313" t="s">
        <v>1109</v>
      </c>
      <c r="HH37" s="40">
        <v>7.6300000000000007E-2</v>
      </c>
      <c r="HI37" s="313" t="s">
        <v>1109</v>
      </c>
      <c r="HJ37" s="40">
        <v>0.2228</v>
      </c>
      <c r="HK37" s="313" t="s">
        <v>1109</v>
      </c>
      <c r="HL37" s="40">
        <v>0.3861</v>
      </c>
      <c r="HM37" s="310" t="s">
        <v>1109</v>
      </c>
      <c r="HN37" s="40"/>
      <c r="HO37" s="312"/>
      <c r="HP37" s="313"/>
      <c r="HQ37" s="40">
        <v>8.3541000000000007</v>
      </c>
      <c r="HR37" s="313" t="s">
        <v>1107</v>
      </c>
      <c r="HS37" s="40">
        <v>13.0724</v>
      </c>
      <c r="HT37" s="310" t="s">
        <v>1107</v>
      </c>
      <c r="HU37" s="312">
        <v>0.109</v>
      </c>
      <c r="HV37" s="313" t="s">
        <v>1109</v>
      </c>
      <c r="HW37" s="40">
        <v>1.8623000000000001</v>
      </c>
      <c r="HX37" s="313" t="s">
        <v>1108</v>
      </c>
      <c r="HY37" s="40">
        <v>3.3561000000000001</v>
      </c>
      <c r="HZ37" s="310" t="s">
        <v>1108</v>
      </c>
      <c r="IA37" s="312">
        <v>6.3100000000000003E-2</v>
      </c>
      <c r="IB37" s="313" t="s">
        <v>1109</v>
      </c>
      <c r="IC37" s="40">
        <v>0.42259999999999998</v>
      </c>
      <c r="ID37" s="313" t="s">
        <v>1108</v>
      </c>
      <c r="IE37" s="40">
        <v>1.0192000000000001</v>
      </c>
      <c r="IF37" s="310" t="s">
        <v>1108</v>
      </c>
      <c r="IG37" s="312">
        <v>0.4229</v>
      </c>
      <c r="IH37" s="313" t="s">
        <v>1108</v>
      </c>
      <c r="II37" s="40">
        <v>0.68489999999999995</v>
      </c>
      <c r="IJ37" s="313" t="s">
        <v>1108</v>
      </c>
      <c r="IK37" s="40"/>
      <c r="IL37" s="310"/>
      <c r="IM37" s="312">
        <v>0.1053</v>
      </c>
      <c r="IN37" s="313" t="s">
        <v>1109</v>
      </c>
      <c r="IO37" s="40">
        <v>0.1946</v>
      </c>
      <c r="IP37" s="313" t="s">
        <v>1108</v>
      </c>
      <c r="IQ37" s="40">
        <v>0.57979999999999998</v>
      </c>
      <c r="IR37" s="310" t="s">
        <v>1108</v>
      </c>
      <c r="IS37" s="312">
        <v>0.11700000000000001</v>
      </c>
      <c r="IT37" s="313" t="s">
        <v>1109</v>
      </c>
      <c r="IU37" s="40">
        <v>0.18459999999999999</v>
      </c>
      <c r="IV37" s="313" t="s">
        <v>1109</v>
      </c>
      <c r="IW37" s="40"/>
      <c r="IX37" s="310"/>
      <c r="IY37" s="312">
        <v>0.1958</v>
      </c>
      <c r="IZ37" s="313" t="s">
        <v>1109</v>
      </c>
      <c r="JA37" s="40"/>
      <c r="JB37" s="313"/>
      <c r="JC37" s="40"/>
      <c r="JD37" s="310"/>
      <c r="JE37" s="312"/>
      <c r="JF37" s="313"/>
      <c r="JG37" s="40">
        <v>4.1851000000000003</v>
      </c>
      <c r="JH37" s="313" t="s">
        <v>1108</v>
      </c>
      <c r="JI37" s="40">
        <v>6.3052000000000001</v>
      </c>
      <c r="JJ37" s="310" t="s">
        <v>1108</v>
      </c>
      <c r="JK37" s="312">
        <v>1.2051000000000001</v>
      </c>
      <c r="JL37" s="313" t="s">
        <v>1108</v>
      </c>
      <c r="JM37" s="40">
        <v>2.0834000000000001</v>
      </c>
      <c r="JN37" s="313" t="s">
        <v>1108</v>
      </c>
      <c r="JO37" s="40">
        <v>3.9155000000000002</v>
      </c>
      <c r="JP37" s="310" t="s">
        <v>1108</v>
      </c>
      <c r="JQ37" s="312">
        <v>1.6782999999999999</v>
      </c>
      <c r="JR37" s="313" t="s">
        <v>1108</v>
      </c>
      <c r="JS37" s="40">
        <v>2.2709000000000001</v>
      </c>
      <c r="JT37" s="313" t="s">
        <v>1108</v>
      </c>
      <c r="JU37" s="40">
        <v>4.9347000000000003</v>
      </c>
      <c r="JV37" s="310" t="s">
        <v>1107</v>
      </c>
      <c r="JW37" s="312"/>
      <c r="JX37" s="312"/>
      <c r="JY37" s="313"/>
      <c r="JZ37" s="40">
        <v>8.3541000000000007</v>
      </c>
      <c r="KA37" s="313" t="s">
        <v>1107</v>
      </c>
      <c r="KB37" s="40">
        <v>13.0724</v>
      </c>
      <c r="KC37" s="310" t="s">
        <v>1107</v>
      </c>
      <c r="KD37" s="312">
        <v>0.14080000000000001</v>
      </c>
      <c r="KE37" s="313" t="s">
        <v>1109</v>
      </c>
      <c r="KF37" s="40">
        <v>1.9433</v>
      </c>
      <c r="KG37" s="313" t="s">
        <v>1108</v>
      </c>
      <c r="KH37" s="40">
        <v>3.3561000000000001</v>
      </c>
      <c r="KI37" s="310" t="s">
        <v>1108</v>
      </c>
      <c r="KJ37" s="312">
        <v>0.15709999999999999</v>
      </c>
      <c r="KK37" s="313" t="s">
        <v>1109</v>
      </c>
      <c r="KL37" s="40">
        <v>0.6663</v>
      </c>
      <c r="KM37" s="313" t="s">
        <v>1108</v>
      </c>
      <c r="KN37" s="40"/>
      <c r="KO37" s="310"/>
      <c r="KP37" s="312"/>
      <c r="KQ37" s="313"/>
      <c r="KR37" s="40">
        <v>3.9910999999999999</v>
      </c>
      <c r="KS37" s="313" t="s">
        <v>1108</v>
      </c>
      <c r="KT37" s="40">
        <v>6.3289</v>
      </c>
      <c r="KU37" s="310" t="s">
        <v>1108</v>
      </c>
      <c r="KV37" s="312">
        <v>1.6508</v>
      </c>
      <c r="KW37" s="313" t="s">
        <v>1108</v>
      </c>
      <c r="KX37" s="40">
        <v>2.4904000000000002</v>
      </c>
      <c r="KY37" s="313" t="s">
        <v>1108</v>
      </c>
      <c r="KZ37" s="40">
        <v>4.6976000000000004</v>
      </c>
      <c r="LA37" s="310" t="s">
        <v>1108</v>
      </c>
      <c r="LB37" s="312">
        <v>1.9629000000000001</v>
      </c>
      <c r="LC37" s="313" t="s">
        <v>1108</v>
      </c>
      <c r="LD37" s="40">
        <v>2.4624999999999999</v>
      </c>
      <c r="LE37" s="313" t="s">
        <v>1108</v>
      </c>
      <c r="LF37" s="40">
        <v>4.9211999999999998</v>
      </c>
      <c r="LG37" s="310" t="s">
        <v>1107</v>
      </c>
      <c r="LH37" s="312">
        <v>9.7600000000000006E-2</v>
      </c>
      <c r="LI37" s="313" t="s">
        <v>1109</v>
      </c>
      <c r="LJ37" s="40">
        <v>0.67610000000000003</v>
      </c>
      <c r="LK37" s="313" t="s">
        <v>1108</v>
      </c>
      <c r="LL37" s="40">
        <v>2.1103999999999998</v>
      </c>
      <c r="LM37" s="310" t="s">
        <v>1108</v>
      </c>
      <c r="LN37" s="312">
        <v>0.93959999999999999</v>
      </c>
      <c r="LO37" s="313" t="s">
        <v>1108</v>
      </c>
      <c r="LP37" s="40">
        <v>1.9690000000000001</v>
      </c>
      <c r="LQ37" s="313" t="s">
        <v>1108</v>
      </c>
      <c r="LR37" s="40"/>
      <c r="LS37" s="310"/>
      <c r="LT37" s="312">
        <v>1.7768999999999999</v>
      </c>
      <c r="LU37" s="313" t="s">
        <v>1108</v>
      </c>
      <c r="LV37" s="40">
        <v>3.1366999999999998</v>
      </c>
      <c r="LW37" s="313" t="s">
        <v>1108</v>
      </c>
      <c r="LX37" s="40">
        <v>4.9724000000000004</v>
      </c>
      <c r="LY37" s="310" t="s">
        <v>1108</v>
      </c>
      <c r="LZ37" s="312">
        <v>1.2800000000000001E-2</v>
      </c>
      <c r="MA37" s="313" t="s">
        <v>1109</v>
      </c>
      <c r="MB37" s="40">
        <v>9.2999999999999999E-2</v>
      </c>
      <c r="MC37" s="313" t="s">
        <v>1109</v>
      </c>
      <c r="MD37" s="40">
        <v>0.432</v>
      </c>
      <c r="ME37" s="310" t="s">
        <v>1109</v>
      </c>
      <c r="MF37" s="312">
        <v>3.8999999999999998E-3</v>
      </c>
      <c r="MG37" s="313" t="s">
        <v>1109</v>
      </c>
      <c r="MH37" s="40">
        <v>3.1199999999999999E-2</v>
      </c>
      <c r="MI37" s="313" t="s">
        <v>1109</v>
      </c>
      <c r="MJ37" s="40">
        <v>0.15110000000000001</v>
      </c>
      <c r="MK37" s="310" t="s">
        <v>1109</v>
      </c>
      <c r="ML37" s="312"/>
      <c r="MM37" s="312">
        <v>3.9639000000000002</v>
      </c>
      <c r="MN37" s="313" t="s">
        <v>1106</v>
      </c>
      <c r="MO37" s="40">
        <v>2.09</v>
      </c>
      <c r="MP37" s="313" t="s">
        <v>1107</v>
      </c>
      <c r="MQ37" s="40">
        <v>0.7792</v>
      </c>
      <c r="MR37" s="313" t="s">
        <v>1108</v>
      </c>
      <c r="MS37" s="40">
        <v>0.14419999999999999</v>
      </c>
      <c r="MT37" s="313" t="s">
        <v>1108</v>
      </c>
      <c r="MU37" s="40">
        <v>0.1222</v>
      </c>
      <c r="MV37" s="313" t="s">
        <v>1109</v>
      </c>
      <c r="MW37" s="40">
        <v>9.7999999999999997E-3</v>
      </c>
      <c r="MX37" s="310" t="s">
        <v>1109</v>
      </c>
      <c r="MY37" s="40"/>
      <c r="MZ37" s="312">
        <v>3.9948999999999999</v>
      </c>
      <c r="NA37" s="40">
        <v>4.0475000000000003</v>
      </c>
      <c r="NB37" s="40">
        <v>4.1144999999999996</v>
      </c>
      <c r="NC37" s="310" t="s">
        <v>1106</v>
      </c>
      <c r="ND37" s="311">
        <v>4.0522999999999998</v>
      </c>
      <c r="NE37" s="40">
        <v>3.1358000000000001</v>
      </c>
      <c r="NF37" s="40">
        <v>3.5832999999999999</v>
      </c>
      <c r="NG37" s="40">
        <v>2.9910999999999999</v>
      </c>
      <c r="NH37" s="310" t="s">
        <v>1107</v>
      </c>
      <c r="NI37" s="311">
        <v>3.2366999999999999</v>
      </c>
      <c r="NJ37" s="40">
        <v>1.4462999999999999</v>
      </c>
      <c r="NK37" s="40">
        <v>1.4867999999999999</v>
      </c>
      <c r="NL37" s="40">
        <v>1.4834000000000001</v>
      </c>
      <c r="NM37" s="310" t="s">
        <v>1107</v>
      </c>
      <c r="NN37" s="311">
        <v>1.4722</v>
      </c>
      <c r="NO37" s="40">
        <v>1.3771</v>
      </c>
      <c r="NP37" s="40">
        <v>1.4176</v>
      </c>
      <c r="NQ37" s="40">
        <v>1.5417000000000001</v>
      </c>
      <c r="NR37" s="310" t="s">
        <v>1108</v>
      </c>
      <c r="NS37" s="311">
        <v>1.4455</v>
      </c>
      <c r="NT37" s="40">
        <v>6.2700000000000006E-2</v>
      </c>
      <c r="NU37" s="40">
        <v>8.3400000000000002E-2</v>
      </c>
      <c r="NV37" s="40">
        <v>0.109</v>
      </c>
      <c r="NW37" s="310" t="s">
        <v>1108</v>
      </c>
      <c r="NX37" s="311">
        <v>8.5000000000000006E-2</v>
      </c>
      <c r="NY37" s="40">
        <v>8.6599999999999996E-2</v>
      </c>
      <c r="NZ37" s="40">
        <v>0.124</v>
      </c>
      <c r="OA37" s="40">
        <v>0.14069999999999999</v>
      </c>
      <c r="OB37" s="310" t="s">
        <v>1108</v>
      </c>
      <c r="OC37" s="311">
        <v>0.1171</v>
      </c>
      <c r="OD37" s="312"/>
      <c r="OE37" s="40">
        <v>0.30349999999999999</v>
      </c>
      <c r="OF37" s="40">
        <v>0.33200000000000002</v>
      </c>
      <c r="OG37" s="40">
        <v>0.33329999999999999</v>
      </c>
      <c r="OH37" s="310" t="s">
        <v>1108</v>
      </c>
      <c r="OI37" s="311">
        <v>0.32290000000000002</v>
      </c>
      <c r="OJ37" s="40">
        <v>0.43909999999999999</v>
      </c>
      <c r="OK37" s="40">
        <v>0.46610000000000001</v>
      </c>
      <c r="OL37" s="40">
        <v>0.53439999999999999</v>
      </c>
      <c r="OM37" s="310" t="s">
        <v>1108</v>
      </c>
      <c r="ON37" s="311">
        <v>0.47989999999999999</v>
      </c>
      <c r="OO37" s="40">
        <v>0.22500000000000001</v>
      </c>
      <c r="OP37" s="40">
        <v>0.24410000000000001</v>
      </c>
      <c r="OQ37" s="40">
        <v>0.24779999999999999</v>
      </c>
      <c r="OR37" s="310" t="s">
        <v>1108</v>
      </c>
      <c r="OS37" s="311">
        <v>0.2389</v>
      </c>
      <c r="OT37" s="40">
        <v>0.26740000000000003</v>
      </c>
      <c r="OU37" s="40">
        <v>0.27739999999999998</v>
      </c>
      <c r="OV37" s="40">
        <v>0.31580000000000003</v>
      </c>
      <c r="OW37" s="310" t="s">
        <v>1109</v>
      </c>
      <c r="OX37" s="311">
        <v>0.28689999999999999</v>
      </c>
      <c r="OY37" s="40">
        <v>2.4127999999999998</v>
      </c>
      <c r="OZ37" s="40">
        <v>2.4043000000000001</v>
      </c>
      <c r="PA37" s="40">
        <v>2.657</v>
      </c>
      <c r="PB37" s="310" t="s">
        <v>1108</v>
      </c>
      <c r="PC37" s="311">
        <v>2.4914000000000001</v>
      </c>
      <c r="PD37" s="40">
        <v>2.1295000000000002</v>
      </c>
      <c r="PE37" s="40">
        <v>2.4948999999999999</v>
      </c>
      <c r="PF37" s="40">
        <v>2.2942</v>
      </c>
      <c r="PG37" s="310" t="s">
        <v>1108</v>
      </c>
      <c r="PH37" s="311">
        <v>2.3062</v>
      </c>
    </row>
    <row r="38" spans="1:424" s="45" customFormat="1" outlineLevel="1" x14ac:dyDescent="0.25">
      <c r="A38" s="37"/>
      <c r="B38" s="37"/>
      <c r="C38" s="37"/>
      <c r="D38" s="37" t="s">
        <v>383</v>
      </c>
      <c r="E38" s="37"/>
      <c r="F38" s="37"/>
      <c r="G38" s="37"/>
      <c r="H38" s="39" t="s">
        <v>824</v>
      </c>
      <c r="I38" s="38"/>
      <c r="J38" s="300"/>
      <c r="K38" s="37"/>
      <c r="L38" s="37"/>
      <c r="M38" s="37" t="s">
        <v>383</v>
      </c>
      <c r="N38" s="37"/>
      <c r="O38" s="37"/>
      <c r="P38" s="37"/>
      <c r="Q38" s="39" t="s">
        <v>824</v>
      </c>
      <c r="R38" s="40">
        <v>0.7419</v>
      </c>
      <c r="S38" s="40">
        <v>0.78039999999999998</v>
      </c>
      <c r="T38" s="40">
        <v>0.83409999999999995</v>
      </c>
      <c r="U38" s="310" t="s">
        <v>1106</v>
      </c>
      <c r="V38" s="311">
        <v>0.78549999999999998</v>
      </c>
      <c r="W38" s="311"/>
      <c r="X38" s="40">
        <v>1.5314000000000001</v>
      </c>
      <c r="Y38" s="40">
        <v>1.6048</v>
      </c>
      <c r="Z38" s="40">
        <v>1.7403</v>
      </c>
      <c r="AA38" s="310" t="s">
        <v>1107</v>
      </c>
      <c r="AB38" s="311">
        <v>1.6254999999999999</v>
      </c>
      <c r="AC38" s="40">
        <v>0.3649</v>
      </c>
      <c r="AD38" s="40">
        <v>0.39129999999999998</v>
      </c>
      <c r="AE38" s="40">
        <v>0.38090000000000002</v>
      </c>
      <c r="AF38" s="310" t="s">
        <v>1107</v>
      </c>
      <c r="AG38" s="311">
        <v>0.37909999999999999</v>
      </c>
      <c r="AH38" s="40">
        <v>0</v>
      </c>
      <c r="AI38" s="40">
        <v>7.6E-3</v>
      </c>
      <c r="AJ38" s="40">
        <v>3.5999999999999999E-3</v>
      </c>
      <c r="AK38" s="310" t="s">
        <v>1109</v>
      </c>
      <c r="AL38" s="311">
        <v>3.7000000000000002E-3</v>
      </c>
      <c r="AM38" s="40"/>
      <c r="AN38" s="40">
        <v>5.5738000000000003</v>
      </c>
      <c r="AO38" s="40">
        <v>5.9377000000000004</v>
      </c>
      <c r="AP38" s="40">
        <v>6.2264999999999997</v>
      </c>
      <c r="AQ38" s="310" t="s">
        <v>1107</v>
      </c>
      <c r="AR38" s="311">
        <v>5.9127000000000001</v>
      </c>
      <c r="AS38" s="40">
        <v>0.68700000000000006</v>
      </c>
      <c r="AT38" s="40">
        <v>0.78879999999999995</v>
      </c>
      <c r="AU38" s="40">
        <v>0.91210000000000002</v>
      </c>
      <c r="AV38" s="310" t="s">
        <v>1108</v>
      </c>
      <c r="AW38" s="311">
        <v>0.79600000000000004</v>
      </c>
      <c r="AX38" s="40">
        <v>1.5100000000000001E-2</v>
      </c>
      <c r="AY38" s="40">
        <v>4.0800000000000003E-2</v>
      </c>
      <c r="AZ38" s="40">
        <v>4.36E-2</v>
      </c>
      <c r="BA38" s="310" t="s">
        <v>1109</v>
      </c>
      <c r="BB38" s="311">
        <v>3.32E-2</v>
      </c>
      <c r="BC38" s="40">
        <v>4.2000000000000003E-2</v>
      </c>
      <c r="BD38" s="40">
        <v>4.1200000000000001E-2</v>
      </c>
      <c r="BE38" s="40">
        <v>3.8899999999999997E-2</v>
      </c>
      <c r="BF38" s="310" t="s">
        <v>1109</v>
      </c>
      <c r="BG38" s="311">
        <v>4.07E-2</v>
      </c>
      <c r="BH38" s="40">
        <v>1.29E-2</v>
      </c>
      <c r="BI38" s="40">
        <v>2.1000000000000001E-2</v>
      </c>
      <c r="BJ38" s="40">
        <v>2.7199999999999998E-2</v>
      </c>
      <c r="BK38" s="310" t="s">
        <v>1109</v>
      </c>
      <c r="BL38" s="311">
        <v>2.0400000000000001E-2</v>
      </c>
      <c r="BM38" s="40">
        <v>5.04E-2</v>
      </c>
      <c r="BN38" s="40">
        <v>1.0699999999999999E-2</v>
      </c>
      <c r="BO38" s="40">
        <v>1.23E-2</v>
      </c>
      <c r="BP38" s="310" t="s">
        <v>1109</v>
      </c>
      <c r="BQ38" s="311">
        <v>2.4500000000000001E-2</v>
      </c>
      <c r="BR38" s="40">
        <v>2.4199999999999999E-2</v>
      </c>
      <c r="BS38" s="40">
        <v>0</v>
      </c>
      <c r="BT38" s="40">
        <v>0</v>
      </c>
      <c r="BU38" s="310"/>
      <c r="BV38" s="311">
        <v>8.0999999999999996E-3</v>
      </c>
      <c r="BW38" s="40">
        <v>1.6852</v>
      </c>
      <c r="BX38" s="40">
        <v>1.6355</v>
      </c>
      <c r="BY38" s="40">
        <v>1.9101999999999999</v>
      </c>
      <c r="BZ38" s="310" t="s">
        <v>1108</v>
      </c>
      <c r="CA38" s="311">
        <v>1.7436</v>
      </c>
      <c r="CB38" s="40">
        <v>2.1227</v>
      </c>
      <c r="CC38" s="40">
        <v>2.3407</v>
      </c>
      <c r="CD38" s="40">
        <v>2.1006999999999998</v>
      </c>
      <c r="CE38" s="310" t="s">
        <v>1108</v>
      </c>
      <c r="CF38" s="311">
        <v>2.1880000000000002</v>
      </c>
      <c r="CG38" s="40">
        <v>1.1196999999999999</v>
      </c>
      <c r="CH38" s="40">
        <v>1.1559999999999999</v>
      </c>
      <c r="CI38" s="40">
        <v>1.3236000000000001</v>
      </c>
      <c r="CJ38" s="310" t="s">
        <v>1108</v>
      </c>
      <c r="CK38" s="311">
        <v>1.1998</v>
      </c>
      <c r="CL38" s="40">
        <v>1.1127</v>
      </c>
      <c r="CM38" s="40">
        <v>1.1809000000000001</v>
      </c>
      <c r="CN38" s="40">
        <v>1.2040999999999999</v>
      </c>
      <c r="CO38" s="310" t="s">
        <v>1108</v>
      </c>
      <c r="CP38" s="311">
        <v>1.1658999999999999</v>
      </c>
      <c r="CQ38" s="40"/>
      <c r="CR38" s="40">
        <v>5.5079000000000002</v>
      </c>
      <c r="CS38" s="40">
        <v>5.8661000000000003</v>
      </c>
      <c r="CT38" s="40">
        <v>6.2243000000000004</v>
      </c>
      <c r="CU38" s="310" t="s">
        <v>1107</v>
      </c>
      <c r="CV38" s="311">
        <v>5.8661000000000003</v>
      </c>
      <c r="CW38" s="40">
        <v>0.81169999999999998</v>
      </c>
      <c r="CX38" s="40">
        <v>0.94769999999999999</v>
      </c>
      <c r="CY38" s="40">
        <v>1.0719000000000001</v>
      </c>
      <c r="CZ38" s="310" t="s">
        <v>1108</v>
      </c>
      <c r="DA38" s="311">
        <v>0.94379999999999997</v>
      </c>
      <c r="DB38" s="40">
        <v>4.8300000000000003E-2</v>
      </c>
      <c r="DC38" s="40">
        <v>0.1174</v>
      </c>
      <c r="DD38" s="40">
        <v>0.15559999999999999</v>
      </c>
      <c r="DE38" s="310" t="s">
        <v>1109</v>
      </c>
      <c r="DF38" s="311">
        <v>0.1071</v>
      </c>
      <c r="DG38" s="40">
        <v>1.6500000000000001E-2</v>
      </c>
      <c r="DH38" s="40">
        <v>0</v>
      </c>
      <c r="DI38" s="40">
        <v>0</v>
      </c>
      <c r="DJ38" s="310"/>
      <c r="DK38" s="311">
        <v>5.4999999999999997E-3</v>
      </c>
      <c r="DL38" s="40">
        <v>1.591</v>
      </c>
      <c r="DM38" s="40">
        <v>1.6208</v>
      </c>
      <c r="DN38" s="40">
        <v>1.8905000000000001</v>
      </c>
      <c r="DO38" s="310" t="s">
        <v>1108</v>
      </c>
      <c r="DP38" s="311">
        <v>1.7008000000000001</v>
      </c>
      <c r="DQ38" s="40">
        <v>2.3791000000000002</v>
      </c>
      <c r="DR38" s="40">
        <v>2.5964999999999998</v>
      </c>
      <c r="DS38" s="40">
        <v>2.3022</v>
      </c>
      <c r="DT38" s="310" t="s">
        <v>1108</v>
      </c>
      <c r="DU38" s="311">
        <v>2.4258999999999999</v>
      </c>
      <c r="DV38" s="40">
        <v>1.6175999999999999</v>
      </c>
      <c r="DW38" s="40">
        <v>1.6455</v>
      </c>
      <c r="DX38" s="40">
        <v>1.9019999999999999</v>
      </c>
      <c r="DY38" s="310" t="s">
        <v>1108</v>
      </c>
      <c r="DZ38" s="311">
        <v>1.7217</v>
      </c>
      <c r="EA38" s="40">
        <v>1.3492</v>
      </c>
      <c r="EB38" s="40">
        <v>1.3747</v>
      </c>
      <c r="EC38" s="40">
        <v>1.4287000000000001</v>
      </c>
      <c r="ED38" s="310" t="s">
        <v>1108</v>
      </c>
      <c r="EE38" s="311">
        <v>1.3842000000000001</v>
      </c>
      <c r="EF38" s="40">
        <v>1.9E-2</v>
      </c>
      <c r="EG38" s="40">
        <v>4.2599999999999999E-2</v>
      </c>
      <c r="EH38" s="40">
        <v>3.6700000000000003E-2</v>
      </c>
      <c r="EI38" s="310" t="s">
        <v>1109</v>
      </c>
      <c r="EJ38" s="311">
        <v>3.2800000000000003E-2</v>
      </c>
      <c r="EK38" s="40">
        <v>5.0900000000000001E-2</v>
      </c>
      <c r="EL38" s="40">
        <v>7.1499999999999994E-2</v>
      </c>
      <c r="EM38" s="40">
        <v>8.2600000000000007E-2</v>
      </c>
      <c r="EN38" s="310" t="s">
        <v>1109</v>
      </c>
      <c r="EO38" s="311">
        <v>6.83E-2</v>
      </c>
      <c r="EP38" s="40">
        <v>4.0899999999999999E-2</v>
      </c>
      <c r="EQ38" s="40">
        <v>0</v>
      </c>
      <c r="ER38" s="40">
        <v>0</v>
      </c>
      <c r="ES38" s="310"/>
      <c r="ET38" s="311">
        <v>1.3599999999999999E-2</v>
      </c>
      <c r="EU38" s="40">
        <v>2.5360999999999998</v>
      </c>
      <c r="EV38" s="40"/>
      <c r="EW38" s="40"/>
      <c r="EX38" s="310"/>
      <c r="EY38" s="311">
        <v>2.5360999999999998</v>
      </c>
      <c r="EZ38" s="40">
        <v>0.5272</v>
      </c>
      <c r="FA38" s="40">
        <v>0.5766</v>
      </c>
      <c r="FB38" s="40">
        <v>0.61319999999999997</v>
      </c>
      <c r="FC38" s="310" t="s">
        <v>1108</v>
      </c>
      <c r="FD38" s="311">
        <v>0.57230000000000003</v>
      </c>
      <c r="FE38" s="40">
        <v>1.0067999999999999</v>
      </c>
      <c r="FF38" s="40">
        <v>1.2028000000000001</v>
      </c>
      <c r="FG38" s="40">
        <v>1.1617999999999999</v>
      </c>
      <c r="FH38" s="310" t="s">
        <v>1108</v>
      </c>
      <c r="FI38" s="311">
        <v>1.1237999999999999</v>
      </c>
      <c r="FJ38" s="40">
        <v>0</v>
      </c>
      <c r="FK38" s="40">
        <v>1.0800000000000001E-2</v>
      </c>
      <c r="FL38" s="40">
        <v>7.7000000000000002E-3</v>
      </c>
      <c r="FM38" s="310" t="s">
        <v>1109</v>
      </c>
      <c r="FN38" s="311">
        <v>6.1999999999999998E-3</v>
      </c>
      <c r="FO38" s="40">
        <v>0</v>
      </c>
      <c r="FP38" s="40">
        <v>1.78E-2</v>
      </c>
      <c r="FQ38" s="40">
        <v>0</v>
      </c>
      <c r="FR38" s="310"/>
      <c r="FS38" s="311">
        <v>5.8999999999999999E-3</v>
      </c>
      <c r="FT38" s="40">
        <v>0</v>
      </c>
      <c r="FU38" s="40">
        <v>0</v>
      </c>
      <c r="FV38" s="40">
        <v>0</v>
      </c>
      <c r="FW38" s="310"/>
      <c r="FX38" s="311">
        <v>0</v>
      </c>
      <c r="FY38" s="40">
        <v>0</v>
      </c>
      <c r="FZ38" s="40">
        <v>0</v>
      </c>
      <c r="GA38" s="40">
        <v>0</v>
      </c>
      <c r="GB38" s="310"/>
      <c r="GC38" s="311">
        <v>0</v>
      </c>
      <c r="GD38" s="40">
        <v>0</v>
      </c>
      <c r="GE38" s="40">
        <v>0</v>
      </c>
      <c r="GF38" s="40">
        <v>0</v>
      </c>
      <c r="GG38" s="310"/>
      <c r="GH38" s="311">
        <v>0</v>
      </c>
      <c r="GI38" s="40"/>
      <c r="GJ38" s="312"/>
      <c r="GK38" s="313"/>
      <c r="GL38" s="40">
        <v>0.46389999999999998</v>
      </c>
      <c r="GM38" s="313" t="s">
        <v>1108</v>
      </c>
      <c r="GN38" s="40">
        <v>0.86809999999999998</v>
      </c>
      <c r="GO38" s="313" t="s">
        <v>1108</v>
      </c>
      <c r="GP38" s="40">
        <v>2.1183000000000001</v>
      </c>
      <c r="GQ38" s="313" t="s">
        <v>1107</v>
      </c>
      <c r="GR38" s="40">
        <v>6.1417999999999999</v>
      </c>
      <c r="GS38" s="310" t="s">
        <v>1107</v>
      </c>
      <c r="GT38" s="312">
        <v>0.1147</v>
      </c>
      <c r="GU38" s="313" t="s">
        <v>1107</v>
      </c>
      <c r="GV38" s="40">
        <v>0.1091</v>
      </c>
      <c r="GW38" s="313" t="s">
        <v>1108</v>
      </c>
      <c r="GX38" s="40">
        <v>0.33479999999999999</v>
      </c>
      <c r="GY38" s="313" t="s">
        <v>1108</v>
      </c>
      <c r="GZ38" s="40">
        <v>0.45269999999999999</v>
      </c>
      <c r="HA38" s="313" t="s">
        <v>1108</v>
      </c>
      <c r="HB38" s="40">
        <v>1.9944</v>
      </c>
      <c r="HC38" s="310" t="s">
        <v>1108</v>
      </c>
      <c r="HD38" s="312">
        <v>0</v>
      </c>
      <c r="HE38" s="313"/>
      <c r="HF38" s="40">
        <v>0</v>
      </c>
      <c r="HG38" s="313"/>
      <c r="HH38" s="40">
        <v>0</v>
      </c>
      <c r="HI38" s="313"/>
      <c r="HJ38" s="40">
        <v>1.49E-2</v>
      </c>
      <c r="HK38" s="313" t="s">
        <v>1109</v>
      </c>
      <c r="HL38" s="40">
        <v>0</v>
      </c>
      <c r="HM38" s="310"/>
      <c r="HN38" s="40"/>
      <c r="HO38" s="312"/>
      <c r="HP38" s="313"/>
      <c r="HQ38" s="40">
        <v>4.0457000000000001</v>
      </c>
      <c r="HR38" s="313" t="s">
        <v>1108</v>
      </c>
      <c r="HS38" s="40">
        <v>7.0251000000000001</v>
      </c>
      <c r="HT38" s="310" t="s">
        <v>1108</v>
      </c>
      <c r="HU38" s="312">
        <v>3.4799999999999998E-2</v>
      </c>
      <c r="HV38" s="313" t="s">
        <v>1109</v>
      </c>
      <c r="HW38" s="40">
        <v>0.86029999999999995</v>
      </c>
      <c r="HX38" s="313" t="s">
        <v>1108</v>
      </c>
      <c r="HY38" s="40">
        <v>1.0825</v>
      </c>
      <c r="HZ38" s="310" t="s">
        <v>1108</v>
      </c>
      <c r="IA38" s="312">
        <v>0</v>
      </c>
      <c r="IB38" s="313"/>
      <c r="IC38" s="40">
        <v>2.8899999999999999E-2</v>
      </c>
      <c r="ID38" s="313" t="s">
        <v>1109</v>
      </c>
      <c r="IE38" s="40">
        <v>0.13519999999999999</v>
      </c>
      <c r="IF38" s="310" t="s">
        <v>1109</v>
      </c>
      <c r="IG38" s="312">
        <v>0</v>
      </c>
      <c r="IH38" s="313"/>
      <c r="II38" s="40">
        <v>1.5699999999999999E-2</v>
      </c>
      <c r="IJ38" s="313" t="s">
        <v>1109</v>
      </c>
      <c r="IK38" s="40"/>
      <c r="IL38" s="310"/>
      <c r="IM38" s="312">
        <v>0</v>
      </c>
      <c r="IN38" s="313"/>
      <c r="IO38" s="40">
        <v>0</v>
      </c>
      <c r="IP38" s="313"/>
      <c r="IQ38" s="40">
        <v>7.7600000000000002E-2</v>
      </c>
      <c r="IR38" s="310" t="s">
        <v>1109</v>
      </c>
      <c r="IS38" s="312">
        <v>7.6E-3</v>
      </c>
      <c r="IT38" s="313" t="s">
        <v>1109</v>
      </c>
      <c r="IU38" s="40">
        <v>2.9399999999999999E-2</v>
      </c>
      <c r="IV38" s="313" t="s">
        <v>1109</v>
      </c>
      <c r="IW38" s="40"/>
      <c r="IX38" s="310"/>
      <c r="IY38" s="312">
        <v>0</v>
      </c>
      <c r="IZ38" s="313"/>
      <c r="JA38" s="40"/>
      <c r="JB38" s="313"/>
      <c r="JC38" s="40"/>
      <c r="JD38" s="310"/>
      <c r="JE38" s="312"/>
      <c r="JF38" s="313"/>
      <c r="JG38" s="40">
        <v>1.3222</v>
      </c>
      <c r="JH38" s="313" t="s">
        <v>1108</v>
      </c>
      <c r="JI38" s="40">
        <v>2.4266999999999999</v>
      </c>
      <c r="JJ38" s="310" t="s">
        <v>1108</v>
      </c>
      <c r="JK38" s="312">
        <v>0.44990000000000002</v>
      </c>
      <c r="JL38" s="313" t="s">
        <v>1108</v>
      </c>
      <c r="JM38" s="40">
        <v>0.82289999999999996</v>
      </c>
      <c r="JN38" s="313" t="s">
        <v>1108</v>
      </c>
      <c r="JO38" s="40">
        <v>1.8960999999999999</v>
      </c>
      <c r="JP38" s="310" t="s">
        <v>1108</v>
      </c>
      <c r="JQ38" s="312">
        <v>0.43580000000000002</v>
      </c>
      <c r="JR38" s="313" t="s">
        <v>1108</v>
      </c>
      <c r="JS38" s="40">
        <v>0.60599999999999998</v>
      </c>
      <c r="JT38" s="313" t="s">
        <v>1108</v>
      </c>
      <c r="JU38" s="40">
        <v>1.7336</v>
      </c>
      <c r="JV38" s="310" t="s">
        <v>1108</v>
      </c>
      <c r="JW38" s="312"/>
      <c r="JX38" s="312"/>
      <c r="JY38" s="313"/>
      <c r="JZ38" s="40">
        <v>4.0457000000000001</v>
      </c>
      <c r="KA38" s="313" t="s">
        <v>1108</v>
      </c>
      <c r="KB38" s="40">
        <v>7.0251000000000001</v>
      </c>
      <c r="KC38" s="310" t="s">
        <v>1108</v>
      </c>
      <c r="KD38" s="312">
        <v>4.4999999999999998E-2</v>
      </c>
      <c r="KE38" s="313" t="s">
        <v>1109</v>
      </c>
      <c r="KF38" s="40">
        <v>0.90249999999999997</v>
      </c>
      <c r="KG38" s="313" t="s">
        <v>1108</v>
      </c>
      <c r="KH38" s="40">
        <v>1.0825</v>
      </c>
      <c r="KI38" s="310" t="s">
        <v>1108</v>
      </c>
      <c r="KJ38" s="312">
        <v>0</v>
      </c>
      <c r="KK38" s="313"/>
      <c r="KL38" s="40">
        <v>0.1119</v>
      </c>
      <c r="KM38" s="313" t="s">
        <v>1109</v>
      </c>
      <c r="KN38" s="40"/>
      <c r="KO38" s="310"/>
      <c r="KP38" s="312"/>
      <c r="KQ38" s="313"/>
      <c r="KR38" s="40">
        <v>1.3220000000000001</v>
      </c>
      <c r="KS38" s="313" t="s">
        <v>1108</v>
      </c>
      <c r="KT38" s="40">
        <v>2.4845000000000002</v>
      </c>
      <c r="KU38" s="310" t="s">
        <v>1108</v>
      </c>
      <c r="KV38" s="312">
        <v>0.64139999999999997</v>
      </c>
      <c r="KW38" s="313" t="s">
        <v>1108</v>
      </c>
      <c r="KX38" s="40">
        <v>0.89690000000000003</v>
      </c>
      <c r="KY38" s="313" t="s">
        <v>1108</v>
      </c>
      <c r="KZ38" s="40">
        <v>2.3845000000000001</v>
      </c>
      <c r="LA38" s="310" t="s">
        <v>1108</v>
      </c>
      <c r="LB38" s="312">
        <v>0.56340000000000001</v>
      </c>
      <c r="LC38" s="313" t="s">
        <v>1109</v>
      </c>
      <c r="LD38" s="40">
        <v>0.66959999999999997</v>
      </c>
      <c r="LE38" s="313" t="s">
        <v>1108</v>
      </c>
      <c r="LF38" s="40">
        <v>1.8609</v>
      </c>
      <c r="LG38" s="310" t="s">
        <v>1108</v>
      </c>
      <c r="LH38" s="312">
        <v>0</v>
      </c>
      <c r="LI38" s="313"/>
      <c r="LJ38" s="40">
        <v>1.2200000000000001E-2</v>
      </c>
      <c r="LK38" s="313" t="s">
        <v>1109</v>
      </c>
      <c r="LL38" s="40">
        <v>0.20979999999999999</v>
      </c>
      <c r="LM38" s="310" t="s">
        <v>1109</v>
      </c>
      <c r="LN38" s="312">
        <v>0.31469999999999998</v>
      </c>
      <c r="LO38" s="313" t="s">
        <v>1108</v>
      </c>
      <c r="LP38" s="40">
        <v>0.94830000000000003</v>
      </c>
      <c r="LQ38" s="313" t="s">
        <v>1108</v>
      </c>
      <c r="LR38" s="40"/>
      <c r="LS38" s="310"/>
      <c r="LT38" s="312">
        <v>0.36109999999999998</v>
      </c>
      <c r="LU38" s="313" t="s">
        <v>1109</v>
      </c>
      <c r="LV38" s="40">
        <v>0.80510000000000004</v>
      </c>
      <c r="LW38" s="313" t="s">
        <v>1109</v>
      </c>
      <c r="LX38" s="40">
        <v>1.3794999999999999</v>
      </c>
      <c r="LY38" s="310" t="s">
        <v>1108</v>
      </c>
      <c r="LZ38" s="312">
        <v>0</v>
      </c>
      <c r="MA38" s="313"/>
      <c r="MB38" s="40">
        <v>0</v>
      </c>
      <c r="MC38" s="313"/>
      <c r="MD38" s="40">
        <v>5.8400000000000001E-2</v>
      </c>
      <c r="ME38" s="310" t="s">
        <v>1109</v>
      </c>
      <c r="MF38" s="312">
        <v>0</v>
      </c>
      <c r="MG38" s="313"/>
      <c r="MH38" s="40">
        <v>0</v>
      </c>
      <c r="MI38" s="313"/>
      <c r="MJ38" s="40">
        <v>0</v>
      </c>
      <c r="MK38" s="310"/>
      <c r="ML38" s="312"/>
      <c r="MM38" s="312">
        <v>1.7403</v>
      </c>
      <c r="MN38" s="313" t="s">
        <v>1107</v>
      </c>
      <c r="MO38" s="40">
        <v>0.6028</v>
      </c>
      <c r="MP38" s="313" t="s">
        <v>1107</v>
      </c>
      <c r="MQ38" s="40">
        <v>0.1152</v>
      </c>
      <c r="MR38" s="313" t="s">
        <v>1109</v>
      </c>
      <c r="MS38" s="40">
        <v>6.1999999999999998E-3</v>
      </c>
      <c r="MT38" s="313" t="s">
        <v>1109</v>
      </c>
      <c r="MU38" s="40">
        <v>0</v>
      </c>
      <c r="MV38" s="313"/>
      <c r="MW38" s="40">
        <v>0</v>
      </c>
      <c r="MX38" s="310"/>
      <c r="MY38" s="40"/>
      <c r="MZ38" s="312">
        <v>1.7155</v>
      </c>
      <c r="NA38" s="40">
        <v>1.7697000000000001</v>
      </c>
      <c r="NB38" s="40">
        <v>1.9442999999999999</v>
      </c>
      <c r="NC38" s="310" t="s">
        <v>1107</v>
      </c>
      <c r="ND38" s="311">
        <v>1.8098000000000001</v>
      </c>
      <c r="NE38" s="40">
        <v>0.32619999999999999</v>
      </c>
      <c r="NF38" s="40">
        <v>0.5232</v>
      </c>
      <c r="NG38" s="40">
        <v>0.4214</v>
      </c>
      <c r="NH38" s="310" t="s">
        <v>1108</v>
      </c>
      <c r="NI38" s="311">
        <v>0.42359999999999998</v>
      </c>
      <c r="NJ38" s="40">
        <v>0.4335</v>
      </c>
      <c r="NK38" s="40">
        <v>0.45839999999999997</v>
      </c>
      <c r="NL38" s="40">
        <v>0.443</v>
      </c>
      <c r="NM38" s="310" t="s">
        <v>1107</v>
      </c>
      <c r="NN38" s="311">
        <v>0.44500000000000001</v>
      </c>
      <c r="NO38" s="40">
        <v>2.64E-2</v>
      </c>
      <c r="NP38" s="40">
        <v>5.6099999999999997E-2</v>
      </c>
      <c r="NQ38" s="40">
        <v>8.3400000000000002E-2</v>
      </c>
      <c r="NR38" s="310" t="s">
        <v>1109</v>
      </c>
      <c r="NS38" s="311">
        <v>5.5300000000000002E-2</v>
      </c>
      <c r="NT38" s="40">
        <v>0</v>
      </c>
      <c r="NU38" s="40">
        <v>1.06E-2</v>
      </c>
      <c r="NV38" s="40">
        <v>5.1000000000000004E-3</v>
      </c>
      <c r="NW38" s="310" t="s">
        <v>1109</v>
      </c>
      <c r="NX38" s="311">
        <v>5.1999999999999998E-3</v>
      </c>
      <c r="NY38" s="40">
        <v>0</v>
      </c>
      <c r="NZ38" s="40">
        <v>0</v>
      </c>
      <c r="OA38" s="40">
        <v>0</v>
      </c>
      <c r="OB38" s="310"/>
      <c r="OC38" s="311">
        <v>0</v>
      </c>
      <c r="OD38" s="312"/>
      <c r="OE38" s="40">
        <v>1.8700000000000001E-2</v>
      </c>
      <c r="OF38" s="40">
        <v>4.9399999999999999E-2</v>
      </c>
      <c r="OG38" s="40">
        <v>5.3699999999999998E-2</v>
      </c>
      <c r="OH38" s="310" t="s">
        <v>1109</v>
      </c>
      <c r="OI38" s="311">
        <v>4.0599999999999997E-2</v>
      </c>
      <c r="OJ38" s="40">
        <v>0</v>
      </c>
      <c r="OK38" s="40">
        <v>0</v>
      </c>
      <c r="OL38" s="40">
        <v>0</v>
      </c>
      <c r="OM38" s="310"/>
      <c r="ON38" s="311">
        <v>0</v>
      </c>
      <c r="OO38" s="40">
        <v>7.2999999999999995E-2</v>
      </c>
      <c r="OP38" s="40">
        <v>1.49E-2</v>
      </c>
      <c r="OQ38" s="40">
        <v>1.8100000000000002E-2</v>
      </c>
      <c r="OR38" s="310" t="s">
        <v>1109</v>
      </c>
      <c r="OS38" s="311">
        <v>3.5299999999999998E-2</v>
      </c>
      <c r="OT38" s="40">
        <v>0</v>
      </c>
      <c r="OU38" s="40">
        <v>0</v>
      </c>
      <c r="OV38" s="40">
        <v>0</v>
      </c>
      <c r="OW38" s="310"/>
      <c r="OX38" s="311">
        <v>0</v>
      </c>
      <c r="OY38" s="40">
        <v>1.2783</v>
      </c>
      <c r="OZ38" s="40">
        <v>1.286</v>
      </c>
      <c r="PA38" s="40">
        <v>1.5019</v>
      </c>
      <c r="PB38" s="310" t="s">
        <v>1108</v>
      </c>
      <c r="PC38" s="311">
        <v>1.3553999999999999</v>
      </c>
      <c r="PD38" s="40">
        <v>0.16930000000000001</v>
      </c>
      <c r="PE38" s="40">
        <v>0.30719999999999997</v>
      </c>
      <c r="PF38" s="40">
        <v>0.20100000000000001</v>
      </c>
      <c r="PG38" s="310" t="s">
        <v>1109</v>
      </c>
      <c r="PH38" s="311">
        <v>0.2258</v>
      </c>
    </row>
    <row r="39" spans="1:424" s="45" customFormat="1" outlineLevel="1" x14ac:dyDescent="0.25">
      <c r="A39" s="37"/>
      <c r="B39" s="37"/>
      <c r="C39" s="37"/>
      <c r="D39" s="37" t="s">
        <v>544</v>
      </c>
      <c r="E39" s="37"/>
      <c r="F39" s="37"/>
      <c r="G39" s="37"/>
      <c r="H39" s="39" t="s">
        <v>824</v>
      </c>
      <c r="I39" s="38"/>
      <c r="J39" s="300"/>
      <c r="K39" s="37"/>
      <c r="L39" s="37"/>
      <c r="M39" s="37" t="s">
        <v>544</v>
      </c>
      <c r="N39" s="37"/>
      <c r="O39" s="37"/>
      <c r="P39" s="37"/>
      <c r="Q39" s="39" t="s">
        <v>824</v>
      </c>
      <c r="R39" s="40">
        <v>0.47939999999999999</v>
      </c>
      <c r="S39" s="40">
        <v>0.46010000000000001</v>
      </c>
      <c r="T39" s="40">
        <v>0.47539999999999999</v>
      </c>
      <c r="U39" s="310" t="s">
        <v>1107</v>
      </c>
      <c r="V39" s="311">
        <v>0.47160000000000002</v>
      </c>
      <c r="W39" s="311"/>
      <c r="X39" s="40">
        <v>1.1164000000000001</v>
      </c>
      <c r="Y39" s="40">
        <v>1.0707</v>
      </c>
      <c r="Z39" s="40">
        <v>1.1006</v>
      </c>
      <c r="AA39" s="310" t="s">
        <v>1107</v>
      </c>
      <c r="AB39" s="311">
        <v>1.0959000000000001</v>
      </c>
      <c r="AC39" s="40">
        <v>4.1300000000000003E-2</v>
      </c>
      <c r="AD39" s="40">
        <v>4.5199999999999997E-2</v>
      </c>
      <c r="AE39" s="40">
        <v>5.4300000000000001E-2</v>
      </c>
      <c r="AF39" s="310" t="s">
        <v>1108</v>
      </c>
      <c r="AG39" s="311">
        <v>4.6899999999999997E-2</v>
      </c>
      <c r="AH39" s="40">
        <v>4.0000000000000002E-4</v>
      </c>
      <c r="AI39" s="40">
        <v>5.0000000000000001E-4</v>
      </c>
      <c r="AJ39" s="40">
        <v>0</v>
      </c>
      <c r="AK39" s="310"/>
      <c r="AL39" s="311">
        <v>2.9999999999999997E-4</v>
      </c>
      <c r="AM39" s="40"/>
      <c r="AN39" s="40">
        <v>3.9937999999999998</v>
      </c>
      <c r="AO39" s="40">
        <v>3.8618999999999999</v>
      </c>
      <c r="AP39" s="40">
        <v>4.1868999999999996</v>
      </c>
      <c r="AQ39" s="310" t="s">
        <v>1107</v>
      </c>
      <c r="AR39" s="311">
        <v>4.0141999999999998</v>
      </c>
      <c r="AS39" s="40">
        <v>0.6714</v>
      </c>
      <c r="AT39" s="40">
        <v>0.68089999999999995</v>
      </c>
      <c r="AU39" s="40">
        <v>0.58899999999999997</v>
      </c>
      <c r="AV39" s="310" t="s">
        <v>1108</v>
      </c>
      <c r="AW39" s="311">
        <v>0.64710000000000001</v>
      </c>
      <c r="AX39" s="40">
        <v>0</v>
      </c>
      <c r="AY39" s="40">
        <v>1.6999999999999999E-3</v>
      </c>
      <c r="AZ39" s="40">
        <v>1.6999999999999999E-3</v>
      </c>
      <c r="BA39" s="310" t="s">
        <v>1109</v>
      </c>
      <c r="BB39" s="311">
        <v>1.1000000000000001E-3</v>
      </c>
      <c r="BC39" s="40">
        <v>3.8999999999999998E-3</v>
      </c>
      <c r="BD39" s="40">
        <v>2.2000000000000001E-3</v>
      </c>
      <c r="BE39" s="40">
        <v>0</v>
      </c>
      <c r="BF39" s="310"/>
      <c r="BG39" s="311">
        <v>2E-3</v>
      </c>
      <c r="BH39" s="40">
        <v>0</v>
      </c>
      <c r="BI39" s="40">
        <v>0</v>
      </c>
      <c r="BJ39" s="40">
        <v>0</v>
      </c>
      <c r="BK39" s="310"/>
      <c r="BL39" s="311">
        <v>0</v>
      </c>
      <c r="BM39" s="40">
        <v>0</v>
      </c>
      <c r="BN39" s="40">
        <v>0</v>
      </c>
      <c r="BO39" s="40">
        <v>0</v>
      </c>
      <c r="BP39" s="310"/>
      <c r="BQ39" s="311">
        <v>0</v>
      </c>
      <c r="BR39" s="40">
        <v>2.2700000000000001E-2</v>
      </c>
      <c r="BS39" s="40">
        <v>2.52E-2</v>
      </c>
      <c r="BT39" s="40">
        <v>4.0599999999999997E-2</v>
      </c>
      <c r="BU39" s="310" t="s">
        <v>1109</v>
      </c>
      <c r="BV39" s="311">
        <v>2.9499999999999998E-2</v>
      </c>
      <c r="BW39" s="40">
        <v>1.4899</v>
      </c>
      <c r="BX39" s="40">
        <v>1.3785000000000001</v>
      </c>
      <c r="BY39" s="40">
        <v>1.5482</v>
      </c>
      <c r="BZ39" s="310" t="s">
        <v>1108</v>
      </c>
      <c r="CA39" s="311">
        <v>1.4722</v>
      </c>
      <c r="CB39" s="40">
        <v>1.0423</v>
      </c>
      <c r="CC39" s="40">
        <v>0.99260000000000004</v>
      </c>
      <c r="CD39" s="40">
        <v>0.92400000000000004</v>
      </c>
      <c r="CE39" s="310" t="s">
        <v>1108</v>
      </c>
      <c r="CF39" s="311">
        <v>0.98629999999999995</v>
      </c>
      <c r="CG39" s="40">
        <v>0.71350000000000002</v>
      </c>
      <c r="CH39" s="40">
        <v>0.6855</v>
      </c>
      <c r="CI39" s="40">
        <v>0.62260000000000004</v>
      </c>
      <c r="CJ39" s="310" t="s">
        <v>1108</v>
      </c>
      <c r="CK39" s="311">
        <v>0.67390000000000005</v>
      </c>
      <c r="CL39" s="40">
        <v>0.41639999999999999</v>
      </c>
      <c r="CM39" s="40">
        <v>0.44579999999999997</v>
      </c>
      <c r="CN39" s="40">
        <v>0.51580000000000004</v>
      </c>
      <c r="CO39" s="310" t="s">
        <v>1108</v>
      </c>
      <c r="CP39" s="311">
        <v>0.45939999999999998</v>
      </c>
      <c r="CQ39" s="40"/>
      <c r="CR39" s="40">
        <v>4.0564</v>
      </c>
      <c r="CS39" s="40">
        <v>3.9538000000000002</v>
      </c>
      <c r="CT39" s="40">
        <v>4.2180999999999997</v>
      </c>
      <c r="CU39" s="310" t="s">
        <v>1107</v>
      </c>
      <c r="CV39" s="311">
        <v>4.0761000000000003</v>
      </c>
      <c r="CW39" s="40">
        <v>0.82050000000000001</v>
      </c>
      <c r="CX39" s="40">
        <v>0.83599999999999997</v>
      </c>
      <c r="CY39" s="40">
        <v>0.70879999999999999</v>
      </c>
      <c r="CZ39" s="310" t="s">
        <v>1108</v>
      </c>
      <c r="DA39" s="311">
        <v>0.78839999999999999</v>
      </c>
      <c r="DB39" s="40">
        <v>0</v>
      </c>
      <c r="DC39" s="40">
        <v>0</v>
      </c>
      <c r="DD39" s="40">
        <v>0</v>
      </c>
      <c r="DE39" s="310"/>
      <c r="DF39" s="311">
        <v>0</v>
      </c>
      <c r="DG39" s="40">
        <v>5.6599999999999998E-2</v>
      </c>
      <c r="DH39" s="40">
        <v>6.2100000000000002E-2</v>
      </c>
      <c r="DI39" s="40">
        <v>9.6100000000000005E-2</v>
      </c>
      <c r="DJ39" s="310" t="s">
        <v>1109</v>
      </c>
      <c r="DK39" s="311">
        <v>7.1599999999999997E-2</v>
      </c>
      <c r="DL39" s="40">
        <v>1.6231</v>
      </c>
      <c r="DM39" s="40">
        <v>1.4973000000000001</v>
      </c>
      <c r="DN39" s="40">
        <v>1.6854</v>
      </c>
      <c r="DO39" s="310" t="s">
        <v>1108</v>
      </c>
      <c r="DP39" s="311">
        <v>1.6019000000000001</v>
      </c>
      <c r="DQ39" s="40">
        <v>1.4275</v>
      </c>
      <c r="DR39" s="40">
        <v>1.3508</v>
      </c>
      <c r="DS39" s="40">
        <v>1.2350000000000001</v>
      </c>
      <c r="DT39" s="310" t="s">
        <v>1108</v>
      </c>
      <c r="DU39" s="311">
        <v>1.3378000000000001</v>
      </c>
      <c r="DV39" s="40">
        <v>1.1755</v>
      </c>
      <c r="DW39" s="40">
        <v>1.1198999999999999</v>
      </c>
      <c r="DX39" s="40">
        <v>1.0122</v>
      </c>
      <c r="DY39" s="310" t="s">
        <v>1108</v>
      </c>
      <c r="DZ39" s="311">
        <v>1.1025</v>
      </c>
      <c r="EA39" s="40">
        <v>0.62350000000000005</v>
      </c>
      <c r="EB39" s="40">
        <v>0.64490000000000003</v>
      </c>
      <c r="EC39" s="40">
        <v>0.75109999999999999</v>
      </c>
      <c r="ED39" s="310" t="s">
        <v>1108</v>
      </c>
      <c r="EE39" s="311">
        <v>0.67320000000000002</v>
      </c>
      <c r="EF39" s="40">
        <v>0</v>
      </c>
      <c r="EG39" s="40">
        <v>4.5999999999999999E-3</v>
      </c>
      <c r="EH39" s="40">
        <v>4.5999999999999999E-3</v>
      </c>
      <c r="EI39" s="310" t="s">
        <v>1109</v>
      </c>
      <c r="EJ39" s="311">
        <v>3.0999999999999999E-3</v>
      </c>
      <c r="EK39" s="40">
        <v>0</v>
      </c>
      <c r="EL39" s="40">
        <v>0</v>
      </c>
      <c r="EM39" s="40">
        <v>0</v>
      </c>
      <c r="EN39" s="310"/>
      <c r="EO39" s="311">
        <v>0</v>
      </c>
      <c r="EP39" s="40">
        <v>0</v>
      </c>
      <c r="EQ39" s="40">
        <v>0</v>
      </c>
      <c r="ER39" s="40">
        <v>0</v>
      </c>
      <c r="ES39" s="310"/>
      <c r="ET39" s="311">
        <v>0</v>
      </c>
      <c r="EU39" s="40">
        <v>0.28620000000000001</v>
      </c>
      <c r="EV39" s="40"/>
      <c r="EW39" s="40"/>
      <c r="EX39" s="310"/>
      <c r="EY39" s="311">
        <v>0.28620000000000001</v>
      </c>
      <c r="EZ39" s="40">
        <v>6.6600000000000006E-2</v>
      </c>
      <c r="FA39" s="40">
        <v>7.2499999999999995E-2</v>
      </c>
      <c r="FB39" s="40">
        <v>6.5000000000000002E-2</v>
      </c>
      <c r="FC39" s="310" t="s">
        <v>1109</v>
      </c>
      <c r="FD39" s="311">
        <v>6.8000000000000005E-2</v>
      </c>
      <c r="FE39" s="40">
        <v>9.2999999999999999E-2</v>
      </c>
      <c r="FF39" s="40">
        <v>0.1351</v>
      </c>
      <c r="FG39" s="40">
        <v>0.14610000000000001</v>
      </c>
      <c r="FH39" s="310" t="s">
        <v>1109</v>
      </c>
      <c r="FI39" s="311">
        <v>0.12470000000000001</v>
      </c>
      <c r="FJ39" s="40">
        <v>0</v>
      </c>
      <c r="FK39" s="40">
        <v>0</v>
      </c>
      <c r="FL39" s="40">
        <v>0</v>
      </c>
      <c r="FM39" s="310"/>
      <c r="FN39" s="311">
        <v>0</v>
      </c>
      <c r="FO39" s="40">
        <v>0</v>
      </c>
      <c r="FP39" s="40">
        <v>0</v>
      </c>
      <c r="FQ39" s="40">
        <v>0</v>
      </c>
      <c r="FR39" s="310"/>
      <c r="FS39" s="311">
        <v>0</v>
      </c>
      <c r="FT39" s="40">
        <v>0</v>
      </c>
      <c r="FU39" s="40">
        <v>0</v>
      </c>
      <c r="FV39" s="40">
        <v>0</v>
      </c>
      <c r="FW39" s="310"/>
      <c r="FX39" s="311">
        <v>0</v>
      </c>
      <c r="FY39" s="40">
        <v>0</v>
      </c>
      <c r="FZ39" s="40">
        <v>0</v>
      </c>
      <c r="GA39" s="40">
        <v>0</v>
      </c>
      <c r="GB39" s="310"/>
      <c r="GC39" s="311">
        <v>0</v>
      </c>
      <c r="GD39" s="40">
        <v>1.03E-2</v>
      </c>
      <c r="GE39" s="40">
        <v>1.5699999999999999E-2</v>
      </c>
      <c r="GF39" s="40">
        <v>0</v>
      </c>
      <c r="GG39" s="310"/>
      <c r="GH39" s="311">
        <v>8.6999999999999994E-3</v>
      </c>
      <c r="GI39" s="40"/>
      <c r="GJ39" s="312"/>
      <c r="GK39" s="313"/>
      <c r="GL39" s="40">
        <v>0.24110000000000001</v>
      </c>
      <c r="GM39" s="313" t="s">
        <v>1108</v>
      </c>
      <c r="GN39" s="40">
        <v>0.74180000000000001</v>
      </c>
      <c r="GO39" s="313" t="s">
        <v>1108</v>
      </c>
      <c r="GP39" s="40">
        <v>1.4688000000000001</v>
      </c>
      <c r="GQ39" s="313" t="s">
        <v>1107</v>
      </c>
      <c r="GR39" s="40">
        <v>3.1528</v>
      </c>
      <c r="GS39" s="310" t="s">
        <v>1108</v>
      </c>
      <c r="GT39" s="312">
        <v>0</v>
      </c>
      <c r="GU39" s="313"/>
      <c r="GV39" s="40">
        <v>9.2999999999999992E-3</v>
      </c>
      <c r="GW39" s="313" t="s">
        <v>1110</v>
      </c>
      <c r="GX39" s="40">
        <v>0.05</v>
      </c>
      <c r="GY39" s="313" t="s">
        <v>1109</v>
      </c>
      <c r="GZ39" s="40">
        <v>4.0500000000000001E-2</v>
      </c>
      <c r="HA39" s="313" t="s">
        <v>1109</v>
      </c>
      <c r="HB39" s="40">
        <v>0.39960000000000001</v>
      </c>
      <c r="HC39" s="310" t="s">
        <v>1108</v>
      </c>
      <c r="HD39" s="312">
        <v>0</v>
      </c>
      <c r="HE39" s="313"/>
      <c r="HF39" s="40">
        <v>0</v>
      </c>
      <c r="HG39" s="313"/>
      <c r="HH39" s="40">
        <v>0</v>
      </c>
      <c r="HI39" s="313"/>
      <c r="HJ39" s="40">
        <v>0</v>
      </c>
      <c r="HK39" s="313"/>
      <c r="HL39" s="40">
        <v>0</v>
      </c>
      <c r="HM39" s="310"/>
      <c r="HN39" s="40"/>
      <c r="HO39" s="312"/>
      <c r="HP39" s="313"/>
      <c r="HQ39" s="40">
        <v>3.6564000000000001</v>
      </c>
      <c r="HR39" s="313" t="s">
        <v>1108</v>
      </c>
      <c r="HS39" s="40">
        <v>5.4554</v>
      </c>
      <c r="HT39" s="310" t="s">
        <v>1107</v>
      </c>
      <c r="HU39" s="312">
        <v>7.9000000000000008E-3</v>
      </c>
      <c r="HV39" s="313" t="s">
        <v>1109</v>
      </c>
      <c r="HW39" s="40">
        <v>0.22850000000000001</v>
      </c>
      <c r="HX39" s="313" t="s">
        <v>1109</v>
      </c>
      <c r="HY39" s="40">
        <v>0.81789999999999996</v>
      </c>
      <c r="HZ39" s="310" t="s">
        <v>1109</v>
      </c>
      <c r="IA39" s="312">
        <v>0</v>
      </c>
      <c r="IB39" s="313"/>
      <c r="IC39" s="40">
        <v>0</v>
      </c>
      <c r="ID39" s="313"/>
      <c r="IE39" s="40">
        <v>1.35E-2</v>
      </c>
      <c r="IF39" s="310" t="s">
        <v>1109</v>
      </c>
      <c r="IG39" s="312">
        <v>0</v>
      </c>
      <c r="IH39" s="313"/>
      <c r="II39" s="40">
        <v>0</v>
      </c>
      <c r="IJ39" s="313"/>
      <c r="IK39" s="40"/>
      <c r="IL39" s="310"/>
      <c r="IM39" s="312">
        <v>0</v>
      </c>
      <c r="IN39" s="313"/>
      <c r="IO39" s="40">
        <v>0</v>
      </c>
      <c r="IP39" s="313"/>
      <c r="IQ39" s="40">
        <v>0</v>
      </c>
      <c r="IR39" s="310"/>
      <c r="IS39" s="312">
        <v>0</v>
      </c>
      <c r="IT39" s="313"/>
      <c r="IU39" s="40">
        <v>0</v>
      </c>
      <c r="IV39" s="313"/>
      <c r="IW39" s="40"/>
      <c r="IX39" s="310"/>
      <c r="IY39" s="312">
        <v>2.1499999999999998E-2</v>
      </c>
      <c r="IZ39" s="313" t="s">
        <v>1109</v>
      </c>
      <c r="JA39" s="40"/>
      <c r="JB39" s="313"/>
      <c r="JC39" s="40"/>
      <c r="JD39" s="310"/>
      <c r="JE39" s="312"/>
      <c r="JF39" s="313"/>
      <c r="JG39" s="40">
        <v>1.2728999999999999</v>
      </c>
      <c r="JH39" s="313" t="s">
        <v>1108</v>
      </c>
      <c r="JI39" s="40">
        <v>2.133</v>
      </c>
      <c r="JJ39" s="310" t="s">
        <v>1108</v>
      </c>
      <c r="JK39" s="312">
        <v>0.15160000000000001</v>
      </c>
      <c r="JL39" s="313" t="s">
        <v>1109</v>
      </c>
      <c r="JM39" s="40">
        <v>0.4204</v>
      </c>
      <c r="JN39" s="313" t="s">
        <v>1109</v>
      </c>
      <c r="JO39" s="40">
        <v>1.0619000000000001</v>
      </c>
      <c r="JP39" s="310" t="s">
        <v>1108</v>
      </c>
      <c r="JQ39" s="312">
        <v>6.2E-2</v>
      </c>
      <c r="JR39" s="313" t="s">
        <v>1109</v>
      </c>
      <c r="JS39" s="40">
        <v>0.30299999999999999</v>
      </c>
      <c r="JT39" s="313" t="s">
        <v>1109</v>
      </c>
      <c r="JU39" s="40">
        <v>0.93049999999999999</v>
      </c>
      <c r="JV39" s="310" t="s">
        <v>1108</v>
      </c>
      <c r="JW39" s="312"/>
      <c r="JX39" s="312"/>
      <c r="JY39" s="313"/>
      <c r="JZ39" s="40">
        <v>3.6564000000000001</v>
      </c>
      <c r="KA39" s="313" t="s">
        <v>1108</v>
      </c>
      <c r="KB39" s="40">
        <v>5.4554</v>
      </c>
      <c r="KC39" s="310" t="s">
        <v>1107</v>
      </c>
      <c r="KD39" s="312">
        <v>1.0200000000000001E-2</v>
      </c>
      <c r="KE39" s="313" t="s">
        <v>1109</v>
      </c>
      <c r="KF39" s="40">
        <v>0.26719999999999999</v>
      </c>
      <c r="KG39" s="313" t="s">
        <v>1109</v>
      </c>
      <c r="KH39" s="40">
        <v>0.81789999999999996</v>
      </c>
      <c r="KI39" s="310" t="s">
        <v>1109</v>
      </c>
      <c r="KJ39" s="312">
        <v>0</v>
      </c>
      <c r="KK39" s="313"/>
      <c r="KL39" s="40">
        <v>0</v>
      </c>
      <c r="KM39" s="313"/>
      <c r="KN39" s="40"/>
      <c r="KO39" s="310"/>
      <c r="KP39" s="312"/>
      <c r="KQ39" s="313"/>
      <c r="KR39" s="40">
        <v>1.3525</v>
      </c>
      <c r="KS39" s="313" t="s">
        <v>1108</v>
      </c>
      <c r="KT39" s="40">
        <v>2.3275000000000001</v>
      </c>
      <c r="KU39" s="310" t="s">
        <v>1108</v>
      </c>
      <c r="KV39" s="312">
        <v>0.28970000000000001</v>
      </c>
      <c r="KW39" s="313" t="s">
        <v>1109</v>
      </c>
      <c r="KX39" s="40">
        <v>0.66559999999999997</v>
      </c>
      <c r="KY39" s="313" t="s">
        <v>1109</v>
      </c>
      <c r="KZ39" s="40">
        <v>1.4401999999999999</v>
      </c>
      <c r="LA39" s="310" t="s">
        <v>1108</v>
      </c>
      <c r="LB39" s="312">
        <v>0.1077</v>
      </c>
      <c r="LC39" s="313" t="s">
        <v>1109</v>
      </c>
      <c r="LD39" s="40">
        <v>0.4607</v>
      </c>
      <c r="LE39" s="313" t="s">
        <v>1109</v>
      </c>
      <c r="LF39" s="40">
        <v>1.2246999999999999</v>
      </c>
      <c r="LG39" s="310" t="s">
        <v>1108</v>
      </c>
      <c r="LH39" s="312">
        <v>0</v>
      </c>
      <c r="LI39" s="313"/>
      <c r="LJ39" s="40">
        <v>0</v>
      </c>
      <c r="LK39" s="313"/>
      <c r="LL39" s="40">
        <v>4.2799999999999998E-2</v>
      </c>
      <c r="LM39" s="310" t="s">
        <v>1109</v>
      </c>
      <c r="LN39" s="312">
        <v>0</v>
      </c>
      <c r="LO39" s="313"/>
      <c r="LP39" s="40">
        <v>0.17150000000000001</v>
      </c>
      <c r="LQ39" s="313" t="s">
        <v>1109</v>
      </c>
      <c r="LR39" s="40"/>
      <c r="LS39" s="310"/>
      <c r="LT39" s="312">
        <v>0</v>
      </c>
      <c r="LU39" s="313"/>
      <c r="LV39" s="40">
        <v>7.8799999999999995E-2</v>
      </c>
      <c r="LW39" s="313" t="s">
        <v>1109</v>
      </c>
      <c r="LX39" s="40">
        <v>0.11219999999999999</v>
      </c>
      <c r="LY39" s="310" t="s">
        <v>1109</v>
      </c>
      <c r="LZ39" s="312">
        <v>0</v>
      </c>
      <c r="MA39" s="313"/>
      <c r="MB39" s="40">
        <v>0</v>
      </c>
      <c r="MC39" s="313"/>
      <c r="MD39" s="40">
        <v>0</v>
      </c>
      <c r="ME39" s="310"/>
      <c r="MF39" s="312">
        <v>0</v>
      </c>
      <c r="MG39" s="313"/>
      <c r="MH39" s="40">
        <v>0</v>
      </c>
      <c r="MI39" s="313"/>
      <c r="MJ39" s="40">
        <v>0</v>
      </c>
      <c r="MK39" s="310"/>
      <c r="ML39" s="312"/>
      <c r="MM39" s="312">
        <v>1.1006</v>
      </c>
      <c r="MN39" s="313" t="s">
        <v>1107</v>
      </c>
      <c r="MO39" s="40">
        <v>9.1899999999999996E-2</v>
      </c>
      <c r="MP39" s="313" t="s">
        <v>1108</v>
      </c>
      <c r="MQ39" s="40">
        <v>9.2999999999999992E-3</v>
      </c>
      <c r="MR39" s="313" t="s">
        <v>1109</v>
      </c>
      <c r="MS39" s="40">
        <v>0</v>
      </c>
      <c r="MT39" s="313"/>
      <c r="MU39" s="40">
        <v>0</v>
      </c>
      <c r="MV39" s="313"/>
      <c r="MW39" s="40">
        <v>0</v>
      </c>
      <c r="MX39" s="310"/>
      <c r="MY39" s="40"/>
      <c r="MZ39" s="312">
        <v>1.2766</v>
      </c>
      <c r="NA39" s="40">
        <v>1.2242</v>
      </c>
      <c r="NB39" s="40">
        <v>1.2702</v>
      </c>
      <c r="NC39" s="310" t="s">
        <v>1107</v>
      </c>
      <c r="ND39" s="311">
        <v>1.2569999999999999</v>
      </c>
      <c r="NE39" s="40">
        <v>6.8099999999999994E-2</v>
      </c>
      <c r="NF39" s="40">
        <v>6.4100000000000004E-2</v>
      </c>
      <c r="NG39" s="40">
        <v>4.0000000000000001E-3</v>
      </c>
      <c r="NH39" s="310" t="s">
        <v>1109</v>
      </c>
      <c r="NI39" s="311">
        <v>4.5400000000000003E-2</v>
      </c>
      <c r="NJ39" s="40">
        <v>4.82E-2</v>
      </c>
      <c r="NK39" s="40">
        <v>4.9500000000000002E-2</v>
      </c>
      <c r="NL39" s="40">
        <v>6.3399999999999998E-2</v>
      </c>
      <c r="NM39" s="310" t="s">
        <v>1108</v>
      </c>
      <c r="NN39" s="311">
        <v>5.3699999999999998E-2</v>
      </c>
      <c r="NO39" s="40">
        <v>7.4999999999999997E-3</v>
      </c>
      <c r="NP39" s="40">
        <v>2.3699999999999999E-2</v>
      </c>
      <c r="NQ39" s="40">
        <v>1.09E-2</v>
      </c>
      <c r="NR39" s="310" t="s">
        <v>1109</v>
      </c>
      <c r="NS39" s="311">
        <v>1.4E-2</v>
      </c>
      <c r="NT39" s="40">
        <v>5.0000000000000001E-4</v>
      </c>
      <c r="NU39" s="40">
        <v>6.9999999999999999E-4</v>
      </c>
      <c r="NV39" s="40">
        <v>0</v>
      </c>
      <c r="NW39" s="310"/>
      <c r="NX39" s="311">
        <v>4.0000000000000002E-4</v>
      </c>
      <c r="NY39" s="40">
        <v>0</v>
      </c>
      <c r="NZ39" s="40">
        <v>0</v>
      </c>
      <c r="OA39" s="40">
        <v>0</v>
      </c>
      <c r="OB39" s="310"/>
      <c r="OC39" s="311">
        <v>0</v>
      </c>
      <c r="OD39" s="312"/>
      <c r="OE39" s="40">
        <v>0</v>
      </c>
      <c r="OF39" s="40">
        <v>0</v>
      </c>
      <c r="OG39" s="40">
        <v>0</v>
      </c>
      <c r="OH39" s="310"/>
      <c r="OI39" s="311">
        <v>0</v>
      </c>
      <c r="OJ39" s="40">
        <v>0</v>
      </c>
      <c r="OK39" s="40">
        <v>9.4000000000000004E-3</v>
      </c>
      <c r="OL39" s="40">
        <v>8.8999999999999999E-3</v>
      </c>
      <c r="OM39" s="310" t="s">
        <v>1109</v>
      </c>
      <c r="ON39" s="311">
        <v>6.1000000000000004E-3</v>
      </c>
      <c r="OO39" s="40">
        <v>0</v>
      </c>
      <c r="OP39" s="40">
        <v>0</v>
      </c>
      <c r="OQ39" s="40">
        <v>0</v>
      </c>
      <c r="OR39" s="310"/>
      <c r="OS39" s="311">
        <v>0</v>
      </c>
      <c r="OT39" s="40">
        <v>0</v>
      </c>
      <c r="OU39" s="40">
        <v>0</v>
      </c>
      <c r="OV39" s="40">
        <v>0</v>
      </c>
      <c r="OW39" s="310"/>
      <c r="OX39" s="311">
        <v>0</v>
      </c>
      <c r="OY39" s="40">
        <v>0.81510000000000005</v>
      </c>
      <c r="OZ39" s="40">
        <v>0.78500000000000003</v>
      </c>
      <c r="PA39" s="40">
        <v>0.72140000000000004</v>
      </c>
      <c r="PB39" s="310" t="s">
        <v>1108</v>
      </c>
      <c r="PC39" s="311">
        <v>0.77380000000000004</v>
      </c>
      <c r="PD39" s="40">
        <v>0.1043</v>
      </c>
      <c r="PE39" s="40">
        <v>3.6299999999999999E-2</v>
      </c>
      <c r="PF39" s="40">
        <v>0</v>
      </c>
      <c r="PG39" s="310"/>
      <c r="PH39" s="311">
        <v>4.6899999999999997E-2</v>
      </c>
    </row>
    <row r="40" spans="1:424" s="45" customFormat="1" outlineLevel="1" x14ac:dyDescent="0.25">
      <c r="A40" s="37"/>
      <c r="B40" s="37"/>
      <c r="C40" s="37"/>
      <c r="D40" s="37" t="s">
        <v>545</v>
      </c>
      <c r="E40" s="37"/>
      <c r="F40" s="37"/>
      <c r="G40" s="37"/>
      <c r="H40" s="39" t="s">
        <v>824</v>
      </c>
      <c r="I40" s="38"/>
      <c r="J40" s="300"/>
      <c r="K40" s="37"/>
      <c r="L40" s="37"/>
      <c r="M40" s="37" t="s">
        <v>545</v>
      </c>
      <c r="N40" s="37"/>
      <c r="O40" s="37"/>
      <c r="P40" s="37"/>
      <c r="Q40" s="39" t="s">
        <v>824</v>
      </c>
      <c r="R40" s="40">
        <v>0.36799999999999999</v>
      </c>
      <c r="S40" s="40">
        <v>0.32179999999999997</v>
      </c>
      <c r="T40" s="40">
        <v>0.34370000000000001</v>
      </c>
      <c r="U40" s="310" t="s">
        <v>1107</v>
      </c>
      <c r="V40" s="311">
        <v>0.34449999999999997</v>
      </c>
      <c r="W40" s="311"/>
      <c r="X40" s="40">
        <v>0.81840000000000002</v>
      </c>
      <c r="Y40" s="40">
        <v>0.70779999999999998</v>
      </c>
      <c r="Z40" s="40">
        <v>0.7651</v>
      </c>
      <c r="AA40" s="310" t="s">
        <v>1107</v>
      </c>
      <c r="AB40" s="311">
        <v>0.76370000000000005</v>
      </c>
      <c r="AC40" s="40">
        <v>7.6999999999999999E-2</v>
      </c>
      <c r="AD40" s="40">
        <v>8.2699999999999996E-2</v>
      </c>
      <c r="AE40" s="40">
        <v>7.9399999999999998E-2</v>
      </c>
      <c r="AF40" s="310" t="s">
        <v>1108</v>
      </c>
      <c r="AG40" s="311">
        <v>7.9699999999999993E-2</v>
      </c>
      <c r="AH40" s="40">
        <v>1.2500000000000001E-2</v>
      </c>
      <c r="AI40" s="40">
        <v>1.06E-2</v>
      </c>
      <c r="AJ40" s="40">
        <v>5.7000000000000002E-3</v>
      </c>
      <c r="AK40" s="310" t="s">
        <v>1108</v>
      </c>
      <c r="AL40" s="311">
        <v>9.5999999999999992E-3</v>
      </c>
      <c r="AM40" s="40"/>
      <c r="AN40" s="40">
        <v>1.9134</v>
      </c>
      <c r="AO40" s="40">
        <v>1.5887</v>
      </c>
      <c r="AP40" s="40">
        <v>1.7649999999999999</v>
      </c>
      <c r="AQ40" s="310" t="s">
        <v>1108</v>
      </c>
      <c r="AR40" s="311">
        <v>1.7557</v>
      </c>
      <c r="AS40" s="40">
        <v>1.0132000000000001</v>
      </c>
      <c r="AT40" s="40">
        <v>0.81599999999999995</v>
      </c>
      <c r="AU40" s="40">
        <v>0.78990000000000005</v>
      </c>
      <c r="AV40" s="310" t="s">
        <v>1108</v>
      </c>
      <c r="AW40" s="311">
        <v>0.873</v>
      </c>
      <c r="AX40" s="40">
        <v>3.6799999999999999E-2</v>
      </c>
      <c r="AY40" s="40">
        <v>2.5499999999999998E-2</v>
      </c>
      <c r="AZ40" s="40">
        <v>2.46E-2</v>
      </c>
      <c r="BA40" s="310" t="s">
        <v>1109</v>
      </c>
      <c r="BB40" s="311">
        <v>2.9000000000000001E-2</v>
      </c>
      <c r="BC40" s="40">
        <v>1.32E-2</v>
      </c>
      <c r="BD40" s="40">
        <v>1.52E-2</v>
      </c>
      <c r="BE40" s="40">
        <v>1.9E-2</v>
      </c>
      <c r="BF40" s="310" t="s">
        <v>1109</v>
      </c>
      <c r="BG40" s="311">
        <v>1.5800000000000002E-2</v>
      </c>
      <c r="BH40" s="40">
        <v>1.2200000000000001E-2</v>
      </c>
      <c r="BI40" s="40">
        <v>4.4999999999999997E-3</v>
      </c>
      <c r="BJ40" s="40">
        <v>7.9000000000000008E-3</v>
      </c>
      <c r="BK40" s="310" t="s">
        <v>1109</v>
      </c>
      <c r="BL40" s="311">
        <v>8.2000000000000007E-3</v>
      </c>
      <c r="BM40" s="40">
        <v>6.7999999999999996E-3</v>
      </c>
      <c r="BN40" s="40">
        <v>4.0000000000000001E-3</v>
      </c>
      <c r="BO40" s="40">
        <v>6.1000000000000004E-3</v>
      </c>
      <c r="BP40" s="310" t="s">
        <v>1109</v>
      </c>
      <c r="BQ40" s="311">
        <v>5.5999999999999999E-3</v>
      </c>
      <c r="BR40" s="40">
        <v>2.8999999999999998E-3</v>
      </c>
      <c r="BS40" s="40">
        <v>2.0799999999999999E-2</v>
      </c>
      <c r="BT40" s="40">
        <v>2.64E-2</v>
      </c>
      <c r="BU40" s="310" t="s">
        <v>1109</v>
      </c>
      <c r="BV40" s="311">
        <v>1.67E-2</v>
      </c>
      <c r="BW40" s="40">
        <v>1.1843999999999999</v>
      </c>
      <c r="BX40" s="40">
        <v>1.204</v>
      </c>
      <c r="BY40" s="40">
        <v>1.3465</v>
      </c>
      <c r="BZ40" s="310" t="s">
        <v>1108</v>
      </c>
      <c r="CA40" s="311">
        <v>1.2448999999999999</v>
      </c>
      <c r="CB40" s="40">
        <v>0.50660000000000005</v>
      </c>
      <c r="CC40" s="40">
        <v>0.50370000000000004</v>
      </c>
      <c r="CD40" s="40">
        <v>0.63019999999999998</v>
      </c>
      <c r="CE40" s="310" t="s">
        <v>1108</v>
      </c>
      <c r="CF40" s="311">
        <v>0.54690000000000005</v>
      </c>
      <c r="CG40" s="40">
        <v>0.57110000000000005</v>
      </c>
      <c r="CH40" s="40">
        <v>0.61029999999999995</v>
      </c>
      <c r="CI40" s="40">
        <v>0.5806</v>
      </c>
      <c r="CJ40" s="310" t="s">
        <v>1108</v>
      </c>
      <c r="CK40" s="311">
        <v>0.58730000000000004</v>
      </c>
      <c r="CL40" s="40">
        <v>0.32740000000000002</v>
      </c>
      <c r="CM40" s="40">
        <v>0.2409</v>
      </c>
      <c r="CN40" s="40">
        <v>0.31619999999999998</v>
      </c>
      <c r="CO40" s="310" t="s">
        <v>1108</v>
      </c>
      <c r="CP40" s="311">
        <v>0.29480000000000001</v>
      </c>
      <c r="CQ40" s="40"/>
      <c r="CR40" s="40">
        <v>1.9751000000000001</v>
      </c>
      <c r="CS40" s="40">
        <v>1.5764</v>
      </c>
      <c r="CT40" s="40">
        <v>1.8168</v>
      </c>
      <c r="CU40" s="310" t="s">
        <v>1108</v>
      </c>
      <c r="CV40" s="311">
        <v>1.7894000000000001</v>
      </c>
      <c r="CW40" s="40">
        <v>1.2323</v>
      </c>
      <c r="CX40" s="40">
        <v>0.99709999999999999</v>
      </c>
      <c r="CY40" s="40">
        <v>0.95050000000000001</v>
      </c>
      <c r="CZ40" s="310" t="s">
        <v>1108</v>
      </c>
      <c r="DA40" s="311">
        <v>1.06</v>
      </c>
      <c r="DB40" s="40">
        <v>6.6100000000000006E-2</v>
      </c>
      <c r="DC40" s="40">
        <v>5.4800000000000001E-2</v>
      </c>
      <c r="DD40" s="40">
        <v>6.8099999999999994E-2</v>
      </c>
      <c r="DE40" s="310" t="s">
        <v>1109</v>
      </c>
      <c r="DF40" s="311">
        <v>6.3E-2</v>
      </c>
      <c r="DG40" s="40">
        <v>3.2000000000000002E-3</v>
      </c>
      <c r="DH40" s="40">
        <v>2.8999999999999998E-3</v>
      </c>
      <c r="DI40" s="40">
        <v>3.3E-3</v>
      </c>
      <c r="DJ40" s="310" t="s">
        <v>1109</v>
      </c>
      <c r="DK40" s="311">
        <v>3.0999999999999999E-3</v>
      </c>
      <c r="DL40" s="40">
        <v>1.3004</v>
      </c>
      <c r="DM40" s="40">
        <v>1.2647999999999999</v>
      </c>
      <c r="DN40" s="40">
        <v>1.4000999999999999</v>
      </c>
      <c r="DO40" s="310" t="s">
        <v>1108</v>
      </c>
      <c r="DP40" s="311">
        <v>1.3218000000000001</v>
      </c>
      <c r="DQ40" s="40">
        <v>0.62070000000000003</v>
      </c>
      <c r="DR40" s="40">
        <v>0.62519999999999998</v>
      </c>
      <c r="DS40" s="40">
        <v>0.82799999999999996</v>
      </c>
      <c r="DT40" s="310" t="s">
        <v>1108</v>
      </c>
      <c r="DU40" s="311">
        <v>0.69130000000000003</v>
      </c>
      <c r="DV40" s="40">
        <v>0.90190000000000003</v>
      </c>
      <c r="DW40" s="40">
        <v>0.9224</v>
      </c>
      <c r="DX40" s="40">
        <v>0.88229999999999997</v>
      </c>
      <c r="DY40" s="310" t="s">
        <v>1108</v>
      </c>
      <c r="DZ40" s="311">
        <v>0.9022</v>
      </c>
      <c r="EA40" s="40">
        <v>0.4335</v>
      </c>
      <c r="EB40" s="40">
        <v>0.3377</v>
      </c>
      <c r="EC40" s="40">
        <v>0.434</v>
      </c>
      <c r="ED40" s="310" t="s">
        <v>1108</v>
      </c>
      <c r="EE40" s="311">
        <v>0.4017</v>
      </c>
      <c r="EF40" s="40">
        <v>5.33E-2</v>
      </c>
      <c r="EG40" s="40">
        <v>3.0200000000000001E-2</v>
      </c>
      <c r="EH40" s="40">
        <v>3.0099999999999998E-2</v>
      </c>
      <c r="EI40" s="310" t="s">
        <v>1109</v>
      </c>
      <c r="EJ40" s="311">
        <v>3.7900000000000003E-2</v>
      </c>
      <c r="EK40" s="40">
        <v>1.06E-2</v>
      </c>
      <c r="EL40" s="40">
        <v>5.8999999999999999E-3</v>
      </c>
      <c r="EM40" s="40">
        <v>7.4000000000000003E-3</v>
      </c>
      <c r="EN40" s="310" t="s">
        <v>1109</v>
      </c>
      <c r="EO40" s="311">
        <v>8.0000000000000002E-3</v>
      </c>
      <c r="EP40" s="40">
        <v>3.8999999999999998E-3</v>
      </c>
      <c r="EQ40" s="40">
        <v>4.4200000000000003E-2</v>
      </c>
      <c r="ER40" s="40">
        <v>5.67E-2</v>
      </c>
      <c r="ES40" s="310" t="s">
        <v>1109</v>
      </c>
      <c r="ET40" s="311">
        <v>3.49E-2</v>
      </c>
      <c r="EU40" s="40">
        <v>0.1356</v>
      </c>
      <c r="EV40" s="40"/>
      <c r="EW40" s="40"/>
      <c r="EX40" s="310"/>
      <c r="EY40" s="311">
        <v>0.1356</v>
      </c>
      <c r="EZ40" s="40">
        <v>0.1142</v>
      </c>
      <c r="FA40" s="40">
        <v>0.1913</v>
      </c>
      <c r="FB40" s="40">
        <v>0.1774</v>
      </c>
      <c r="FC40" s="310" t="s">
        <v>1109</v>
      </c>
      <c r="FD40" s="311">
        <v>0.161</v>
      </c>
      <c r="FE40" s="40">
        <v>0.20780000000000001</v>
      </c>
      <c r="FF40" s="40">
        <v>9.7100000000000006E-2</v>
      </c>
      <c r="FG40" s="40">
        <v>0.1522</v>
      </c>
      <c r="FH40" s="310" t="s">
        <v>1109</v>
      </c>
      <c r="FI40" s="311">
        <v>0.15240000000000001</v>
      </c>
      <c r="FJ40" s="40">
        <v>1.34E-2</v>
      </c>
      <c r="FK40" s="40">
        <v>1.11E-2</v>
      </c>
      <c r="FL40" s="40">
        <v>4.1999999999999997E-3</v>
      </c>
      <c r="FM40" s="310" t="s">
        <v>1109</v>
      </c>
      <c r="FN40" s="311">
        <v>9.4999999999999998E-3</v>
      </c>
      <c r="FO40" s="40">
        <v>5.7999999999999996E-3</v>
      </c>
      <c r="FP40" s="40">
        <v>9.9000000000000008E-3</v>
      </c>
      <c r="FQ40" s="40">
        <v>7.9000000000000008E-3</v>
      </c>
      <c r="FR40" s="310" t="s">
        <v>1109</v>
      </c>
      <c r="FS40" s="311">
        <v>7.9000000000000008E-3</v>
      </c>
      <c r="FT40" s="40">
        <v>1.29E-2</v>
      </c>
      <c r="FU40" s="40">
        <v>3.5000000000000001E-3</v>
      </c>
      <c r="FV40" s="40">
        <v>8.0000000000000002E-3</v>
      </c>
      <c r="FW40" s="310" t="s">
        <v>1109</v>
      </c>
      <c r="FX40" s="311">
        <v>8.0999999999999996E-3</v>
      </c>
      <c r="FY40" s="40">
        <v>8.0000000000000002E-3</v>
      </c>
      <c r="FZ40" s="40">
        <v>8.2000000000000007E-3</v>
      </c>
      <c r="GA40" s="40">
        <v>6.6E-3</v>
      </c>
      <c r="GB40" s="310" t="s">
        <v>1109</v>
      </c>
      <c r="GC40" s="311">
        <v>7.6E-3</v>
      </c>
      <c r="GD40" s="40">
        <v>4.6800000000000001E-2</v>
      </c>
      <c r="GE40" s="40">
        <v>5.1499999999999997E-2</v>
      </c>
      <c r="GF40" s="40">
        <v>1.1999999999999999E-3</v>
      </c>
      <c r="GG40" s="310" t="s">
        <v>1109</v>
      </c>
      <c r="GH40" s="311">
        <v>3.32E-2</v>
      </c>
      <c r="GI40" s="40"/>
      <c r="GJ40" s="312"/>
      <c r="GK40" s="313"/>
      <c r="GL40" s="40">
        <v>0.25619999999999998</v>
      </c>
      <c r="GM40" s="313" t="s">
        <v>1108</v>
      </c>
      <c r="GN40" s="40">
        <v>0.60919999999999996</v>
      </c>
      <c r="GO40" s="313" t="s">
        <v>1108</v>
      </c>
      <c r="GP40" s="40">
        <v>0.95179999999999998</v>
      </c>
      <c r="GQ40" s="313" t="s">
        <v>1108</v>
      </c>
      <c r="GR40" s="40">
        <v>1.4305000000000001</v>
      </c>
      <c r="GS40" s="310" t="s">
        <v>1108</v>
      </c>
      <c r="GT40" s="312">
        <v>5.0299999999999997E-2</v>
      </c>
      <c r="GU40" s="313" t="s">
        <v>1109</v>
      </c>
      <c r="GV40" s="40">
        <v>3.15E-2</v>
      </c>
      <c r="GW40" s="313" t="s">
        <v>1109</v>
      </c>
      <c r="GX40" s="40">
        <v>9.2200000000000004E-2</v>
      </c>
      <c r="GY40" s="313" t="s">
        <v>1109</v>
      </c>
      <c r="GZ40" s="40">
        <v>0.12180000000000001</v>
      </c>
      <c r="HA40" s="313" t="s">
        <v>1109</v>
      </c>
      <c r="HB40" s="40">
        <v>0.1651</v>
      </c>
      <c r="HC40" s="310" t="s">
        <v>1109</v>
      </c>
      <c r="HD40" s="312">
        <v>0</v>
      </c>
      <c r="HE40" s="313"/>
      <c r="HF40" s="40">
        <v>5.3E-3</v>
      </c>
      <c r="HG40" s="313" t="s">
        <v>1109</v>
      </c>
      <c r="HH40" s="40">
        <v>5.7999999999999996E-3</v>
      </c>
      <c r="HI40" s="313" t="s">
        <v>1109</v>
      </c>
      <c r="HJ40" s="40">
        <v>9.1999999999999998E-3</v>
      </c>
      <c r="HK40" s="313" t="s">
        <v>1109</v>
      </c>
      <c r="HL40" s="40">
        <v>2.5000000000000001E-3</v>
      </c>
      <c r="HM40" s="310" t="s">
        <v>1109</v>
      </c>
      <c r="HN40" s="40"/>
      <c r="HO40" s="312"/>
      <c r="HP40" s="313"/>
      <c r="HQ40" s="40">
        <v>1.1033999999999999</v>
      </c>
      <c r="HR40" s="313" t="s">
        <v>1109</v>
      </c>
      <c r="HS40" s="40">
        <v>3.3788999999999998</v>
      </c>
      <c r="HT40" s="310" t="s">
        <v>1108</v>
      </c>
      <c r="HU40" s="312">
        <v>3.0599999999999999E-2</v>
      </c>
      <c r="HV40" s="313" t="s">
        <v>1109</v>
      </c>
      <c r="HW40" s="40">
        <v>0.2823</v>
      </c>
      <c r="HX40" s="313" t="s">
        <v>1109</v>
      </c>
      <c r="HY40" s="40">
        <v>0.97019999999999995</v>
      </c>
      <c r="HZ40" s="310" t="s">
        <v>1108</v>
      </c>
      <c r="IA40" s="312">
        <v>9.4000000000000004E-3</v>
      </c>
      <c r="IB40" s="313" t="s">
        <v>1109</v>
      </c>
      <c r="IC40" s="40">
        <v>1.9400000000000001E-2</v>
      </c>
      <c r="ID40" s="313" t="s">
        <v>1109</v>
      </c>
      <c r="IE40" s="40">
        <v>5.6300000000000003E-2</v>
      </c>
      <c r="IF40" s="310" t="s">
        <v>1109</v>
      </c>
      <c r="IG40" s="312">
        <v>3.2300000000000002E-2</v>
      </c>
      <c r="IH40" s="313" t="s">
        <v>1109</v>
      </c>
      <c r="II40" s="40">
        <v>1.7299999999999999E-2</v>
      </c>
      <c r="IJ40" s="313" t="s">
        <v>1109</v>
      </c>
      <c r="IK40" s="40"/>
      <c r="IL40" s="310"/>
      <c r="IM40" s="312">
        <v>5.8999999999999999E-3</v>
      </c>
      <c r="IN40" s="313" t="s">
        <v>1109</v>
      </c>
      <c r="IO40" s="40">
        <v>3.2000000000000002E-3</v>
      </c>
      <c r="IP40" s="313" t="s">
        <v>1109</v>
      </c>
      <c r="IQ40" s="40">
        <v>1.6400000000000001E-2</v>
      </c>
      <c r="IR40" s="310" t="s">
        <v>1109</v>
      </c>
      <c r="IS40" s="312">
        <v>6.4000000000000003E-3</v>
      </c>
      <c r="IT40" s="313" t="s">
        <v>1109</v>
      </c>
      <c r="IU40" s="40">
        <v>9.1999999999999998E-3</v>
      </c>
      <c r="IV40" s="313" t="s">
        <v>1109</v>
      </c>
      <c r="IW40" s="40"/>
      <c r="IX40" s="310"/>
      <c r="IY40" s="312">
        <v>5.9999999999999995E-4</v>
      </c>
      <c r="IZ40" s="313" t="s">
        <v>1109</v>
      </c>
      <c r="JA40" s="40"/>
      <c r="JB40" s="313"/>
      <c r="JC40" s="40"/>
      <c r="JD40" s="310"/>
      <c r="JE40" s="312"/>
      <c r="JF40" s="313"/>
      <c r="JG40" s="40">
        <v>1.9036</v>
      </c>
      <c r="JH40" s="313" t="s">
        <v>1108</v>
      </c>
      <c r="JI40" s="40">
        <v>1.4922</v>
      </c>
      <c r="JJ40" s="310" t="s">
        <v>1108</v>
      </c>
      <c r="JK40" s="312">
        <v>0.22750000000000001</v>
      </c>
      <c r="JL40" s="313" t="s">
        <v>1109</v>
      </c>
      <c r="JM40" s="40">
        <v>0.56210000000000004</v>
      </c>
      <c r="JN40" s="313" t="s">
        <v>1108</v>
      </c>
      <c r="JO40" s="40">
        <v>1.1814</v>
      </c>
      <c r="JP40" s="310" t="s">
        <v>1108</v>
      </c>
      <c r="JQ40" s="312">
        <v>6.6299999999999998E-2</v>
      </c>
      <c r="JR40" s="313" t="s">
        <v>1109</v>
      </c>
      <c r="JS40" s="40">
        <v>0.40899999999999997</v>
      </c>
      <c r="JT40" s="313" t="s">
        <v>1109</v>
      </c>
      <c r="JU40" s="40">
        <v>0.37290000000000001</v>
      </c>
      <c r="JV40" s="310" t="s">
        <v>1109</v>
      </c>
      <c r="JW40" s="312"/>
      <c r="JX40" s="312"/>
      <c r="JY40" s="313"/>
      <c r="JZ40" s="40">
        <v>1.1033999999999999</v>
      </c>
      <c r="KA40" s="313" t="s">
        <v>1109</v>
      </c>
      <c r="KB40" s="40">
        <v>3.3788999999999998</v>
      </c>
      <c r="KC40" s="310" t="s">
        <v>1108</v>
      </c>
      <c r="KD40" s="312">
        <v>3.95E-2</v>
      </c>
      <c r="KE40" s="313" t="s">
        <v>1109</v>
      </c>
      <c r="KF40" s="40">
        <v>0.3301</v>
      </c>
      <c r="KG40" s="313" t="s">
        <v>1109</v>
      </c>
      <c r="KH40" s="40">
        <v>0.97019999999999995</v>
      </c>
      <c r="KI40" s="310" t="s">
        <v>1108</v>
      </c>
      <c r="KJ40" s="312">
        <v>4.4999999999999997E-3</v>
      </c>
      <c r="KK40" s="313" t="s">
        <v>1109</v>
      </c>
      <c r="KL40" s="40">
        <v>3.7000000000000002E-3</v>
      </c>
      <c r="KM40" s="313" t="s">
        <v>1109</v>
      </c>
      <c r="KN40" s="40"/>
      <c r="KO40" s="310"/>
      <c r="KP40" s="312"/>
      <c r="KQ40" s="313"/>
      <c r="KR40" s="40">
        <v>2.14</v>
      </c>
      <c r="KS40" s="313" t="s">
        <v>1108</v>
      </c>
      <c r="KT40" s="40">
        <v>1.4268000000000001</v>
      </c>
      <c r="KU40" s="310" t="s">
        <v>1108</v>
      </c>
      <c r="KV40" s="312">
        <v>0.35680000000000001</v>
      </c>
      <c r="KW40" s="313" t="s">
        <v>1109</v>
      </c>
      <c r="KX40" s="40">
        <v>0.87090000000000001</v>
      </c>
      <c r="KY40" s="313" t="s">
        <v>1108</v>
      </c>
      <c r="KZ40" s="40">
        <v>1.5241</v>
      </c>
      <c r="LA40" s="310" t="s">
        <v>1108</v>
      </c>
      <c r="LB40" s="312">
        <v>9.9099999999999994E-2</v>
      </c>
      <c r="LC40" s="313" t="s">
        <v>1109</v>
      </c>
      <c r="LD40" s="40">
        <v>0.62070000000000003</v>
      </c>
      <c r="LE40" s="313" t="s">
        <v>1109</v>
      </c>
      <c r="LF40" s="40">
        <v>0.46820000000000001</v>
      </c>
      <c r="LG40" s="310" t="s">
        <v>1109</v>
      </c>
      <c r="LH40" s="312">
        <v>1.9300000000000001E-2</v>
      </c>
      <c r="LI40" s="313" t="s">
        <v>1109</v>
      </c>
      <c r="LJ40" s="40">
        <v>4.4999999999999998E-2</v>
      </c>
      <c r="LK40" s="313" t="s">
        <v>1109</v>
      </c>
      <c r="LL40" s="40">
        <v>2.4799999999999999E-2</v>
      </c>
      <c r="LM40" s="310" t="s">
        <v>1109</v>
      </c>
      <c r="LN40" s="312">
        <v>0.11119999999999999</v>
      </c>
      <c r="LO40" s="313" t="s">
        <v>1109</v>
      </c>
      <c r="LP40" s="40">
        <v>0.25790000000000002</v>
      </c>
      <c r="LQ40" s="313" t="s">
        <v>1109</v>
      </c>
      <c r="LR40" s="40"/>
      <c r="LS40" s="310"/>
      <c r="LT40" s="312">
        <v>2.4799999999999999E-2</v>
      </c>
      <c r="LU40" s="313" t="s">
        <v>1109</v>
      </c>
      <c r="LV40" s="40">
        <v>9.8699999999999996E-2</v>
      </c>
      <c r="LW40" s="313" t="s">
        <v>1109</v>
      </c>
      <c r="LX40" s="40">
        <v>0.1079</v>
      </c>
      <c r="LY40" s="310" t="s">
        <v>1109</v>
      </c>
      <c r="LZ40" s="312">
        <v>3.0000000000000001E-3</v>
      </c>
      <c r="MA40" s="313" t="s">
        <v>1109</v>
      </c>
      <c r="MB40" s="40">
        <v>6.7999999999999996E-3</v>
      </c>
      <c r="MC40" s="313" t="s">
        <v>1109</v>
      </c>
      <c r="MD40" s="40">
        <v>1.1000000000000001E-3</v>
      </c>
      <c r="ME40" s="310" t="s">
        <v>1109</v>
      </c>
      <c r="MF40" s="312">
        <v>5.7999999999999996E-3</v>
      </c>
      <c r="MG40" s="313" t="s">
        <v>1109</v>
      </c>
      <c r="MH40" s="40">
        <v>0</v>
      </c>
      <c r="MI40" s="313"/>
      <c r="MJ40" s="40">
        <v>2.0199999999999999E-2</v>
      </c>
      <c r="MK40" s="310" t="s">
        <v>1109</v>
      </c>
      <c r="ML40" s="312"/>
      <c r="MM40" s="312">
        <v>0.7651</v>
      </c>
      <c r="MN40" s="313" t="s">
        <v>1107</v>
      </c>
      <c r="MO40" s="40">
        <v>0.12180000000000001</v>
      </c>
      <c r="MP40" s="313" t="s">
        <v>1108</v>
      </c>
      <c r="MQ40" s="40">
        <v>2.8799999999999999E-2</v>
      </c>
      <c r="MR40" s="313" t="s">
        <v>1109</v>
      </c>
      <c r="MS40" s="40">
        <v>5.7999999999999996E-3</v>
      </c>
      <c r="MT40" s="313" t="s">
        <v>1108</v>
      </c>
      <c r="MU40" s="40">
        <v>6.7000000000000002E-3</v>
      </c>
      <c r="MV40" s="313" t="s">
        <v>1109</v>
      </c>
      <c r="MW40" s="40">
        <v>3.7000000000000002E-3</v>
      </c>
      <c r="MX40" s="310" t="s">
        <v>1109</v>
      </c>
      <c r="MY40" s="40"/>
      <c r="MZ40" s="312">
        <v>0.88919999999999999</v>
      </c>
      <c r="NA40" s="40">
        <v>0.75560000000000005</v>
      </c>
      <c r="NB40" s="40">
        <v>0.82379999999999998</v>
      </c>
      <c r="NC40" s="310" t="s">
        <v>1107</v>
      </c>
      <c r="ND40" s="311">
        <v>0.82289999999999996</v>
      </c>
      <c r="NE40" s="40">
        <v>0.35470000000000002</v>
      </c>
      <c r="NF40" s="40">
        <v>0.39400000000000002</v>
      </c>
      <c r="NG40" s="40">
        <v>0.38569999999999999</v>
      </c>
      <c r="NH40" s="310" t="s">
        <v>1108</v>
      </c>
      <c r="NI40" s="311">
        <v>0.37809999999999999</v>
      </c>
      <c r="NJ40" s="40">
        <v>7.6799999999999993E-2</v>
      </c>
      <c r="NK40" s="40">
        <v>8.43E-2</v>
      </c>
      <c r="NL40" s="40">
        <v>8.6099999999999996E-2</v>
      </c>
      <c r="NM40" s="310" t="s">
        <v>1108</v>
      </c>
      <c r="NN40" s="311">
        <v>8.2400000000000001E-2</v>
      </c>
      <c r="NO40" s="40">
        <v>7.8E-2</v>
      </c>
      <c r="NP40" s="40">
        <v>7.4700000000000003E-2</v>
      </c>
      <c r="NQ40" s="40">
        <v>4.7300000000000002E-2</v>
      </c>
      <c r="NR40" s="310" t="s">
        <v>1108</v>
      </c>
      <c r="NS40" s="311">
        <v>6.6699999999999995E-2</v>
      </c>
      <c r="NT40" s="40">
        <v>8.8999999999999999E-3</v>
      </c>
      <c r="NU40" s="40">
        <v>5.7999999999999996E-3</v>
      </c>
      <c r="NV40" s="40">
        <v>3.3E-3</v>
      </c>
      <c r="NW40" s="310" t="s">
        <v>1109</v>
      </c>
      <c r="NX40" s="311">
        <v>6.0000000000000001E-3</v>
      </c>
      <c r="NY40" s="40">
        <v>2.1399999999999999E-2</v>
      </c>
      <c r="NZ40" s="40">
        <v>2.23E-2</v>
      </c>
      <c r="OA40" s="40">
        <v>1.17E-2</v>
      </c>
      <c r="OB40" s="310" t="s">
        <v>1109</v>
      </c>
      <c r="OC40" s="311">
        <v>1.8499999999999999E-2</v>
      </c>
      <c r="OD40" s="312"/>
      <c r="OE40" s="40">
        <v>3.7600000000000001E-2</v>
      </c>
      <c r="OF40" s="40">
        <v>2.4400000000000002E-2</v>
      </c>
      <c r="OG40" s="40">
        <v>2.7900000000000001E-2</v>
      </c>
      <c r="OH40" s="310" t="s">
        <v>1109</v>
      </c>
      <c r="OI40" s="311">
        <v>0.03</v>
      </c>
      <c r="OJ40" s="40">
        <v>3.3500000000000002E-2</v>
      </c>
      <c r="OK40" s="40">
        <v>3.0700000000000002E-2</v>
      </c>
      <c r="OL40" s="40">
        <v>1.01E-2</v>
      </c>
      <c r="OM40" s="310" t="s">
        <v>1109</v>
      </c>
      <c r="ON40" s="311">
        <v>2.4799999999999999E-2</v>
      </c>
      <c r="OO40" s="40">
        <v>2.5000000000000001E-3</v>
      </c>
      <c r="OP40" s="40">
        <v>0</v>
      </c>
      <c r="OQ40" s="40">
        <v>2.0999999999999999E-3</v>
      </c>
      <c r="OR40" s="310" t="s">
        <v>1109</v>
      </c>
      <c r="OS40" s="311">
        <v>1.5E-3</v>
      </c>
      <c r="OT40" s="40">
        <v>1.6299999999999999E-2</v>
      </c>
      <c r="OU40" s="40">
        <v>1.41E-2</v>
      </c>
      <c r="OV40" s="40">
        <v>1.46E-2</v>
      </c>
      <c r="OW40" s="310" t="s">
        <v>1109</v>
      </c>
      <c r="OX40" s="311">
        <v>1.4999999999999999E-2</v>
      </c>
      <c r="OY40" s="40">
        <v>0.61680000000000001</v>
      </c>
      <c r="OZ40" s="40">
        <v>0.66490000000000005</v>
      </c>
      <c r="PA40" s="40">
        <v>0.62370000000000003</v>
      </c>
      <c r="PB40" s="310" t="s">
        <v>1108</v>
      </c>
      <c r="PC40" s="311">
        <v>0.6351</v>
      </c>
      <c r="PD40" s="40">
        <v>0.29759999999999998</v>
      </c>
      <c r="PE40" s="40">
        <v>0.254</v>
      </c>
      <c r="PF40" s="40">
        <v>0.30890000000000001</v>
      </c>
      <c r="PG40" s="310" t="s">
        <v>1109</v>
      </c>
      <c r="PH40" s="311">
        <v>0.2868</v>
      </c>
    </row>
    <row r="41" spans="1:424" s="45" customFormat="1" outlineLevel="1" x14ac:dyDescent="0.25">
      <c r="A41" s="37"/>
      <c r="B41" s="37"/>
      <c r="C41" s="37"/>
      <c r="D41" s="37" t="s">
        <v>546</v>
      </c>
      <c r="E41" s="37"/>
      <c r="F41" s="37"/>
      <c r="G41" s="37"/>
      <c r="H41" s="39" t="s">
        <v>824</v>
      </c>
      <c r="I41" s="38"/>
      <c r="J41" s="300"/>
      <c r="K41" s="37"/>
      <c r="L41" s="37"/>
      <c r="M41" s="37" t="s">
        <v>546</v>
      </c>
      <c r="N41" s="37"/>
      <c r="O41" s="37"/>
      <c r="P41" s="37"/>
      <c r="Q41" s="39" t="s">
        <v>824</v>
      </c>
      <c r="R41" s="40">
        <v>1.2435</v>
      </c>
      <c r="S41" s="40">
        <v>1.1968000000000001</v>
      </c>
      <c r="T41" s="40">
        <v>1.1203000000000001</v>
      </c>
      <c r="U41" s="310" t="s">
        <v>1106</v>
      </c>
      <c r="V41" s="311">
        <v>1.1869000000000001</v>
      </c>
      <c r="W41" s="311"/>
      <c r="X41" s="40">
        <v>2.1471</v>
      </c>
      <c r="Y41" s="40">
        <v>2.0434000000000001</v>
      </c>
      <c r="Z41" s="40">
        <v>1.8865000000000001</v>
      </c>
      <c r="AA41" s="310" t="s">
        <v>1106</v>
      </c>
      <c r="AB41" s="311">
        <v>2.0257000000000001</v>
      </c>
      <c r="AC41" s="40">
        <v>1.1232</v>
      </c>
      <c r="AD41" s="40">
        <v>1.0972</v>
      </c>
      <c r="AE41" s="40">
        <v>1.0430999999999999</v>
      </c>
      <c r="AF41" s="310" t="s">
        <v>1107</v>
      </c>
      <c r="AG41" s="311">
        <v>1.0878000000000001</v>
      </c>
      <c r="AH41" s="40">
        <v>0.1159</v>
      </c>
      <c r="AI41" s="40">
        <v>0.1356</v>
      </c>
      <c r="AJ41" s="40">
        <v>0.14319999999999999</v>
      </c>
      <c r="AK41" s="310" t="s">
        <v>1108</v>
      </c>
      <c r="AL41" s="311">
        <v>0.13159999999999999</v>
      </c>
      <c r="AM41" s="40"/>
      <c r="AN41" s="40">
        <v>3.8311999999999999</v>
      </c>
      <c r="AO41" s="40">
        <v>3.6324999999999998</v>
      </c>
      <c r="AP41" s="40">
        <v>3.5167000000000002</v>
      </c>
      <c r="AQ41" s="310" t="s">
        <v>1108</v>
      </c>
      <c r="AR41" s="311">
        <v>3.6600999999999999</v>
      </c>
      <c r="AS41" s="40">
        <v>0.92420000000000002</v>
      </c>
      <c r="AT41" s="40">
        <v>0.86539999999999995</v>
      </c>
      <c r="AU41" s="40">
        <v>0.57340000000000002</v>
      </c>
      <c r="AV41" s="310" t="s">
        <v>1108</v>
      </c>
      <c r="AW41" s="311">
        <v>0.78769999999999996</v>
      </c>
      <c r="AX41" s="40">
        <v>0.40689999999999998</v>
      </c>
      <c r="AY41" s="40">
        <v>0.37030000000000002</v>
      </c>
      <c r="AZ41" s="40">
        <v>0.34210000000000002</v>
      </c>
      <c r="BA41" s="310" t="s">
        <v>1108</v>
      </c>
      <c r="BB41" s="311">
        <v>0.37309999999999999</v>
      </c>
      <c r="BC41" s="40">
        <v>0.32990000000000003</v>
      </c>
      <c r="BD41" s="40">
        <v>0.46160000000000001</v>
      </c>
      <c r="BE41" s="40">
        <v>0.38929999999999998</v>
      </c>
      <c r="BF41" s="310" t="s">
        <v>1108</v>
      </c>
      <c r="BG41" s="311">
        <v>0.39360000000000001</v>
      </c>
      <c r="BH41" s="40">
        <v>0.2984</v>
      </c>
      <c r="BI41" s="40">
        <v>0.44040000000000001</v>
      </c>
      <c r="BJ41" s="40">
        <v>0.38600000000000001</v>
      </c>
      <c r="BK41" s="310" t="s">
        <v>1108</v>
      </c>
      <c r="BL41" s="311">
        <v>0.37490000000000001</v>
      </c>
      <c r="BM41" s="40">
        <v>9.5200000000000007E-2</v>
      </c>
      <c r="BN41" s="40">
        <v>8.1500000000000003E-2</v>
      </c>
      <c r="BO41" s="40">
        <v>0.1431</v>
      </c>
      <c r="BP41" s="310" t="s">
        <v>1108</v>
      </c>
      <c r="BQ41" s="311">
        <v>0.1066</v>
      </c>
      <c r="BR41" s="40">
        <v>0.24540000000000001</v>
      </c>
      <c r="BS41" s="40">
        <v>0.2419</v>
      </c>
      <c r="BT41" s="40">
        <v>0.32169999999999999</v>
      </c>
      <c r="BU41" s="310" t="s">
        <v>1108</v>
      </c>
      <c r="BV41" s="311">
        <v>0.2697</v>
      </c>
      <c r="BW41" s="40">
        <v>2.7042000000000002</v>
      </c>
      <c r="BX41" s="40">
        <v>2.3552</v>
      </c>
      <c r="BY41" s="40">
        <v>2.2570999999999999</v>
      </c>
      <c r="BZ41" s="310" t="s">
        <v>1108</v>
      </c>
      <c r="CA41" s="311">
        <v>2.4388000000000001</v>
      </c>
      <c r="CB41" s="40">
        <v>2.2431999999999999</v>
      </c>
      <c r="CC41" s="40">
        <v>1.9857</v>
      </c>
      <c r="CD41" s="40">
        <v>1.9601</v>
      </c>
      <c r="CE41" s="310" t="s">
        <v>1108</v>
      </c>
      <c r="CF41" s="311">
        <v>2.0630000000000002</v>
      </c>
      <c r="CG41" s="40">
        <v>2.4967999999999999</v>
      </c>
      <c r="CH41" s="40">
        <v>2.5310999999999999</v>
      </c>
      <c r="CI41" s="40">
        <v>2.3580000000000001</v>
      </c>
      <c r="CJ41" s="310" t="s">
        <v>1107</v>
      </c>
      <c r="CK41" s="311">
        <v>2.4620000000000002</v>
      </c>
      <c r="CL41" s="40">
        <v>2.3641000000000001</v>
      </c>
      <c r="CM41" s="40">
        <v>2.2722000000000002</v>
      </c>
      <c r="CN41" s="40">
        <v>2.2204000000000002</v>
      </c>
      <c r="CO41" s="310" t="s">
        <v>1107</v>
      </c>
      <c r="CP41" s="311">
        <v>2.2856000000000001</v>
      </c>
      <c r="CQ41" s="40"/>
      <c r="CR41" s="40">
        <v>3.8852000000000002</v>
      </c>
      <c r="CS41" s="40">
        <v>3.6099000000000001</v>
      </c>
      <c r="CT41" s="40">
        <v>3.5699000000000001</v>
      </c>
      <c r="CU41" s="310" t="s">
        <v>1108</v>
      </c>
      <c r="CV41" s="311">
        <v>3.6882999999999999</v>
      </c>
      <c r="CW41" s="40">
        <v>1.0442</v>
      </c>
      <c r="CX41" s="40">
        <v>1.0490999999999999</v>
      </c>
      <c r="CY41" s="40">
        <v>0.67600000000000005</v>
      </c>
      <c r="CZ41" s="310" t="s">
        <v>1108</v>
      </c>
      <c r="DA41" s="311">
        <v>0.92310000000000003</v>
      </c>
      <c r="DB41" s="40">
        <v>0.63690000000000002</v>
      </c>
      <c r="DC41" s="40">
        <v>0.64459999999999995</v>
      </c>
      <c r="DD41" s="40">
        <v>0.43480000000000002</v>
      </c>
      <c r="DE41" s="310" t="s">
        <v>1108</v>
      </c>
      <c r="DF41" s="311">
        <v>0.57210000000000005</v>
      </c>
      <c r="DG41" s="40">
        <v>0.1847</v>
      </c>
      <c r="DH41" s="40">
        <v>0.16930000000000001</v>
      </c>
      <c r="DI41" s="40">
        <v>0.41689999999999999</v>
      </c>
      <c r="DJ41" s="310" t="s">
        <v>1108</v>
      </c>
      <c r="DK41" s="311">
        <v>0.25700000000000001</v>
      </c>
      <c r="DL41" s="40">
        <v>2.5701999999999998</v>
      </c>
      <c r="DM41" s="40">
        <v>2.2627000000000002</v>
      </c>
      <c r="DN41" s="40">
        <v>2.1151</v>
      </c>
      <c r="DO41" s="310" t="s">
        <v>1108</v>
      </c>
      <c r="DP41" s="311">
        <v>2.3159999999999998</v>
      </c>
      <c r="DQ41" s="40">
        <v>2.1472000000000002</v>
      </c>
      <c r="DR41" s="40">
        <v>1.8086</v>
      </c>
      <c r="DS41" s="40">
        <v>1.6437999999999999</v>
      </c>
      <c r="DT41" s="310" t="s">
        <v>1108</v>
      </c>
      <c r="DU41" s="311">
        <v>1.8665</v>
      </c>
      <c r="DV41" s="40">
        <v>3.3428</v>
      </c>
      <c r="DW41" s="40">
        <v>3.4445000000000001</v>
      </c>
      <c r="DX41" s="40">
        <v>3.1539000000000001</v>
      </c>
      <c r="DY41" s="310" t="s">
        <v>1108</v>
      </c>
      <c r="DZ41" s="311">
        <v>3.3138000000000001</v>
      </c>
      <c r="EA41" s="40">
        <v>2.6555</v>
      </c>
      <c r="EB41" s="40">
        <v>2.4874000000000001</v>
      </c>
      <c r="EC41" s="40">
        <v>2.508</v>
      </c>
      <c r="ED41" s="310" t="s">
        <v>1107</v>
      </c>
      <c r="EE41" s="311">
        <v>2.5503</v>
      </c>
      <c r="EF41" s="40">
        <v>0.63739999999999997</v>
      </c>
      <c r="EG41" s="40">
        <v>0.56059999999999999</v>
      </c>
      <c r="EH41" s="40">
        <v>0.58660000000000001</v>
      </c>
      <c r="EI41" s="310" t="s">
        <v>1108</v>
      </c>
      <c r="EJ41" s="311">
        <v>0.59489999999999998</v>
      </c>
      <c r="EK41" s="40">
        <v>0.77059999999999995</v>
      </c>
      <c r="EL41" s="40">
        <v>1.1482000000000001</v>
      </c>
      <c r="EM41" s="40">
        <v>0.81879999999999997</v>
      </c>
      <c r="EN41" s="310" t="s">
        <v>1108</v>
      </c>
      <c r="EO41" s="311">
        <v>0.91249999999999998</v>
      </c>
      <c r="EP41" s="40">
        <v>0.39829999999999999</v>
      </c>
      <c r="EQ41" s="40">
        <v>0.36149999999999999</v>
      </c>
      <c r="ER41" s="40">
        <v>0.32979999999999998</v>
      </c>
      <c r="ES41" s="310" t="s">
        <v>1108</v>
      </c>
      <c r="ET41" s="311">
        <v>0.36320000000000002</v>
      </c>
      <c r="EU41" s="40">
        <v>3.9148999999999998</v>
      </c>
      <c r="EV41" s="40"/>
      <c r="EW41" s="40"/>
      <c r="EX41" s="310"/>
      <c r="EY41" s="311">
        <v>3.9148999999999998</v>
      </c>
      <c r="EZ41" s="40">
        <v>1.611</v>
      </c>
      <c r="FA41" s="40">
        <v>1.4693000000000001</v>
      </c>
      <c r="FB41" s="40">
        <v>1.5018</v>
      </c>
      <c r="FC41" s="310" t="s">
        <v>1108</v>
      </c>
      <c r="FD41" s="311">
        <v>1.5274000000000001</v>
      </c>
      <c r="FE41" s="40">
        <v>2.6288999999999998</v>
      </c>
      <c r="FF41" s="40">
        <v>2.6974999999999998</v>
      </c>
      <c r="FG41" s="40">
        <v>2.4539</v>
      </c>
      <c r="FH41" s="310" t="s">
        <v>1107</v>
      </c>
      <c r="FI41" s="311">
        <v>2.5933999999999999</v>
      </c>
      <c r="FJ41" s="40">
        <v>0.1459</v>
      </c>
      <c r="FK41" s="40">
        <v>0.1234</v>
      </c>
      <c r="FL41" s="40">
        <v>0.1179</v>
      </c>
      <c r="FM41" s="310" t="s">
        <v>1108</v>
      </c>
      <c r="FN41" s="311">
        <v>0.12909999999999999</v>
      </c>
      <c r="FO41" s="40">
        <v>0.1178</v>
      </c>
      <c r="FP41" s="40">
        <v>0.20519999999999999</v>
      </c>
      <c r="FQ41" s="40">
        <v>0.2492</v>
      </c>
      <c r="FR41" s="310" t="s">
        <v>1108</v>
      </c>
      <c r="FS41" s="311">
        <v>0.19070000000000001</v>
      </c>
      <c r="FT41" s="40">
        <v>0.1095</v>
      </c>
      <c r="FU41" s="40">
        <v>0.1762</v>
      </c>
      <c r="FV41" s="40">
        <v>0.20930000000000001</v>
      </c>
      <c r="FW41" s="310" t="s">
        <v>1109</v>
      </c>
      <c r="FX41" s="311">
        <v>0.16500000000000001</v>
      </c>
      <c r="FY41" s="40">
        <v>1.15E-2</v>
      </c>
      <c r="FZ41" s="40">
        <v>0</v>
      </c>
      <c r="GA41" s="40">
        <v>5.1900000000000002E-2</v>
      </c>
      <c r="GB41" s="310" t="s">
        <v>1109</v>
      </c>
      <c r="GC41" s="311">
        <v>2.1100000000000001E-2</v>
      </c>
      <c r="GD41" s="40">
        <v>0.17610000000000001</v>
      </c>
      <c r="GE41" s="40">
        <v>0.30349999999999999</v>
      </c>
      <c r="GF41" s="40">
        <v>0.1244</v>
      </c>
      <c r="GG41" s="310" t="s">
        <v>1109</v>
      </c>
      <c r="GH41" s="311">
        <v>0.20130000000000001</v>
      </c>
      <c r="GI41" s="40"/>
      <c r="GJ41" s="312"/>
      <c r="GK41" s="313"/>
      <c r="GL41" s="40">
        <v>1.1482000000000001</v>
      </c>
      <c r="GM41" s="313" t="s">
        <v>1108</v>
      </c>
      <c r="GN41" s="40">
        <v>1.5481</v>
      </c>
      <c r="GO41" s="313" t="s">
        <v>1108</v>
      </c>
      <c r="GP41" s="40">
        <v>2.2408999999999999</v>
      </c>
      <c r="GQ41" s="313" t="s">
        <v>1107</v>
      </c>
      <c r="GR41" s="40">
        <v>5.0707000000000004</v>
      </c>
      <c r="GS41" s="310" t="s">
        <v>1107</v>
      </c>
      <c r="GT41" s="312">
        <v>0.1459</v>
      </c>
      <c r="GU41" s="313" t="s">
        <v>1109</v>
      </c>
      <c r="GV41" s="40">
        <v>0.46589999999999998</v>
      </c>
      <c r="GW41" s="313" t="s">
        <v>1108</v>
      </c>
      <c r="GX41" s="40">
        <v>0.91749999999999998</v>
      </c>
      <c r="GY41" s="313" t="s">
        <v>1108</v>
      </c>
      <c r="GZ41" s="40">
        <v>1.659</v>
      </c>
      <c r="HA41" s="313" t="s">
        <v>1107</v>
      </c>
      <c r="HB41" s="40">
        <v>3.5907</v>
      </c>
      <c r="HC41" s="310" t="s">
        <v>1108</v>
      </c>
      <c r="HD41" s="312">
        <v>1.7100000000000001E-2</v>
      </c>
      <c r="HE41" s="313" t="s">
        <v>1109</v>
      </c>
      <c r="HF41" s="40">
        <v>4.1200000000000001E-2</v>
      </c>
      <c r="HG41" s="313" t="s">
        <v>1109</v>
      </c>
      <c r="HH41" s="40">
        <v>5.0999999999999997E-2</v>
      </c>
      <c r="HI41" s="313" t="s">
        <v>1109</v>
      </c>
      <c r="HJ41" s="40">
        <v>0.15820000000000001</v>
      </c>
      <c r="HK41" s="313" t="s">
        <v>1108</v>
      </c>
      <c r="HL41" s="40">
        <v>0.89180000000000004</v>
      </c>
      <c r="HM41" s="310" t="s">
        <v>1108</v>
      </c>
      <c r="HN41" s="40"/>
      <c r="HO41" s="312"/>
      <c r="HP41" s="313"/>
      <c r="HQ41" s="40">
        <v>3.0367000000000002</v>
      </c>
      <c r="HR41" s="313" t="s">
        <v>1108</v>
      </c>
      <c r="HS41" s="40">
        <v>4.1561000000000003</v>
      </c>
      <c r="HT41" s="310" t="s">
        <v>1108</v>
      </c>
      <c r="HU41" s="312">
        <v>4.41E-2</v>
      </c>
      <c r="HV41" s="313" t="s">
        <v>1109</v>
      </c>
      <c r="HW41" s="40">
        <v>0.50549999999999995</v>
      </c>
      <c r="HX41" s="313" t="s">
        <v>1108</v>
      </c>
      <c r="HY41" s="40">
        <v>0.88670000000000004</v>
      </c>
      <c r="HZ41" s="310" t="s">
        <v>1108</v>
      </c>
      <c r="IA41" s="312">
        <v>9.7699999999999995E-2</v>
      </c>
      <c r="IB41" s="313" t="s">
        <v>1108</v>
      </c>
      <c r="IC41" s="40">
        <v>0.34960000000000002</v>
      </c>
      <c r="ID41" s="313" t="s">
        <v>1108</v>
      </c>
      <c r="IE41" s="40">
        <v>0.83989999999999998</v>
      </c>
      <c r="IF41" s="310" t="s">
        <v>1108</v>
      </c>
      <c r="IG41" s="312">
        <v>7.8799999999999995E-2</v>
      </c>
      <c r="IH41" s="313" t="s">
        <v>1109</v>
      </c>
      <c r="II41" s="40">
        <v>0.50439999999999996</v>
      </c>
      <c r="IJ41" s="313" t="s">
        <v>1108</v>
      </c>
      <c r="IK41" s="40"/>
      <c r="IL41" s="310"/>
      <c r="IM41" s="312">
        <v>0.1245</v>
      </c>
      <c r="IN41" s="313" t="s">
        <v>1109</v>
      </c>
      <c r="IO41" s="40">
        <v>0.21909999999999999</v>
      </c>
      <c r="IP41" s="313" t="s">
        <v>1108</v>
      </c>
      <c r="IQ41" s="40">
        <v>0.59770000000000001</v>
      </c>
      <c r="IR41" s="310" t="s">
        <v>1108</v>
      </c>
      <c r="IS41" s="312">
        <v>8.9399999999999993E-2</v>
      </c>
      <c r="IT41" s="313" t="s">
        <v>1109</v>
      </c>
      <c r="IU41" s="40">
        <v>0.1699</v>
      </c>
      <c r="IV41" s="313" t="s">
        <v>1109</v>
      </c>
      <c r="IW41" s="40"/>
      <c r="IX41" s="310"/>
      <c r="IY41" s="312">
        <v>0.32050000000000001</v>
      </c>
      <c r="IZ41" s="313" t="s">
        <v>1109</v>
      </c>
      <c r="JA41" s="40"/>
      <c r="JB41" s="313"/>
      <c r="JC41" s="40"/>
      <c r="JD41" s="310"/>
      <c r="JE41" s="312"/>
      <c r="JF41" s="313"/>
      <c r="JG41" s="40">
        <v>1.7102999999999999</v>
      </c>
      <c r="JH41" s="313" t="s">
        <v>1108</v>
      </c>
      <c r="JI41" s="40">
        <v>2.6307999999999998</v>
      </c>
      <c r="JJ41" s="310" t="s">
        <v>1108</v>
      </c>
      <c r="JK41" s="312">
        <v>1.4481999999999999</v>
      </c>
      <c r="JL41" s="313" t="s">
        <v>1108</v>
      </c>
      <c r="JM41" s="40">
        <v>1.7879</v>
      </c>
      <c r="JN41" s="313" t="s">
        <v>1108</v>
      </c>
      <c r="JO41" s="40">
        <v>3.5926999999999998</v>
      </c>
      <c r="JP41" s="310" t="s">
        <v>1108</v>
      </c>
      <c r="JQ41" s="312">
        <v>1.234</v>
      </c>
      <c r="JR41" s="313" t="s">
        <v>1108</v>
      </c>
      <c r="JS41" s="40">
        <v>1.5569</v>
      </c>
      <c r="JT41" s="313" t="s">
        <v>1108</v>
      </c>
      <c r="JU41" s="40">
        <v>2.6434000000000002</v>
      </c>
      <c r="JV41" s="310" t="s">
        <v>1108</v>
      </c>
      <c r="JW41" s="312"/>
      <c r="JX41" s="312"/>
      <c r="JY41" s="313"/>
      <c r="JZ41" s="40">
        <v>3.0367000000000002</v>
      </c>
      <c r="KA41" s="313" t="s">
        <v>1108</v>
      </c>
      <c r="KB41" s="40">
        <v>4.1561000000000003</v>
      </c>
      <c r="KC41" s="310" t="s">
        <v>1108</v>
      </c>
      <c r="KD41" s="312">
        <v>3.27E-2</v>
      </c>
      <c r="KE41" s="313" t="s">
        <v>1109</v>
      </c>
      <c r="KF41" s="40">
        <v>0.59109999999999996</v>
      </c>
      <c r="KG41" s="313" t="s">
        <v>1108</v>
      </c>
      <c r="KH41" s="40">
        <v>0.88670000000000004</v>
      </c>
      <c r="KI41" s="310" t="s">
        <v>1108</v>
      </c>
      <c r="KJ41" s="312">
        <v>9.9299999999999999E-2</v>
      </c>
      <c r="KK41" s="313" t="s">
        <v>1109</v>
      </c>
      <c r="KL41" s="40">
        <v>0.505</v>
      </c>
      <c r="KM41" s="313" t="s">
        <v>1108</v>
      </c>
      <c r="KN41" s="40"/>
      <c r="KO41" s="310"/>
      <c r="KP41" s="312"/>
      <c r="KQ41" s="313"/>
      <c r="KR41" s="40">
        <v>1.5931999999999999</v>
      </c>
      <c r="KS41" s="313" t="s">
        <v>1108</v>
      </c>
      <c r="KT41" s="40">
        <v>2.4489000000000001</v>
      </c>
      <c r="KU41" s="310" t="s">
        <v>1108</v>
      </c>
      <c r="KV41" s="312">
        <v>1.9787999999999999</v>
      </c>
      <c r="KW41" s="313" t="s">
        <v>1108</v>
      </c>
      <c r="KX41" s="40">
        <v>2.4114</v>
      </c>
      <c r="KY41" s="313" t="s">
        <v>1108</v>
      </c>
      <c r="KZ41" s="40">
        <v>4.0347</v>
      </c>
      <c r="LA41" s="310" t="s">
        <v>1108</v>
      </c>
      <c r="LB41" s="312">
        <v>1.5435000000000001</v>
      </c>
      <c r="LC41" s="313" t="s">
        <v>1108</v>
      </c>
      <c r="LD41" s="40">
        <v>1.5341</v>
      </c>
      <c r="LE41" s="313" t="s">
        <v>1108</v>
      </c>
      <c r="LF41" s="40">
        <v>2.5920999999999998</v>
      </c>
      <c r="LG41" s="310" t="s">
        <v>1108</v>
      </c>
      <c r="LH41" s="312">
        <v>0.1918</v>
      </c>
      <c r="LI41" s="313" t="s">
        <v>1109</v>
      </c>
      <c r="LJ41" s="40">
        <v>0.58209999999999995</v>
      </c>
      <c r="LK41" s="313" t="s">
        <v>1108</v>
      </c>
      <c r="LL41" s="40">
        <v>1.8089999999999999</v>
      </c>
      <c r="LM41" s="310" t="s">
        <v>1109</v>
      </c>
      <c r="LN41" s="312">
        <v>1.1364000000000001</v>
      </c>
      <c r="LO41" s="313" t="s">
        <v>1108</v>
      </c>
      <c r="LP41" s="40">
        <v>1.3177000000000001</v>
      </c>
      <c r="LQ41" s="313" t="s">
        <v>1108</v>
      </c>
      <c r="LR41" s="40"/>
      <c r="LS41" s="310"/>
      <c r="LT41" s="312">
        <v>1.0907</v>
      </c>
      <c r="LU41" s="313" t="s">
        <v>1108</v>
      </c>
      <c r="LV41" s="40">
        <v>2.5447000000000002</v>
      </c>
      <c r="LW41" s="313" t="s">
        <v>1108</v>
      </c>
      <c r="LX41" s="40">
        <v>2.7863000000000002</v>
      </c>
      <c r="LY41" s="310" t="s">
        <v>1108</v>
      </c>
      <c r="LZ41" s="312">
        <v>2.4400000000000002E-2</v>
      </c>
      <c r="MA41" s="313" t="s">
        <v>1109</v>
      </c>
      <c r="MB41" s="40">
        <v>8.2199999999999995E-2</v>
      </c>
      <c r="MC41" s="313" t="s">
        <v>1109</v>
      </c>
      <c r="MD41" s="40">
        <v>0.3972</v>
      </c>
      <c r="ME41" s="310" t="s">
        <v>1109</v>
      </c>
      <c r="MF41" s="312">
        <v>1.89E-2</v>
      </c>
      <c r="MG41" s="313" t="s">
        <v>1109</v>
      </c>
      <c r="MH41" s="40">
        <v>0</v>
      </c>
      <c r="MI41" s="313"/>
      <c r="MJ41" s="40">
        <v>0.32579999999999998</v>
      </c>
      <c r="MK41" s="310" t="s">
        <v>1109</v>
      </c>
      <c r="ML41" s="312"/>
      <c r="MM41" s="312">
        <v>1.8865000000000001</v>
      </c>
      <c r="MN41" s="313" t="s">
        <v>1106</v>
      </c>
      <c r="MO41" s="40">
        <v>1.329</v>
      </c>
      <c r="MP41" s="313" t="s">
        <v>1107</v>
      </c>
      <c r="MQ41" s="40">
        <v>0.70069999999999999</v>
      </c>
      <c r="MR41" s="313" t="s">
        <v>1108</v>
      </c>
      <c r="MS41" s="40">
        <v>0.2049</v>
      </c>
      <c r="MT41" s="313" t="s">
        <v>1108</v>
      </c>
      <c r="MU41" s="40">
        <v>8.8099999999999998E-2</v>
      </c>
      <c r="MV41" s="313" t="s">
        <v>1109</v>
      </c>
      <c r="MW41" s="40">
        <v>1.5E-3</v>
      </c>
      <c r="MX41" s="310" t="s">
        <v>1109</v>
      </c>
      <c r="MY41" s="40"/>
      <c r="MZ41" s="312">
        <v>2.2890000000000001</v>
      </c>
      <c r="NA41" s="40">
        <v>2.1987999999999999</v>
      </c>
      <c r="NB41" s="40">
        <v>2.0446</v>
      </c>
      <c r="NC41" s="310" t="s">
        <v>1107</v>
      </c>
      <c r="ND41" s="311">
        <v>2.1775000000000002</v>
      </c>
      <c r="NE41" s="40">
        <v>1.2183999999999999</v>
      </c>
      <c r="NF41" s="40">
        <v>1.0243</v>
      </c>
      <c r="NG41" s="40">
        <v>0.86460000000000004</v>
      </c>
      <c r="NH41" s="310" t="s">
        <v>1108</v>
      </c>
      <c r="NI41" s="311">
        <v>1.0358000000000001</v>
      </c>
      <c r="NJ41" s="40">
        <v>1.2126999999999999</v>
      </c>
      <c r="NK41" s="40">
        <v>1.2039</v>
      </c>
      <c r="NL41" s="40">
        <v>1.1478999999999999</v>
      </c>
      <c r="NM41" s="310" t="s">
        <v>1107</v>
      </c>
      <c r="NN41" s="311">
        <v>1.1881999999999999</v>
      </c>
      <c r="NO41" s="40">
        <v>0.68120000000000003</v>
      </c>
      <c r="NP41" s="40">
        <v>0.56369999999999998</v>
      </c>
      <c r="NQ41" s="40">
        <v>0.54090000000000005</v>
      </c>
      <c r="NR41" s="310" t="s">
        <v>1108</v>
      </c>
      <c r="NS41" s="311">
        <v>0.59530000000000005</v>
      </c>
      <c r="NT41" s="40">
        <v>0.1404</v>
      </c>
      <c r="NU41" s="40">
        <v>0.1618</v>
      </c>
      <c r="NV41" s="40">
        <v>0.16520000000000001</v>
      </c>
      <c r="NW41" s="310" t="s">
        <v>1108</v>
      </c>
      <c r="NX41" s="311">
        <v>0.15579999999999999</v>
      </c>
      <c r="NY41" s="40">
        <v>5.5899999999999998E-2</v>
      </c>
      <c r="NZ41" s="40">
        <v>7.0900000000000005E-2</v>
      </c>
      <c r="OA41" s="40">
        <v>8.7900000000000006E-2</v>
      </c>
      <c r="OB41" s="310" t="s">
        <v>1109</v>
      </c>
      <c r="OC41" s="311">
        <v>7.1599999999999997E-2</v>
      </c>
      <c r="OD41" s="312"/>
      <c r="OE41" s="40">
        <v>0.45579999999999998</v>
      </c>
      <c r="OF41" s="40">
        <v>0.4138</v>
      </c>
      <c r="OG41" s="40">
        <v>0.3901</v>
      </c>
      <c r="OH41" s="310" t="s">
        <v>1108</v>
      </c>
      <c r="OI41" s="311">
        <v>0.4199</v>
      </c>
      <c r="OJ41" s="40">
        <v>0.2014</v>
      </c>
      <c r="OK41" s="40">
        <v>0.16500000000000001</v>
      </c>
      <c r="OL41" s="40">
        <v>0.13420000000000001</v>
      </c>
      <c r="OM41" s="310" t="s">
        <v>1109</v>
      </c>
      <c r="ON41" s="311">
        <v>0.16689999999999999</v>
      </c>
      <c r="OO41" s="40">
        <v>9.2100000000000001E-2</v>
      </c>
      <c r="OP41" s="40">
        <v>9.6000000000000002E-2</v>
      </c>
      <c r="OQ41" s="40">
        <v>0.12</v>
      </c>
      <c r="OR41" s="310" t="s">
        <v>1109</v>
      </c>
      <c r="OS41" s="311">
        <v>0.1027</v>
      </c>
      <c r="OT41" s="40">
        <v>0.1022</v>
      </c>
      <c r="OU41" s="40">
        <v>4.53E-2</v>
      </c>
      <c r="OV41" s="40">
        <v>0.19259999999999999</v>
      </c>
      <c r="OW41" s="310" t="s">
        <v>1109</v>
      </c>
      <c r="OX41" s="311">
        <v>0.1134</v>
      </c>
      <c r="OY41" s="40">
        <v>2.6695000000000002</v>
      </c>
      <c r="OZ41" s="40">
        <v>2.7305000000000001</v>
      </c>
      <c r="PA41" s="40">
        <v>2.5110000000000001</v>
      </c>
      <c r="PB41" s="310" t="s">
        <v>1107</v>
      </c>
      <c r="PC41" s="311">
        <v>2.637</v>
      </c>
      <c r="PD41" s="40">
        <v>1.4614</v>
      </c>
      <c r="PE41" s="40">
        <v>1.2287999999999999</v>
      </c>
      <c r="PF41" s="40">
        <v>1.3947000000000001</v>
      </c>
      <c r="PG41" s="310" t="s">
        <v>1108</v>
      </c>
      <c r="PH41" s="311">
        <v>1.3615999999999999</v>
      </c>
    </row>
    <row r="42" spans="1:424" s="45" customFormat="1" outlineLevel="1" x14ac:dyDescent="0.25">
      <c r="A42" s="37"/>
      <c r="B42" s="37"/>
      <c r="C42" s="37"/>
      <c r="D42" s="37" t="s">
        <v>547</v>
      </c>
      <c r="E42" s="37"/>
      <c r="F42" s="37"/>
      <c r="G42" s="37"/>
      <c r="H42" s="39" t="s">
        <v>824</v>
      </c>
      <c r="I42" s="38"/>
      <c r="J42" s="300"/>
      <c r="K42" s="37"/>
      <c r="L42" s="37"/>
      <c r="M42" s="37" t="s">
        <v>547</v>
      </c>
      <c r="N42" s="37"/>
      <c r="O42" s="37"/>
      <c r="P42" s="37"/>
      <c r="Q42" s="39" t="s">
        <v>824</v>
      </c>
      <c r="R42" s="40">
        <v>0.32679999999999998</v>
      </c>
      <c r="S42" s="40">
        <v>0.35959999999999998</v>
      </c>
      <c r="T42" s="40">
        <v>0.3458</v>
      </c>
      <c r="U42" s="310" t="s">
        <v>1107</v>
      </c>
      <c r="V42" s="311">
        <v>0.34399999999999997</v>
      </c>
      <c r="W42" s="311"/>
      <c r="X42" s="40">
        <v>0.7571</v>
      </c>
      <c r="Y42" s="40">
        <v>0.84530000000000005</v>
      </c>
      <c r="Z42" s="40">
        <v>0.8054</v>
      </c>
      <c r="AA42" s="310" t="s">
        <v>1107</v>
      </c>
      <c r="AB42" s="311">
        <v>0.80259999999999998</v>
      </c>
      <c r="AC42" s="40">
        <v>3.3500000000000002E-2</v>
      </c>
      <c r="AD42" s="40">
        <v>2.2700000000000001E-2</v>
      </c>
      <c r="AE42" s="40">
        <v>3.1800000000000002E-2</v>
      </c>
      <c r="AF42" s="310" t="s">
        <v>1108</v>
      </c>
      <c r="AG42" s="311">
        <v>2.93E-2</v>
      </c>
      <c r="AH42" s="40">
        <v>8.9999999999999998E-4</v>
      </c>
      <c r="AI42" s="40">
        <v>0</v>
      </c>
      <c r="AJ42" s="40">
        <v>2.0000000000000001E-4</v>
      </c>
      <c r="AK42" s="310" t="s">
        <v>1109</v>
      </c>
      <c r="AL42" s="311">
        <v>4.0000000000000002E-4</v>
      </c>
      <c r="AM42" s="40"/>
      <c r="AN42" s="40">
        <v>1.9489000000000001</v>
      </c>
      <c r="AO42" s="40">
        <v>2.7894000000000001</v>
      </c>
      <c r="AP42" s="40">
        <v>2.0708000000000002</v>
      </c>
      <c r="AQ42" s="310" t="s">
        <v>1108</v>
      </c>
      <c r="AR42" s="311">
        <v>2.2696999999999998</v>
      </c>
      <c r="AS42" s="40">
        <v>1.0609</v>
      </c>
      <c r="AT42" s="40">
        <v>0.93910000000000005</v>
      </c>
      <c r="AU42" s="40">
        <v>0.9889</v>
      </c>
      <c r="AV42" s="310" t="s">
        <v>1108</v>
      </c>
      <c r="AW42" s="311">
        <v>0.99629999999999996</v>
      </c>
      <c r="AX42" s="40">
        <v>4.1000000000000003E-3</v>
      </c>
      <c r="AY42" s="40">
        <v>6.6E-3</v>
      </c>
      <c r="AZ42" s="40">
        <v>9.1999999999999998E-3</v>
      </c>
      <c r="BA42" s="310" t="s">
        <v>1109</v>
      </c>
      <c r="BB42" s="311">
        <v>6.6E-3</v>
      </c>
      <c r="BC42" s="40">
        <v>0.02</v>
      </c>
      <c r="BD42" s="40">
        <v>6.6E-3</v>
      </c>
      <c r="BE42" s="40">
        <v>2.0799999999999999E-2</v>
      </c>
      <c r="BF42" s="310" t="s">
        <v>1109</v>
      </c>
      <c r="BG42" s="311">
        <v>1.5800000000000002E-2</v>
      </c>
      <c r="BH42" s="40">
        <v>2.4400000000000002E-2</v>
      </c>
      <c r="BI42" s="40">
        <v>7.7000000000000002E-3</v>
      </c>
      <c r="BJ42" s="40">
        <v>0</v>
      </c>
      <c r="BK42" s="310"/>
      <c r="BL42" s="311">
        <v>1.0699999999999999E-2</v>
      </c>
      <c r="BM42" s="40">
        <v>0</v>
      </c>
      <c r="BN42" s="40">
        <v>2.7300000000000001E-2</v>
      </c>
      <c r="BO42" s="40">
        <v>2.01E-2</v>
      </c>
      <c r="BP42" s="310" t="s">
        <v>1109</v>
      </c>
      <c r="BQ42" s="311">
        <v>1.5800000000000002E-2</v>
      </c>
      <c r="BR42" s="40">
        <v>7.0999999999999994E-2</v>
      </c>
      <c r="BS42" s="40">
        <v>7.9399999999999998E-2</v>
      </c>
      <c r="BT42" s="40">
        <v>4.1200000000000001E-2</v>
      </c>
      <c r="BU42" s="310" t="s">
        <v>1109</v>
      </c>
      <c r="BV42" s="311">
        <v>6.3799999999999996E-2</v>
      </c>
      <c r="BW42" s="40">
        <v>0.48820000000000002</v>
      </c>
      <c r="BX42" s="40">
        <v>0.3982</v>
      </c>
      <c r="BY42" s="40">
        <v>0.4531</v>
      </c>
      <c r="BZ42" s="310" t="s">
        <v>1109</v>
      </c>
      <c r="CA42" s="311">
        <v>0.44650000000000001</v>
      </c>
      <c r="CB42" s="40">
        <v>0.69410000000000005</v>
      </c>
      <c r="CC42" s="40">
        <v>0.7107</v>
      </c>
      <c r="CD42" s="40">
        <v>0.66800000000000004</v>
      </c>
      <c r="CE42" s="310" t="s">
        <v>1108</v>
      </c>
      <c r="CF42" s="311">
        <v>0.69089999999999996</v>
      </c>
      <c r="CG42" s="40">
        <v>0.42530000000000001</v>
      </c>
      <c r="CH42" s="40">
        <v>0.55210000000000004</v>
      </c>
      <c r="CI42" s="40">
        <v>0.65129999999999999</v>
      </c>
      <c r="CJ42" s="310" t="s">
        <v>1108</v>
      </c>
      <c r="CK42" s="311">
        <v>0.54290000000000005</v>
      </c>
      <c r="CL42" s="40">
        <v>0.39290000000000003</v>
      </c>
      <c r="CM42" s="40">
        <v>0.39439999999999997</v>
      </c>
      <c r="CN42" s="40">
        <v>0.4017</v>
      </c>
      <c r="CO42" s="310" t="s">
        <v>1108</v>
      </c>
      <c r="CP42" s="311">
        <v>0.39629999999999999</v>
      </c>
      <c r="CQ42" s="40"/>
      <c r="CR42" s="40">
        <v>2.0042</v>
      </c>
      <c r="CS42" s="40">
        <v>2.8885999999999998</v>
      </c>
      <c r="CT42" s="40">
        <v>2.1070000000000002</v>
      </c>
      <c r="CU42" s="310" t="s">
        <v>1108</v>
      </c>
      <c r="CV42" s="311">
        <v>2.3332999999999999</v>
      </c>
      <c r="CW42" s="40">
        <v>1.2927</v>
      </c>
      <c r="CX42" s="40">
        <v>1.153</v>
      </c>
      <c r="CY42" s="40">
        <v>1.1854</v>
      </c>
      <c r="CZ42" s="310" t="s">
        <v>1108</v>
      </c>
      <c r="DA42" s="311">
        <v>1.2102999999999999</v>
      </c>
      <c r="DB42" s="40">
        <v>2.3599999999999999E-2</v>
      </c>
      <c r="DC42" s="40">
        <v>2.58E-2</v>
      </c>
      <c r="DD42" s="40">
        <v>3.5499999999999997E-2</v>
      </c>
      <c r="DE42" s="310" t="s">
        <v>1109</v>
      </c>
      <c r="DF42" s="311">
        <v>2.8299999999999999E-2</v>
      </c>
      <c r="DG42" s="40">
        <v>0.17699999999999999</v>
      </c>
      <c r="DH42" s="40">
        <v>0.1956</v>
      </c>
      <c r="DI42" s="40">
        <v>9.7500000000000003E-2</v>
      </c>
      <c r="DJ42" s="310" t="s">
        <v>1109</v>
      </c>
      <c r="DK42" s="311">
        <v>0.15670000000000001</v>
      </c>
      <c r="DL42" s="40">
        <v>0.53769999999999996</v>
      </c>
      <c r="DM42" s="40">
        <v>0.42970000000000003</v>
      </c>
      <c r="DN42" s="40">
        <v>0.49099999999999999</v>
      </c>
      <c r="DO42" s="310" t="s">
        <v>1109</v>
      </c>
      <c r="DP42" s="311">
        <v>0.48609999999999998</v>
      </c>
      <c r="DQ42" s="40">
        <v>0.90529999999999999</v>
      </c>
      <c r="DR42" s="40">
        <v>0.91590000000000005</v>
      </c>
      <c r="DS42" s="40">
        <v>0.88019999999999998</v>
      </c>
      <c r="DT42" s="310" t="s">
        <v>1108</v>
      </c>
      <c r="DU42" s="311">
        <v>0.90049999999999997</v>
      </c>
      <c r="DV42" s="40">
        <v>0.69579999999999997</v>
      </c>
      <c r="DW42" s="40">
        <v>0.92630000000000001</v>
      </c>
      <c r="DX42" s="40">
        <v>1.0612999999999999</v>
      </c>
      <c r="DY42" s="310" t="s">
        <v>1108</v>
      </c>
      <c r="DZ42" s="311">
        <v>0.89449999999999996</v>
      </c>
      <c r="EA42" s="40">
        <v>0.59260000000000002</v>
      </c>
      <c r="EB42" s="40">
        <v>0.5917</v>
      </c>
      <c r="EC42" s="40">
        <v>0.60719999999999996</v>
      </c>
      <c r="ED42" s="310" t="s">
        <v>1108</v>
      </c>
      <c r="EE42" s="311">
        <v>0.59719999999999995</v>
      </c>
      <c r="EF42" s="40">
        <v>0</v>
      </c>
      <c r="EG42" s="40">
        <v>6.0000000000000001E-3</v>
      </c>
      <c r="EH42" s="40">
        <v>8.5000000000000006E-3</v>
      </c>
      <c r="EI42" s="310" t="s">
        <v>1109</v>
      </c>
      <c r="EJ42" s="311">
        <v>4.7999999999999996E-3</v>
      </c>
      <c r="EK42" s="40">
        <v>9.4100000000000003E-2</v>
      </c>
      <c r="EL42" s="40">
        <v>0</v>
      </c>
      <c r="EM42" s="40">
        <v>0</v>
      </c>
      <c r="EN42" s="310"/>
      <c r="EO42" s="311">
        <v>3.1399999999999997E-2</v>
      </c>
      <c r="EP42" s="40">
        <v>0</v>
      </c>
      <c r="EQ42" s="40">
        <v>0</v>
      </c>
      <c r="ER42" s="40">
        <v>0</v>
      </c>
      <c r="ES42" s="310"/>
      <c r="ET42" s="311">
        <v>0</v>
      </c>
      <c r="EU42" s="40">
        <v>4.1099999999999998E-2</v>
      </c>
      <c r="EV42" s="40"/>
      <c r="EW42" s="40"/>
      <c r="EX42" s="310"/>
      <c r="EY42" s="311">
        <v>4.1099999999999998E-2</v>
      </c>
      <c r="EZ42" s="40">
        <v>5.04E-2</v>
      </c>
      <c r="FA42" s="40">
        <v>1.7100000000000001E-2</v>
      </c>
      <c r="FB42" s="40">
        <v>6.3399999999999998E-2</v>
      </c>
      <c r="FC42" s="310" t="s">
        <v>1109</v>
      </c>
      <c r="FD42" s="311">
        <v>4.36E-2</v>
      </c>
      <c r="FE42" s="40">
        <v>7.7399999999999997E-2</v>
      </c>
      <c r="FF42" s="40">
        <v>6.6000000000000003E-2</v>
      </c>
      <c r="FG42" s="40">
        <v>5.7500000000000002E-2</v>
      </c>
      <c r="FH42" s="310" t="s">
        <v>1109</v>
      </c>
      <c r="FI42" s="311">
        <v>6.7000000000000004E-2</v>
      </c>
      <c r="FJ42" s="40">
        <v>0</v>
      </c>
      <c r="FK42" s="40">
        <v>0</v>
      </c>
      <c r="FL42" s="40">
        <v>0</v>
      </c>
      <c r="FM42" s="310"/>
      <c r="FN42" s="311">
        <v>0</v>
      </c>
      <c r="FO42" s="40">
        <v>5.7999999999999996E-3</v>
      </c>
      <c r="FP42" s="40">
        <v>0</v>
      </c>
      <c r="FQ42" s="40">
        <v>1.6000000000000001E-3</v>
      </c>
      <c r="FR42" s="310" t="s">
        <v>1109</v>
      </c>
      <c r="FS42" s="311">
        <v>2.5000000000000001E-3</v>
      </c>
      <c r="FT42" s="40">
        <v>8.9999999999999998E-4</v>
      </c>
      <c r="FU42" s="40">
        <v>0</v>
      </c>
      <c r="FV42" s="40">
        <v>0</v>
      </c>
      <c r="FW42" s="310"/>
      <c r="FX42" s="311">
        <v>2.9999999999999997E-4</v>
      </c>
      <c r="FY42" s="40">
        <v>0</v>
      </c>
      <c r="FZ42" s="40">
        <v>0</v>
      </c>
      <c r="GA42" s="40">
        <v>0</v>
      </c>
      <c r="GB42" s="310"/>
      <c r="GC42" s="311">
        <v>0</v>
      </c>
      <c r="GD42" s="40">
        <v>0</v>
      </c>
      <c r="GE42" s="40">
        <v>0</v>
      </c>
      <c r="GF42" s="40">
        <v>0</v>
      </c>
      <c r="GG42" s="310"/>
      <c r="GH42" s="311">
        <v>0</v>
      </c>
      <c r="GI42" s="40"/>
      <c r="GJ42" s="312"/>
      <c r="GK42" s="313"/>
      <c r="GL42" s="40">
        <v>0.25679999999999997</v>
      </c>
      <c r="GM42" s="313" t="s">
        <v>1108</v>
      </c>
      <c r="GN42" s="40">
        <v>0.61899999999999999</v>
      </c>
      <c r="GO42" s="313" t="s">
        <v>1108</v>
      </c>
      <c r="GP42" s="40">
        <v>0.71240000000000003</v>
      </c>
      <c r="GQ42" s="313" t="s">
        <v>1108</v>
      </c>
      <c r="GR42" s="40">
        <v>1.9691000000000001</v>
      </c>
      <c r="GS42" s="310" t="s">
        <v>1108</v>
      </c>
      <c r="GT42" s="312">
        <v>6.7199999999999996E-2</v>
      </c>
      <c r="GU42" s="313" t="s">
        <v>1109</v>
      </c>
      <c r="GV42" s="40">
        <v>3.1300000000000001E-2</v>
      </c>
      <c r="GW42" s="313" t="s">
        <v>1108</v>
      </c>
      <c r="GX42" s="40">
        <v>2.5600000000000001E-2</v>
      </c>
      <c r="GY42" s="313" t="s">
        <v>1109</v>
      </c>
      <c r="GZ42" s="40">
        <v>2.1600000000000001E-2</v>
      </c>
      <c r="HA42" s="313" t="s">
        <v>1109</v>
      </c>
      <c r="HB42" s="40">
        <v>8.1000000000000003E-2</v>
      </c>
      <c r="HC42" s="310" t="s">
        <v>1109</v>
      </c>
      <c r="HD42" s="312">
        <v>0</v>
      </c>
      <c r="HE42" s="313"/>
      <c r="HF42" s="40">
        <v>0</v>
      </c>
      <c r="HG42" s="313"/>
      <c r="HH42" s="40">
        <v>0</v>
      </c>
      <c r="HI42" s="313"/>
      <c r="HJ42" s="40">
        <v>8.9999999999999998E-4</v>
      </c>
      <c r="HK42" s="313" t="s">
        <v>1109</v>
      </c>
      <c r="HL42" s="40">
        <v>0</v>
      </c>
      <c r="HM42" s="310"/>
      <c r="HN42" s="40"/>
      <c r="HO42" s="312"/>
      <c r="HP42" s="313"/>
      <c r="HQ42" s="40">
        <v>1.6331</v>
      </c>
      <c r="HR42" s="313" t="s">
        <v>1108</v>
      </c>
      <c r="HS42" s="40">
        <v>1.8677999999999999</v>
      </c>
      <c r="HT42" s="310" t="s">
        <v>1108</v>
      </c>
      <c r="HU42" s="312">
        <v>5.4899999999999997E-2</v>
      </c>
      <c r="HV42" s="313" t="s">
        <v>1109</v>
      </c>
      <c r="HW42" s="40">
        <v>0.3483</v>
      </c>
      <c r="HX42" s="313" t="s">
        <v>1109</v>
      </c>
      <c r="HY42" s="40">
        <v>1.284</v>
      </c>
      <c r="HZ42" s="310" t="s">
        <v>1108</v>
      </c>
      <c r="IA42" s="312">
        <v>0</v>
      </c>
      <c r="IB42" s="313"/>
      <c r="IC42" s="40">
        <v>1.26E-2</v>
      </c>
      <c r="ID42" s="313" t="s">
        <v>1109</v>
      </c>
      <c r="IE42" s="40">
        <v>0</v>
      </c>
      <c r="IF42" s="310"/>
      <c r="IG42" s="312">
        <v>2.2599999999999999E-2</v>
      </c>
      <c r="IH42" s="313" t="s">
        <v>1109</v>
      </c>
      <c r="II42" s="40">
        <v>2.5100000000000001E-2</v>
      </c>
      <c r="IJ42" s="313" t="s">
        <v>1109</v>
      </c>
      <c r="IK42" s="40"/>
      <c r="IL42" s="310"/>
      <c r="IM42" s="312">
        <v>0</v>
      </c>
      <c r="IN42" s="313"/>
      <c r="IO42" s="40">
        <v>0</v>
      </c>
      <c r="IP42" s="313"/>
      <c r="IQ42" s="40">
        <v>0</v>
      </c>
      <c r="IR42" s="310"/>
      <c r="IS42" s="312">
        <v>0</v>
      </c>
      <c r="IT42" s="313"/>
      <c r="IU42" s="40">
        <v>0</v>
      </c>
      <c r="IV42" s="313"/>
      <c r="IW42" s="40"/>
      <c r="IX42" s="310"/>
      <c r="IY42" s="312">
        <v>4.3299999999999998E-2</v>
      </c>
      <c r="IZ42" s="313" t="s">
        <v>1109</v>
      </c>
      <c r="JA42" s="40"/>
      <c r="JB42" s="313"/>
      <c r="JC42" s="40"/>
      <c r="JD42" s="310"/>
      <c r="JE42" s="312"/>
      <c r="JF42" s="313"/>
      <c r="JG42" s="40">
        <v>0.1148</v>
      </c>
      <c r="JH42" s="313" t="s">
        <v>1109</v>
      </c>
      <c r="JI42" s="40">
        <v>0.63139999999999996</v>
      </c>
      <c r="JJ42" s="310" t="s">
        <v>1109</v>
      </c>
      <c r="JK42" s="312">
        <v>0.1295</v>
      </c>
      <c r="JL42" s="313" t="s">
        <v>1109</v>
      </c>
      <c r="JM42" s="40">
        <v>0.47599999999999998</v>
      </c>
      <c r="JN42" s="313" t="s">
        <v>1108</v>
      </c>
      <c r="JO42" s="40">
        <v>1.3594999999999999</v>
      </c>
      <c r="JP42" s="310" t="s">
        <v>1108</v>
      </c>
      <c r="JQ42" s="312">
        <v>0.26879999999999998</v>
      </c>
      <c r="JR42" s="313" t="s">
        <v>1109</v>
      </c>
      <c r="JS42" s="40">
        <v>0.2641</v>
      </c>
      <c r="JT42" s="313" t="s">
        <v>1109</v>
      </c>
      <c r="JU42" s="40">
        <v>0.51659999999999995</v>
      </c>
      <c r="JV42" s="310" t="s">
        <v>1108</v>
      </c>
      <c r="JW42" s="312"/>
      <c r="JX42" s="312"/>
      <c r="JY42" s="313"/>
      <c r="JZ42" s="40">
        <v>1.6331</v>
      </c>
      <c r="KA42" s="313" t="s">
        <v>1108</v>
      </c>
      <c r="KB42" s="40">
        <v>1.8677999999999999</v>
      </c>
      <c r="KC42" s="310" t="s">
        <v>1108</v>
      </c>
      <c r="KD42" s="312">
        <v>5.6399999999999999E-2</v>
      </c>
      <c r="KE42" s="313" t="s">
        <v>1109</v>
      </c>
      <c r="KF42" s="40">
        <v>0.40720000000000001</v>
      </c>
      <c r="KG42" s="313" t="s">
        <v>1109</v>
      </c>
      <c r="KH42" s="40">
        <v>1.284</v>
      </c>
      <c r="KI42" s="310" t="s">
        <v>1108</v>
      </c>
      <c r="KJ42" s="312">
        <v>0</v>
      </c>
      <c r="KK42" s="313"/>
      <c r="KL42" s="40">
        <v>5.7200000000000001E-2</v>
      </c>
      <c r="KM42" s="313" t="s">
        <v>1109</v>
      </c>
      <c r="KN42" s="40"/>
      <c r="KO42" s="310"/>
      <c r="KP42" s="312"/>
      <c r="KQ42" s="313"/>
      <c r="KR42" s="40">
        <v>9.8599999999999993E-2</v>
      </c>
      <c r="KS42" s="313" t="s">
        <v>1109</v>
      </c>
      <c r="KT42" s="40">
        <v>0.68899999999999995</v>
      </c>
      <c r="KU42" s="310" t="s">
        <v>1109</v>
      </c>
      <c r="KV42" s="312">
        <v>0.21529999999999999</v>
      </c>
      <c r="KW42" s="313" t="s">
        <v>1109</v>
      </c>
      <c r="KX42" s="40">
        <v>0.80159999999999998</v>
      </c>
      <c r="KY42" s="313" t="s">
        <v>1108</v>
      </c>
      <c r="KZ42" s="40">
        <v>1.8436999999999999</v>
      </c>
      <c r="LA42" s="310" t="s">
        <v>1108</v>
      </c>
      <c r="LB42" s="312">
        <v>0.41870000000000002</v>
      </c>
      <c r="LC42" s="313" t="s">
        <v>1109</v>
      </c>
      <c r="LD42" s="40">
        <v>0.4133</v>
      </c>
      <c r="LE42" s="313" t="s">
        <v>1109</v>
      </c>
      <c r="LF42" s="40">
        <v>0.67949999999999999</v>
      </c>
      <c r="LG42" s="310" t="s">
        <v>1108</v>
      </c>
      <c r="LH42" s="312">
        <v>0</v>
      </c>
      <c r="LI42" s="313"/>
      <c r="LJ42" s="40">
        <v>0</v>
      </c>
      <c r="LK42" s="313"/>
      <c r="LL42" s="40">
        <v>0</v>
      </c>
      <c r="LM42" s="310"/>
      <c r="LN42" s="312">
        <v>4.6300000000000001E-2</v>
      </c>
      <c r="LO42" s="313" t="s">
        <v>1109</v>
      </c>
      <c r="LP42" s="40">
        <v>0.12189999999999999</v>
      </c>
      <c r="LQ42" s="313" t="s">
        <v>1109</v>
      </c>
      <c r="LR42" s="40"/>
      <c r="LS42" s="310"/>
      <c r="LT42" s="312">
        <v>8.9700000000000002E-2</v>
      </c>
      <c r="LU42" s="313" t="s">
        <v>1109</v>
      </c>
      <c r="LV42" s="40">
        <v>3.8300000000000001E-2</v>
      </c>
      <c r="LW42" s="313" t="s">
        <v>1109</v>
      </c>
      <c r="LX42" s="40">
        <v>6.3600000000000004E-2</v>
      </c>
      <c r="LY42" s="310" t="s">
        <v>1109</v>
      </c>
      <c r="LZ42" s="312">
        <v>0</v>
      </c>
      <c r="MA42" s="313"/>
      <c r="MB42" s="40">
        <v>0</v>
      </c>
      <c r="MC42" s="313"/>
      <c r="MD42" s="40">
        <v>0</v>
      </c>
      <c r="ME42" s="310"/>
      <c r="MF42" s="312">
        <v>0</v>
      </c>
      <c r="MG42" s="313"/>
      <c r="MH42" s="40">
        <v>0</v>
      </c>
      <c r="MI42" s="313"/>
      <c r="MJ42" s="40">
        <v>0</v>
      </c>
      <c r="MK42" s="310"/>
      <c r="ML42" s="312"/>
      <c r="MM42" s="312">
        <v>0.8054</v>
      </c>
      <c r="MN42" s="313" t="s">
        <v>1107</v>
      </c>
      <c r="MO42" s="40">
        <v>5.1900000000000002E-2</v>
      </c>
      <c r="MP42" s="313" t="s">
        <v>1108</v>
      </c>
      <c r="MQ42" s="40">
        <v>7.6E-3</v>
      </c>
      <c r="MR42" s="313" t="s">
        <v>1109</v>
      </c>
      <c r="MS42" s="40">
        <v>4.0000000000000002E-4</v>
      </c>
      <c r="MT42" s="313" t="s">
        <v>1109</v>
      </c>
      <c r="MU42" s="40">
        <v>0</v>
      </c>
      <c r="MV42" s="313"/>
      <c r="MW42" s="40">
        <v>0</v>
      </c>
      <c r="MX42" s="310"/>
      <c r="MY42" s="40"/>
      <c r="MZ42" s="312">
        <v>0.77680000000000005</v>
      </c>
      <c r="NA42" s="40">
        <v>0.88380000000000003</v>
      </c>
      <c r="NB42" s="40">
        <v>0.8125</v>
      </c>
      <c r="NC42" s="310" t="s">
        <v>1107</v>
      </c>
      <c r="ND42" s="311">
        <v>0.82440000000000002</v>
      </c>
      <c r="NE42" s="40">
        <v>0.62839999999999996</v>
      </c>
      <c r="NF42" s="40">
        <v>0.5927</v>
      </c>
      <c r="NG42" s="40">
        <v>0.75890000000000002</v>
      </c>
      <c r="NH42" s="310" t="s">
        <v>1108</v>
      </c>
      <c r="NI42" s="311">
        <v>0.66</v>
      </c>
      <c r="NJ42" s="40">
        <v>3.3599999999999998E-2</v>
      </c>
      <c r="NK42" s="40">
        <v>1.6899999999999998E-2</v>
      </c>
      <c r="NL42" s="40">
        <v>3.4099999999999998E-2</v>
      </c>
      <c r="NM42" s="310" t="s">
        <v>1108</v>
      </c>
      <c r="NN42" s="311">
        <v>2.8199999999999999E-2</v>
      </c>
      <c r="NO42" s="40">
        <v>3.3099999999999997E-2</v>
      </c>
      <c r="NP42" s="40">
        <v>5.16E-2</v>
      </c>
      <c r="NQ42" s="40">
        <v>2.0799999999999999E-2</v>
      </c>
      <c r="NR42" s="310" t="s">
        <v>1109</v>
      </c>
      <c r="NS42" s="311">
        <v>3.5200000000000002E-2</v>
      </c>
      <c r="NT42" s="40">
        <v>1.1000000000000001E-3</v>
      </c>
      <c r="NU42" s="40">
        <v>0</v>
      </c>
      <c r="NV42" s="40">
        <v>2.9999999999999997E-4</v>
      </c>
      <c r="NW42" s="310" t="s">
        <v>1109</v>
      </c>
      <c r="NX42" s="311">
        <v>5.0000000000000001E-4</v>
      </c>
      <c r="NY42" s="40">
        <v>5.9999999999999995E-4</v>
      </c>
      <c r="NZ42" s="40">
        <v>0</v>
      </c>
      <c r="OA42" s="40">
        <v>0</v>
      </c>
      <c r="OB42" s="310"/>
      <c r="OC42" s="311">
        <v>2.0000000000000001E-4</v>
      </c>
      <c r="OD42" s="312"/>
      <c r="OE42" s="40">
        <v>5.0000000000000001E-3</v>
      </c>
      <c r="OF42" s="40">
        <v>5.4999999999999997E-3</v>
      </c>
      <c r="OG42" s="40">
        <v>1.1299999999999999E-2</v>
      </c>
      <c r="OH42" s="310" t="s">
        <v>1109</v>
      </c>
      <c r="OI42" s="311">
        <v>7.3000000000000001E-3</v>
      </c>
      <c r="OJ42" s="40">
        <v>0</v>
      </c>
      <c r="OK42" s="40">
        <v>1.2200000000000001E-2</v>
      </c>
      <c r="OL42" s="40">
        <v>0</v>
      </c>
      <c r="OM42" s="310"/>
      <c r="ON42" s="311">
        <v>4.1000000000000003E-3</v>
      </c>
      <c r="OO42" s="40">
        <v>0</v>
      </c>
      <c r="OP42" s="40">
        <v>3.8300000000000001E-2</v>
      </c>
      <c r="OQ42" s="40">
        <v>2.9499999999999998E-2</v>
      </c>
      <c r="OR42" s="310" t="s">
        <v>1109</v>
      </c>
      <c r="OS42" s="311">
        <v>2.2599999999999999E-2</v>
      </c>
      <c r="OT42" s="40">
        <v>0</v>
      </c>
      <c r="OU42" s="40">
        <v>0</v>
      </c>
      <c r="OV42" s="40">
        <v>0</v>
      </c>
      <c r="OW42" s="310"/>
      <c r="OX42" s="311">
        <v>0</v>
      </c>
      <c r="OY42" s="40">
        <v>0.44590000000000002</v>
      </c>
      <c r="OZ42" s="40">
        <v>0.59309999999999996</v>
      </c>
      <c r="PA42" s="40">
        <v>0.62360000000000004</v>
      </c>
      <c r="PB42" s="310" t="s">
        <v>1108</v>
      </c>
      <c r="PC42" s="311">
        <v>0.55420000000000003</v>
      </c>
      <c r="PD42" s="40">
        <v>0.3014</v>
      </c>
      <c r="PE42" s="40">
        <v>0.28489999999999999</v>
      </c>
      <c r="PF42" s="40">
        <v>0.82599999999999996</v>
      </c>
      <c r="PG42" s="310" t="s">
        <v>1109</v>
      </c>
      <c r="PH42" s="311">
        <v>0.4708</v>
      </c>
    </row>
    <row r="43" spans="1:424" s="45" customFormat="1" outlineLevel="1" x14ac:dyDescent="0.25">
      <c r="A43" s="37"/>
      <c r="B43" s="37"/>
      <c r="C43" s="37"/>
      <c r="D43" s="37" t="s">
        <v>548</v>
      </c>
      <c r="E43" s="37"/>
      <c r="F43" s="37"/>
      <c r="G43" s="37"/>
      <c r="H43" s="39" t="s">
        <v>824</v>
      </c>
      <c r="I43" s="38"/>
      <c r="J43" s="300"/>
      <c r="K43" s="37"/>
      <c r="L43" s="37"/>
      <c r="M43" s="37" t="s">
        <v>548</v>
      </c>
      <c r="N43" s="37"/>
      <c r="O43" s="37"/>
      <c r="P43" s="37"/>
      <c r="Q43" s="39" t="s">
        <v>824</v>
      </c>
      <c r="R43" s="40">
        <v>1.2878000000000001</v>
      </c>
      <c r="S43" s="40">
        <v>1.3434999999999999</v>
      </c>
      <c r="T43" s="40">
        <v>1.4177</v>
      </c>
      <c r="U43" s="310" t="s">
        <v>1106</v>
      </c>
      <c r="V43" s="311">
        <v>1.3496999999999999</v>
      </c>
      <c r="W43" s="311"/>
      <c r="X43" s="40">
        <v>2.2818999999999998</v>
      </c>
      <c r="Y43" s="40">
        <v>2.3921999999999999</v>
      </c>
      <c r="Z43" s="40">
        <v>2.5024999999999999</v>
      </c>
      <c r="AA43" s="310" t="s">
        <v>1106</v>
      </c>
      <c r="AB43" s="311">
        <v>2.3921999999999999</v>
      </c>
      <c r="AC43" s="40">
        <v>1.1297999999999999</v>
      </c>
      <c r="AD43" s="40">
        <v>1.163</v>
      </c>
      <c r="AE43" s="40">
        <v>1.2447999999999999</v>
      </c>
      <c r="AF43" s="310" t="s">
        <v>1106</v>
      </c>
      <c r="AG43" s="311">
        <v>1.1792</v>
      </c>
      <c r="AH43" s="40">
        <v>7.0199999999999999E-2</v>
      </c>
      <c r="AI43" s="40">
        <v>7.9899999999999999E-2</v>
      </c>
      <c r="AJ43" s="40">
        <v>9.1499999999999998E-2</v>
      </c>
      <c r="AK43" s="310" t="s">
        <v>1108</v>
      </c>
      <c r="AL43" s="311">
        <v>8.0500000000000002E-2</v>
      </c>
      <c r="AM43" s="40"/>
      <c r="AN43" s="40">
        <v>2.1913999999999998</v>
      </c>
      <c r="AO43" s="40">
        <v>1.9744999999999999</v>
      </c>
      <c r="AP43" s="40">
        <v>2.3365999999999998</v>
      </c>
      <c r="AQ43" s="310" t="s">
        <v>1108</v>
      </c>
      <c r="AR43" s="311">
        <v>2.1675</v>
      </c>
      <c r="AS43" s="40">
        <v>0.42380000000000001</v>
      </c>
      <c r="AT43" s="40">
        <v>0.49409999999999998</v>
      </c>
      <c r="AU43" s="40">
        <v>0.59430000000000005</v>
      </c>
      <c r="AV43" s="310" t="s">
        <v>1108</v>
      </c>
      <c r="AW43" s="311">
        <v>0.50409999999999999</v>
      </c>
      <c r="AX43" s="40">
        <v>0.60409999999999997</v>
      </c>
      <c r="AY43" s="40">
        <v>0.63170000000000004</v>
      </c>
      <c r="AZ43" s="40">
        <v>0.65180000000000005</v>
      </c>
      <c r="BA43" s="310" t="s">
        <v>1107</v>
      </c>
      <c r="BB43" s="311">
        <v>0.62919999999999998</v>
      </c>
      <c r="BC43" s="40">
        <v>0.3891</v>
      </c>
      <c r="BD43" s="40">
        <v>0.43359999999999999</v>
      </c>
      <c r="BE43" s="40">
        <v>0.53290000000000004</v>
      </c>
      <c r="BF43" s="310" t="s">
        <v>1107</v>
      </c>
      <c r="BG43" s="311">
        <v>0.45190000000000002</v>
      </c>
      <c r="BH43" s="40">
        <v>0.31990000000000002</v>
      </c>
      <c r="BI43" s="40">
        <v>0.32550000000000001</v>
      </c>
      <c r="BJ43" s="40">
        <v>0.44340000000000002</v>
      </c>
      <c r="BK43" s="310" t="s">
        <v>1108</v>
      </c>
      <c r="BL43" s="311">
        <v>0.3629</v>
      </c>
      <c r="BM43" s="40">
        <v>0.2228</v>
      </c>
      <c r="BN43" s="40">
        <v>0.2041</v>
      </c>
      <c r="BO43" s="40">
        <v>0.13350000000000001</v>
      </c>
      <c r="BP43" s="310" t="s">
        <v>1108</v>
      </c>
      <c r="BQ43" s="311">
        <v>0.18679999999999999</v>
      </c>
      <c r="BR43" s="40">
        <v>0.65659999999999996</v>
      </c>
      <c r="BS43" s="40">
        <v>0.73780000000000001</v>
      </c>
      <c r="BT43" s="40">
        <v>0.71030000000000004</v>
      </c>
      <c r="BU43" s="310" t="s">
        <v>1108</v>
      </c>
      <c r="BV43" s="311">
        <v>0.7016</v>
      </c>
      <c r="BW43" s="40">
        <v>4.4707999999999997</v>
      </c>
      <c r="BX43" s="40">
        <v>4.6012000000000004</v>
      </c>
      <c r="BY43" s="40">
        <v>5.0652999999999997</v>
      </c>
      <c r="BZ43" s="310" t="s">
        <v>1106</v>
      </c>
      <c r="CA43" s="311">
        <v>4.7125000000000004</v>
      </c>
      <c r="CB43" s="40">
        <v>2.2153999999999998</v>
      </c>
      <c r="CC43" s="40">
        <v>2.0737000000000001</v>
      </c>
      <c r="CD43" s="40">
        <v>2.2113999999999998</v>
      </c>
      <c r="CE43" s="310" t="s">
        <v>1107</v>
      </c>
      <c r="CF43" s="311">
        <v>2.1669</v>
      </c>
      <c r="CG43" s="40">
        <v>1.8106</v>
      </c>
      <c r="CH43" s="40">
        <v>1.9035</v>
      </c>
      <c r="CI43" s="40">
        <v>1.8644000000000001</v>
      </c>
      <c r="CJ43" s="310" t="s">
        <v>1107</v>
      </c>
      <c r="CK43" s="311">
        <v>1.8594999999999999</v>
      </c>
      <c r="CL43" s="40">
        <v>2.8264</v>
      </c>
      <c r="CM43" s="40">
        <v>3.1415000000000002</v>
      </c>
      <c r="CN43" s="40">
        <v>3.2581000000000002</v>
      </c>
      <c r="CO43" s="310" t="s">
        <v>1107</v>
      </c>
      <c r="CP43" s="311">
        <v>3.0752999999999999</v>
      </c>
      <c r="CQ43" s="40"/>
      <c r="CR43" s="40">
        <v>2.2014</v>
      </c>
      <c r="CS43" s="40">
        <v>1.9668000000000001</v>
      </c>
      <c r="CT43" s="40">
        <v>2.2837000000000001</v>
      </c>
      <c r="CU43" s="310" t="s">
        <v>1108</v>
      </c>
      <c r="CV43" s="311">
        <v>2.1505999999999998</v>
      </c>
      <c r="CW43" s="40">
        <v>0.503</v>
      </c>
      <c r="CX43" s="40">
        <v>0.60499999999999998</v>
      </c>
      <c r="CY43" s="40">
        <v>0.68840000000000001</v>
      </c>
      <c r="CZ43" s="310" t="s">
        <v>1108</v>
      </c>
      <c r="DA43" s="311">
        <v>0.5988</v>
      </c>
      <c r="DB43" s="40">
        <v>1.5098</v>
      </c>
      <c r="DC43" s="40">
        <v>1.5707</v>
      </c>
      <c r="DD43" s="40">
        <v>1.6649</v>
      </c>
      <c r="DE43" s="310" t="s">
        <v>1107</v>
      </c>
      <c r="DF43" s="311">
        <v>1.5818000000000001</v>
      </c>
      <c r="DG43" s="40">
        <v>1.0423</v>
      </c>
      <c r="DH43" s="40">
        <v>1.1991000000000001</v>
      </c>
      <c r="DI43" s="40">
        <v>1.0760000000000001</v>
      </c>
      <c r="DJ43" s="310" t="s">
        <v>1108</v>
      </c>
      <c r="DK43" s="311">
        <v>1.1057999999999999</v>
      </c>
      <c r="DL43" s="40">
        <v>4.4885999999999999</v>
      </c>
      <c r="DM43" s="40">
        <v>4.5926</v>
      </c>
      <c r="DN43" s="40">
        <v>4.9814999999999996</v>
      </c>
      <c r="DO43" s="310" t="s">
        <v>1107</v>
      </c>
      <c r="DP43" s="311">
        <v>4.6875</v>
      </c>
      <c r="DQ43" s="40">
        <v>2.2456</v>
      </c>
      <c r="DR43" s="40">
        <v>2.1429</v>
      </c>
      <c r="DS43" s="40">
        <v>2.2985000000000002</v>
      </c>
      <c r="DT43" s="310" t="s">
        <v>1108</v>
      </c>
      <c r="DU43" s="311">
        <v>2.2290000000000001</v>
      </c>
      <c r="DV43" s="40">
        <v>2.4081000000000001</v>
      </c>
      <c r="DW43" s="40">
        <v>2.5118999999999998</v>
      </c>
      <c r="DX43" s="40">
        <v>2.4415</v>
      </c>
      <c r="DY43" s="310" t="s">
        <v>1108</v>
      </c>
      <c r="DZ43" s="311">
        <v>2.4539</v>
      </c>
      <c r="EA43" s="40">
        <v>3.4613</v>
      </c>
      <c r="EB43" s="40">
        <v>3.9159999999999999</v>
      </c>
      <c r="EC43" s="40">
        <v>4.0274000000000001</v>
      </c>
      <c r="ED43" s="310" t="s">
        <v>1107</v>
      </c>
      <c r="EE43" s="311">
        <v>3.8016000000000001</v>
      </c>
      <c r="EF43" s="40">
        <v>0.86170000000000002</v>
      </c>
      <c r="EG43" s="40">
        <v>0.89370000000000005</v>
      </c>
      <c r="EH43" s="40">
        <v>0.90090000000000003</v>
      </c>
      <c r="EI43" s="310" t="s">
        <v>1107</v>
      </c>
      <c r="EJ43" s="311">
        <v>0.88539999999999996</v>
      </c>
      <c r="EK43" s="40">
        <v>0.81589999999999996</v>
      </c>
      <c r="EL43" s="40">
        <v>0.67930000000000001</v>
      </c>
      <c r="EM43" s="40">
        <v>1.0021</v>
      </c>
      <c r="EN43" s="310" t="s">
        <v>1108</v>
      </c>
      <c r="EO43" s="311">
        <v>0.83240000000000003</v>
      </c>
      <c r="EP43" s="40">
        <v>0.51290000000000002</v>
      </c>
      <c r="EQ43" s="40">
        <v>0.55020000000000002</v>
      </c>
      <c r="ER43" s="40">
        <v>0.56520000000000004</v>
      </c>
      <c r="ES43" s="310" t="s">
        <v>1108</v>
      </c>
      <c r="ET43" s="311">
        <v>0.54279999999999995</v>
      </c>
      <c r="EU43" s="40">
        <v>4.3099999999999996</v>
      </c>
      <c r="EV43" s="40"/>
      <c r="EW43" s="40"/>
      <c r="EX43" s="310"/>
      <c r="EY43" s="311">
        <v>4.3099999999999996</v>
      </c>
      <c r="EZ43" s="40">
        <v>1.2177</v>
      </c>
      <c r="FA43" s="40">
        <v>1.2952999999999999</v>
      </c>
      <c r="FB43" s="40">
        <v>1.3025</v>
      </c>
      <c r="FC43" s="310" t="s">
        <v>1108</v>
      </c>
      <c r="FD43" s="311">
        <v>1.2718</v>
      </c>
      <c r="FE43" s="40">
        <v>2.4554</v>
      </c>
      <c r="FF43" s="40">
        <v>2.5392000000000001</v>
      </c>
      <c r="FG43" s="40">
        <v>2.7315999999999998</v>
      </c>
      <c r="FH43" s="310" t="s">
        <v>1107</v>
      </c>
      <c r="FI43" s="311">
        <v>2.5754000000000001</v>
      </c>
      <c r="FJ43" s="40">
        <v>7.3599999999999999E-2</v>
      </c>
      <c r="FK43" s="40">
        <v>8.2299999999999998E-2</v>
      </c>
      <c r="FL43" s="40">
        <v>8.3900000000000002E-2</v>
      </c>
      <c r="FM43" s="310" t="s">
        <v>1108</v>
      </c>
      <c r="FN43" s="311">
        <v>0.08</v>
      </c>
      <c r="FO43" s="40">
        <v>8.3299999999999999E-2</v>
      </c>
      <c r="FP43" s="40">
        <v>9.4899999999999998E-2</v>
      </c>
      <c r="FQ43" s="40">
        <v>0.17069999999999999</v>
      </c>
      <c r="FR43" s="310" t="s">
        <v>1108</v>
      </c>
      <c r="FS43" s="311">
        <v>0.1163</v>
      </c>
      <c r="FT43" s="40">
        <v>8.2000000000000003E-2</v>
      </c>
      <c r="FU43" s="40">
        <v>0.1114</v>
      </c>
      <c r="FV43" s="40">
        <v>0.11600000000000001</v>
      </c>
      <c r="FW43" s="310" t="s">
        <v>1109</v>
      </c>
      <c r="FX43" s="311">
        <v>0.1032</v>
      </c>
      <c r="FY43" s="40">
        <v>1.9900000000000001E-2</v>
      </c>
      <c r="FZ43" s="40">
        <v>2.4E-2</v>
      </c>
      <c r="GA43" s="40">
        <v>1.77E-2</v>
      </c>
      <c r="GB43" s="310" t="s">
        <v>1109</v>
      </c>
      <c r="GC43" s="311">
        <v>2.0500000000000001E-2</v>
      </c>
      <c r="GD43" s="40">
        <v>5.8799999999999998E-2</v>
      </c>
      <c r="GE43" s="40">
        <v>6.3700000000000007E-2</v>
      </c>
      <c r="GF43" s="40">
        <v>4.4299999999999999E-2</v>
      </c>
      <c r="GG43" s="310" t="s">
        <v>1109</v>
      </c>
      <c r="GH43" s="311">
        <v>5.5599999999999997E-2</v>
      </c>
      <c r="GI43" s="40"/>
      <c r="GJ43" s="312"/>
      <c r="GK43" s="313"/>
      <c r="GL43" s="40">
        <v>1.3846000000000001</v>
      </c>
      <c r="GM43" s="313" t="s">
        <v>1107</v>
      </c>
      <c r="GN43" s="40">
        <v>1.9686999999999999</v>
      </c>
      <c r="GO43" s="313" t="s">
        <v>1107</v>
      </c>
      <c r="GP43" s="40">
        <v>3.5674999999999999</v>
      </c>
      <c r="GQ43" s="313" t="s">
        <v>1107</v>
      </c>
      <c r="GR43" s="40">
        <v>5.8724999999999996</v>
      </c>
      <c r="GS43" s="310" t="s">
        <v>1107</v>
      </c>
      <c r="GT43" s="312">
        <v>7.9600000000000004E-2</v>
      </c>
      <c r="GU43" s="313" t="s">
        <v>1109</v>
      </c>
      <c r="GV43" s="40">
        <v>0.49349999999999999</v>
      </c>
      <c r="GW43" s="313" t="s">
        <v>1107</v>
      </c>
      <c r="GX43" s="40">
        <v>1.1501999999999999</v>
      </c>
      <c r="GY43" s="313" t="s">
        <v>1107</v>
      </c>
      <c r="GZ43" s="40">
        <v>2.1297000000000001</v>
      </c>
      <c r="HA43" s="313" t="s">
        <v>1107</v>
      </c>
      <c r="HB43" s="40">
        <v>3.7808000000000002</v>
      </c>
      <c r="HC43" s="310" t="s">
        <v>1108</v>
      </c>
      <c r="HD43" s="312">
        <v>0</v>
      </c>
      <c r="HE43" s="313"/>
      <c r="HF43" s="40">
        <v>0.02</v>
      </c>
      <c r="HG43" s="313" t="s">
        <v>1109</v>
      </c>
      <c r="HH43" s="40">
        <v>3.32E-2</v>
      </c>
      <c r="HI43" s="313" t="s">
        <v>1109</v>
      </c>
      <c r="HJ43" s="40">
        <v>0.17829999999999999</v>
      </c>
      <c r="HK43" s="313" t="s">
        <v>1108</v>
      </c>
      <c r="HL43" s="40">
        <v>0.36969999999999997</v>
      </c>
      <c r="HM43" s="310" t="s">
        <v>1109</v>
      </c>
      <c r="HN43" s="40"/>
      <c r="HO43" s="312"/>
      <c r="HP43" s="313"/>
      <c r="HQ43" s="40">
        <v>2.2909999999999999</v>
      </c>
      <c r="HR43" s="313" t="s">
        <v>1108</v>
      </c>
      <c r="HS43" s="40">
        <v>3.5941000000000001</v>
      </c>
      <c r="HT43" s="310" t="s">
        <v>1108</v>
      </c>
      <c r="HU43" s="312">
        <v>4.58E-2</v>
      </c>
      <c r="HV43" s="313" t="s">
        <v>1109</v>
      </c>
      <c r="HW43" s="40">
        <v>0.54849999999999999</v>
      </c>
      <c r="HX43" s="313" t="s">
        <v>1108</v>
      </c>
      <c r="HY43" s="40">
        <v>0.79279999999999995</v>
      </c>
      <c r="HZ43" s="310" t="s">
        <v>1108</v>
      </c>
      <c r="IA43" s="312">
        <v>0.24510000000000001</v>
      </c>
      <c r="IB43" s="313" t="s">
        <v>1108</v>
      </c>
      <c r="IC43" s="40">
        <v>0.74429999999999996</v>
      </c>
      <c r="ID43" s="313" t="s">
        <v>1107</v>
      </c>
      <c r="IE43" s="40">
        <v>1.4571000000000001</v>
      </c>
      <c r="IF43" s="310" t="s">
        <v>1108</v>
      </c>
      <c r="IG43" s="312">
        <v>0.5131</v>
      </c>
      <c r="IH43" s="313" t="s">
        <v>1108</v>
      </c>
      <c r="II43" s="40">
        <v>0.51039999999999996</v>
      </c>
      <c r="IJ43" s="313" t="s">
        <v>1108</v>
      </c>
      <c r="IK43" s="40"/>
      <c r="IL43" s="310"/>
      <c r="IM43" s="312">
        <v>0.22700000000000001</v>
      </c>
      <c r="IN43" s="313" t="s">
        <v>1108</v>
      </c>
      <c r="IO43" s="40">
        <v>0.2893</v>
      </c>
      <c r="IP43" s="313" t="s">
        <v>1108</v>
      </c>
      <c r="IQ43" s="40">
        <v>0.53220000000000001</v>
      </c>
      <c r="IR43" s="310" t="s">
        <v>1108</v>
      </c>
      <c r="IS43" s="312">
        <v>0.122</v>
      </c>
      <c r="IT43" s="313" t="s">
        <v>1109</v>
      </c>
      <c r="IU43" s="40">
        <v>0.13350000000000001</v>
      </c>
      <c r="IV43" s="313" t="s">
        <v>1109</v>
      </c>
      <c r="IW43" s="40"/>
      <c r="IX43" s="310"/>
      <c r="IY43" s="312">
        <v>0.98570000000000002</v>
      </c>
      <c r="IZ43" s="313" t="s">
        <v>1108</v>
      </c>
      <c r="JA43" s="40"/>
      <c r="JB43" s="313"/>
      <c r="JC43" s="40"/>
      <c r="JD43" s="310"/>
      <c r="JE43" s="312"/>
      <c r="JF43" s="313"/>
      <c r="JG43" s="40">
        <v>3.4685000000000001</v>
      </c>
      <c r="JH43" s="313" t="s">
        <v>1108</v>
      </c>
      <c r="JI43" s="40">
        <v>6.9150999999999998</v>
      </c>
      <c r="JJ43" s="310" t="s">
        <v>1107</v>
      </c>
      <c r="JK43" s="312">
        <v>1.1423000000000001</v>
      </c>
      <c r="JL43" s="313" t="s">
        <v>1108</v>
      </c>
      <c r="JM43" s="40">
        <v>1.4794</v>
      </c>
      <c r="JN43" s="313" t="s">
        <v>1108</v>
      </c>
      <c r="JO43" s="40">
        <v>3.1105999999999998</v>
      </c>
      <c r="JP43" s="310" t="s">
        <v>1108</v>
      </c>
      <c r="JQ43" s="312">
        <v>1.2495000000000001</v>
      </c>
      <c r="JR43" s="313" t="s">
        <v>1108</v>
      </c>
      <c r="JS43" s="40">
        <v>2.1168999999999998</v>
      </c>
      <c r="JT43" s="313" t="s">
        <v>1108</v>
      </c>
      <c r="JU43" s="40">
        <v>4.4020999999999999</v>
      </c>
      <c r="JV43" s="310" t="s">
        <v>1107</v>
      </c>
      <c r="JW43" s="312"/>
      <c r="JX43" s="312"/>
      <c r="JY43" s="313"/>
      <c r="JZ43" s="40">
        <v>2.2909999999999999</v>
      </c>
      <c r="KA43" s="313" t="s">
        <v>1108</v>
      </c>
      <c r="KB43" s="40">
        <v>3.5941000000000001</v>
      </c>
      <c r="KC43" s="310" t="s">
        <v>1108</v>
      </c>
      <c r="KD43" s="312">
        <v>4.4400000000000002E-2</v>
      </c>
      <c r="KE43" s="313" t="s">
        <v>1109</v>
      </c>
      <c r="KF43" s="40">
        <v>0.55259999999999998</v>
      </c>
      <c r="KG43" s="313" t="s">
        <v>1108</v>
      </c>
      <c r="KH43" s="40">
        <v>0.79279999999999995</v>
      </c>
      <c r="KI43" s="310" t="s">
        <v>1108</v>
      </c>
      <c r="KJ43" s="312">
        <v>0.98880000000000001</v>
      </c>
      <c r="KK43" s="313" t="s">
        <v>1108</v>
      </c>
      <c r="KL43" s="40">
        <v>1.4520999999999999</v>
      </c>
      <c r="KM43" s="313" t="s">
        <v>1108</v>
      </c>
      <c r="KN43" s="40"/>
      <c r="KO43" s="310"/>
      <c r="KP43" s="312"/>
      <c r="KQ43" s="313"/>
      <c r="KR43" s="40">
        <v>3.3409</v>
      </c>
      <c r="KS43" s="313" t="s">
        <v>1108</v>
      </c>
      <c r="KT43" s="40">
        <v>7.0430000000000001</v>
      </c>
      <c r="KU43" s="310" t="s">
        <v>1107</v>
      </c>
      <c r="KV43" s="312">
        <v>1.6111</v>
      </c>
      <c r="KW43" s="313" t="s">
        <v>1108</v>
      </c>
      <c r="KX43" s="40">
        <v>1.8261000000000001</v>
      </c>
      <c r="KY43" s="313" t="s">
        <v>1108</v>
      </c>
      <c r="KZ43" s="40">
        <v>3.5123000000000002</v>
      </c>
      <c r="LA43" s="310" t="s">
        <v>1108</v>
      </c>
      <c r="LB43" s="312">
        <v>1.5415000000000001</v>
      </c>
      <c r="LC43" s="313" t="s">
        <v>1108</v>
      </c>
      <c r="LD43" s="40">
        <v>2.6635</v>
      </c>
      <c r="LE43" s="313" t="s">
        <v>1108</v>
      </c>
      <c r="LF43" s="40">
        <v>4.7351999999999999</v>
      </c>
      <c r="LG43" s="310" t="s">
        <v>1107</v>
      </c>
      <c r="LH43" s="312">
        <v>0.3216</v>
      </c>
      <c r="LI43" s="313" t="s">
        <v>1108</v>
      </c>
      <c r="LJ43" s="40">
        <v>1.0915999999999999</v>
      </c>
      <c r="LK43" s="313" t="s">
        <v>1108</v>
      </c>
      <c r="LL43" s="40">
        <v>2.2454000000000001</v>
      </c>
      <c r="LM43" s="310" t="s">
        <v>1108</v>
      </c>
      <c r="LN43" s="312">
        <v>0.81359999999999999</v>
      </c>
      <c r="LO43" s="313" t="s">
        <v>1108</v>
      </c>
      <c r="LP43" s="40">
        <v>1.3751</v>
      </c>
      <c r="LQ43" s="313" t="s">
        <v>1108</v>
      </c>
      <c r="LR43" s="40"/>
      <c r="LS43" s="310"/>
      <c r="LT43" s="312">
        <v>1.1596</v>
      </c>
      <c r="LU43" s="313" t="s">
        <v>1108</v>
      </c>
      <c r="LV43" s="40">
        <v>1.9778</v>
      </c>
      <c r="LW43" s="313" t="s">
        <v>1108</v>
      </c>
      <c r="LX43" s="40">
        <v>3.4758</v>
      </c>
      <c r="LY43" s="310" t="s">
        <v>1108</v>
      </c>
      <c r="LZ43" s="312">
        <v>0</v>
      </c>
      <c r="MA43" s="313"/>
      <c r="MB43" s="40">
        <v>0.10150000000000001</v>
      </c>
      <c r="MC43" s="313" t="s">
        <v>1109</v>
      </c>
      <c r="MD43" s="40">
        <v>0.26590000000000003</v>
      </c>
      <c r="ME43" s="310" t="s">
        <v>1109</v>
      </c>
      <c r="MF43" s="312">
        <v>3.8300000000000001E-2</v>
      </c>
      <c r="MG43" s="313" t="s">
        <v>1109</v>
      </c>
      <c r="MH43" s="40">
        <v>0</v>
      </c>
      <c r="MI43" s="313"/>
      <c r="MJ43" s="40">
        <v>0.2155</v>
      </c>
      <c r="MK43" s="310" t="s">
        <v>1109</v>
      </c>
      <c r="ML43" s="312"/>
      <c r="MM43" s="312">
        <v>2.5024999999999999</v>
      </c>
      <c r="MN43" s="313" t="s">
        <v>1106</v>
      </c>
      <c r="MO43" s="40">
        <v>1.7135</v>
      </c>
      <c r="MP43" s="313" t="s">
        <v>1106</v>
      </c>
      <c r="MQ43" s="40">
        <v>0.68359999999999999</v>
      </c>
      <c r="MR43" s="313" t="s">
        <v>1108</v>
      </c>
      <c r="MS43" s="40">
        <v>0.1071</v>
      </c>
      <c r="MT43" s="313" t="s">
        <v>1108</v>
      </c>
      <c r="MU43" s="40">
        <v>0.1023</v>
      </c>
      <c r="MV43" s="313" t="s">
        <v>1109</v>
      </c>
      <c r="MW43" s="40">
        <v>1.23E-2</v>
      </c>
      <c r="MX43" s="310" t="s">
        <v>1109</v>
      </c>
      <c r="MY43" s="40"/>
      <c r="MZ43" s="312">
        <v>2.4929000000000001</v>
      </c>
      <c r="NA43" s="40">
        <v>2.6027999999999998</v>
      </c>
      <c r="NB43" s="40">
        <v>2.7503000000000002</v>
      </c>
      <c r="NC43" s="310" t="s">
        <v>1106</v>
      </c>
      <c r="ND43" s="311">
        <v>2.6153</v>
      </c>
      <c r="NE43" s="40">
        <v>0.90100000000000002</v>
      </c>
      <c r="NF43" s="40">
        <v>1.0106999999999999</v>
      </c>
      <c r="NG43" s="40">
        <v>0.90080000000000005</v>
      </c>
      <c r="NH43" s="310" t="s">
        <v>1108</v>
      </c>
      <c r="NI43" s="311">
        <v>0.9375</v>
      </c>
      <c r="NJ43" s="40">
        <v>1.2968999999999999</v>
      </c>
      <c r="NK43" s="40">
        <v>1.3331</v>
      </c>
      <c r="NL43" s="40">
        <v>1.4077999999999999</v>
      </c>
      <c r="NM43" s="310" t="s">
        <v>1106</v>
      </c>
      <c r="NN43" s="311">
        <v>1.3459000000000001</v>
      </c>
      <c r="NO43" s="40">
        <v>0.3044</v>
      </c>
      <c r="NP43" s="40">
        <v>0.31309999999999999</v>
      </c>
      <c r="NQ43" s="40">
        <v>0.46389999999999998</v>
      </c>
      <c r="NR43" s="310" t="s">
        <v>1108</v>
      </c>
      <c r="NS43" s="311">
        <v>0.36049999999999999</v>
      </c>
      <c r="NT43" s="40">
        <v>8.2799999999999999E-2</v>
      </c>
      <c r="NU43" s="40">
        <v>0.10150000000000001</v>
      </c>
      <c r="NV43" s="40">
        <v>0.1152</v>
      </c>
      <c r="NW43" s="310" t="s">
        <v>1108</v>
      </c>
      <c r="NX43" s="311">
        <v>9.98E-2</v>
      </c>
      <c r="NY43" s="40">
        <v>3.95E-2</v>
      </c>
      <c r="NZ43" s="40">
        <v>2.6700000000000002E-2</v>
      </c>
      <c r="OA43" s="40">
        <v>3.2099999999999997E-2</v>
      </c>
      <c r="OB43" s="310" t="s">
        <v>1109</v>
      </c>
      <c r="OC43" s="311">
        <v>3.2800000000000003E-2</v>
      </c>
      <c r="OD43" s="312"/>
      <c r="OE43" s="40">
        <v>0.69889999999999997</v>
      </c>
      <c r="OF43" s="40">
        <v>0.72119999999999995</v>
      </c>
      <c r="OG43" s="40">
        <v>0.74639999999999995</v>
      </c>
      <c r="OH43" s="310" t="s">
        <v>1107</v>
      </c>
      <c r="OI43" s="311">
        <v>0.72209999999999996</v>
      </c>
      <c r="OJ43" s="40">
        <v>0.20580000000000001</v>
      </c>
      <c r="OK43" s="40">
        <v>0.20949999999999999</v>
      </c>
      <c r="OL43" s="40">
        <v>0.24199999999999999</v>
      </c>
      <c r="OM43" s="310" t="s">
        <v>1108</v>
      </c>
      <c r="ON43" s="311">
        <v>0.21909999999999999</v>
      </c>
      <c r="OO43" s="40">
        <v>0.26919999999999999</v>
      </c>
      <c r="OP43" s="40">
        <v>0.23799999999999999</v>
      </c>
      <c r="OQ43" s="40">
        <v>0.15359999999999999</v>
      </c>
      <c r="OR43" s="310" t="s">
        <v>1108</v>
      </c>
      <c r="OS43" s="311">
        <v>0.2203</v>
      </c>
      <c r="OT43" s="40">
        <v>0.1186</v>
      </c>
      <c r="OU43" s="40">
        <v>0.1196</v>
      </c>
      <c r="OV43" s="40">
        <v>9.06E-2</v>
      </c>
      <c r="OW43" s="310" t="s">
        <v>1109</v>
      </c>
      <c r="OX43" s="311">
        <v>0.1096</v>
      </c>
      <c r="OY43" s="40">
        <v>2.0093000000000001</v>
      </c>
      <c r="OZ43" s="40">
        <v>2.0842000000000001</v>
      </c>
      <c r="PA43" s="40">
        <v>2.0636999999999999</v>
      </c>
      <c r="PB43" s="310" t="s">
        <v>1107</v>
      </c>
      <c r="PC43" s="311">
        <v>2.0524</v>
      </c>
      <c r="PD43" s="40">
        <v>0.61939999999999995</v>
      </c>
      <c r="PE43" s="40">
        <v>0.72299999999999998</v>
      </c>
      <c r="PF43" s="40">
        <v>0.60940000000000005</v>
      </c>
      <c r="PG43" s="310" t="s">
        <v>1108</v>
      </c>
      <c r="PH43" s="311">
        <v>0.65059999999999996</v>
      </c>
    </row>
    <row r="44" spans="1:424" s="45" customFormat="1" outlineLevel="1" x14ac:dyDescent="0.25">
      <c r="A44" s="37"/>
      <c r="B44" s="37"/>
      <c r="C44" s="37"/>
      <c r="D44" s="37" t="s">
        <v>549</v>
      </c>
      <c r="E44" s="37"/>
      <c r="F44" s="37"/>
      <c r="G44" s="37"/>
      <c r="H44" s="39" t="s">
        <v>824</v>
      </c>
      <c r="I44" s="38"/>
      <c r="J44" s="300"/>
      <c r="K44" s="37"/>
      <c r="L44" s="37"/>
      <c r="M44" s="37" t="s">
        <v>549</v>
      </c>
      <c r="N44" s="37"/>
      <c r="O44" s="37"/>
      <c r="P44" s="37"/>
      <c r="Q44" s="39" t="s">
        <v>824</v>
      </c>
      <c r="R44" s="40">
        <v>0.67800000000000005</v>
      </c>
      <c r="S44" s="40">
        <v>0.7409</v>
      </c>
      <c r="T44" s="40">
        <v>0.79400000000000004</v>
      </c>
      <c r="U44" s="310" t="s">
        <v>1106</v>
      </c>
      <c r="V44" s="311">
        <v>0.73760000000000003</v>
      </c>
      <c r="W44" s="311"/>
      <c r="X44" s="40">
        <v>1.4582999999999999</v>
      </c>
      <c r="Y44" s="40">
        <v>1.6027</v>
      </c>
      <c r="Z44" s="40">
        <v>1.6993</v>
      </c>
      <c r="AA44" s="310" t="s">
        <v>1107</v>
      </c>
      <c r="AB44" s="311">
        <v>1.5868</v>
      </c>
      <c r="AC44" s="40">
        <v>0.21659999999999999</v>
      </c>
      <c r="AD44" s="40">
        <v>0.22509999999999999</v>
      </c>
      <c r="AE44" s="40">
        <v>0.2747</v>
      </c>
      <c r="AF44" s="310" t="s">
        <v>1107</v>
      </c>
      <c r="AG44" s="311">
        <v>0.23880000000000001</v>
      </c>
      <c r="AH44" s="40">
        <v>2.4199999999999999E-2</v>
      </c>
      <c r="AI44" s="40">
        <v>3.0099999999999998E-2</v>
      </c>
      <c r="AJ44" s="40">
        <v>2.41E-2</v>
      </c>
      <c r="AK44" s="310" t="s">
        <v>1108</v>
      </c>
      <c r="AL44" s="311">
        <v>2.6100000000000002E-2</v>
      </c>
      <c r="AM44" s="40"/>
      <c r="AN44" s="40">
        <v>1.8916999999999999</v>
      </c>
      <c r="AO44" s="40">
        <v>2.4032</v>
      </c>
      <c r="AP44" s="40">
        <v>2.7484000000000002</v>
      </c>
      <c r="AQ44" s="310" t="s">
        <v>1107</v>
      </c>
      <c r="AR44" s="311">
        <v>2.3477999999999999</v>
      </c>
      <c r="AS44" s="40">
        <v>3.4557000000000002</v>
      </c>
      <c r="AT44" s="40">
        <v>3.5392999999999999</v>
      </c>
      <c r="AU44" s="40">
        <v>3.4066000000000001</v>
      </c>
      <c r="AV44" s="310" t="s">
        <v>1107</v>
      </c>
      <c r="AW44" s="311">
        <v>3.4672000000000001</v>
      </c>
      <c r="AX44" s="40">
        <v>6.0600000000000001E-2</v>
      </c>
      <c r="AY44" s="40">
        <v>5.3999999999999999E-2</v>
      </c>
      <c r="AZ44" s="40">
        <v>7.1800000000000003E-2</v>
      </c>
      <c r="BA44" s="310" t="s">
        <v>1108</v>
      </c>
      <c r="BB44" s="311">
        <v>6.2199999999999998E-2</v>
      </c>
      <c r="BC44" s="40">
        <v>9.9599999999999994E-2</v>
      </c>
      <c r="BD44" s="40">
        <v>0.13339999999999999</v>
      </c>
      <c r="BE44" s="40">
        <v>8.5099999999999995E-2</v>
      </c>
      <c r="BF44" s="310" t="s">
        <v>1108</v>
      </c>
      <c r="BG44" s="311">
        <v>0.106</v>
      </c>
      <c r="BH44" s="40">
        <v>4.6399999999999997E-2</v>
      </c>
      <c r="BI44" s="40">
        <v>5.8400000000000001E-2</v>
      </c>
      <c r="BJ44" s="40">
        <v>5.4399999999999997E-2</v>
      </c>
      <c r="BK44" s="310" t="s">
        <v>1108</v>
      </c>
      <c r="BL44" s="311">
        <v>5.3100000000000001E-2</v>
      </c>
      <c r="BM44" s="40">
        <v>5.16E-2</v>
      </c>
      <c r="BN44" s="40">
        <v>9.9400000000000002E-2</v>
      </c>
      <c r="BO44" s="40">
        <v>7.85E-2</v>
      </c>
      <c r="BP44" s="310" t="s">
        <v>1109</v>
      </c>
      <c r="BQ44" s="311">
        <v>7.6499999999999999E-2</v>
      </c>
      <c r="BR44" s="40">
        <v>2.4799999999999999E-2</v>
      </c>
      <c r="BS44" s="40">
        <v>1.9599999999999999E-2</v>
      </c>
      <c r="BT44" s="40">
        <v>6.7500000000000004E-2</v>
      </c>
      <c r="BU44" s="310" t="s">
        <v>1109</v>
      </c>
      <c r="BV44" s="311">
        <v>3.73E-2</v>
      </c>
      <c r="BW44" s="40">
        <v>0.79300000000000004</v>
      </c>
      <c r="BX44" s="40">
        <v>0.91830000000000001</v>
      </c>
      <c r="BY44" s="40">
        <v>1.1174999999999999</v>
      </c>
      <c r="BZ44" s="310" t="s">
        <v>1108</v>
      </c>
      <c r="CA44" s="311">
        <v>0.94289999999999996</v>
      </c>
      <c r="CB44" s="40">
        <v>1.4762</v>
      </c>
      <c r="CC44" s="40">
        <v>1.5841000000000001</v>
      </c>
      <c r="CD44" s="40">
        <v>1.9076</v>
      </c>
      <c r="CE44" s="310" t="s">
        <v>1108</v>
      </c>
      <c r="CF44" s="311">
        <v>1.6558999999999999</v>
      </c>
      <c r="CG44" s="40">
        <v>0.80759999999999998</v>
      </c>
      <c r="CH44" s="40">
        <v>0.96330000000000005</v>
      </c>
      <c r="CI44" s="40">
        <v>1.1287</v>
      </c>
      <c r="CJ44" s="310" t="s">
        <v>1108</v>
      </c>
      <c r="CK44" s="311">
        <v>0.96660000000000001</v>
      </c>
      <c r="CL44" s="40">
        <v>0.77110000000000001</v>
      </c>
      <c r="CM44" s="40">
        <v>0.87760000000000005</v>
      </c>
      <c r="CN44" s="40">
        <v>0.92500000000000004</v>
      </c>
      <c r="CO44" s="310" t="s">
        <v>1108</v>
      </c>
      <c r="CP44" s="311">
        <v>0.8579</v>
      </c>
      <c r="CQ44" s="40"/>
      <c r="CR44" s="40">
        <v>1.8846000000000001</v>
      </c>
      <c r="CS44" s="40">
        <v>2.4710000000000001</v>
      </c>
      <c r="CT44" s="40">
        <v>2.7938999999999998</v>
      </c>
      <c r="CU44" s="310" t="s">
        <v>1107</v>
      </c>
      <c r="CV44" s="311">
        <v>2.3832</v>
      </c>
      <c r="CW44" s="40">
        <v>4.0877999999999997</v>
      </c>
      <c r="CX44" s="40">
        <v>4.2676999999999996</v>
      </c>
      <c r="CY44" s="40">
        <v>4.0286999999999997</v>
      </c>
      <c r="CZ44" s="310" t="s">
        <v>1107</v>
      </c>
      <c r="DA44" s="311">
        <v>4.1280999999999999</v>
      </c>
      <c r="DB44" s="40">
        <v>0.1457</v>
      </c>
      <c r="DC44" s="40">
        <v>0.1172</v>
      </c>
      <c r="DD44" s="40">
        <v>0.14280000000000001</v>
      </c>
      <c r="DE44" s="310" t="s">
        <v>1109</v>
      </c>
      <c r="DF44" s="311">
        <v>0.13519999999999999</v>
      </c>
      <c r="DG44" s="40">
        <v>4.1599999999999998E-2</v>
      </c>
      <c r="DH44" s="40">
        <v>2.3900000000000001E-2</v>
      </c>
      <c r="DI44" s="40">
        <v>0.13350000000000001</v>
      </c>
      <c r="DJ44" s="310" t="s">
        <v>1109</v>
      </c>
      <c r="DK44" s="311">
        <v>6.6400000000000001E-2</v>
      </c>
      <c r="DL44" s="40">
        <v>0.81169999999999998</v>
      </c>
      <c r="DM44" s="40">
        <v>0.98060000000000003</v>
      </c>
      <c r="DN44" s="40">
        <v>1.1720999999999999</v>
      </c>
      <c r="DO44" s="310" t="s">
        <v>1108</v>
      </c>
      <c r="DP44" s="311">
        <v>0.98809999999999998</v>
      </c>
      <c r="DQ44" s="40">
        <v>1.7012</v>
      </c>
      <c r="DR44" s="40">
        <v>1.7846</v>
      </c>
      <c r="DS44" s="40">
        <v>2.0838999999999999</v>
      </c>
      <c r="DT44" s="310" t="s">
        <v>1108</v>
      </c>
      <c r="DU44" s="311">
        <v>1.8566</v>
      </c>
      <c r="DV44" s="40">
        <v>1.2661</v>
      </c>
      <c r="DW44" s="40">
        <v>1.5077</v>
      </c>
      <c r="DX44" s="40">
        <v>1.7397</v>
      </c>
      <c r="DY44" s="310" t="s">
        <v>1108</v>
      </c>
      <c r="DZ44" s="311">
        <v>1.5044999999999999</v>
      </c>
      <c r="EA44" s="40">
        <v>1.0274000000000001</v>
      </c>
      <c r="EB44" s="40">
        <v>1.0789</v>
      </c>
      <c r="EC44" s="40">
        <v>1.1597999999999999</v>
      </c>
      <c r="ED44" s="310" t="s">
        <v>1108</v>
      </c>
      <c r="EE44" s="311">
        <v>1.0887</v>
      </c>
      <c r="EF44" s="40">
        <v>8.4699999999999998E-2</v>
      </c>
      <c r="EG44" s="40">
        <v>7.8799999999999995E-2</v>
      </c>
      <c r="EH44" s="40">
        <v>0.1172</v>
      </c>
      <c r="EI44" s="310" t="s">
        <v>1108</v>
      </c>
      <c r="EJ44" s="311">
        <v>9.3600000000000003E-2</v>
      </c>
      <c r="EK44" s="40">
        <v>7.0300000000000001E-2</v>
      </c>
      <c r="EL44" s="40">
        <v>0.1278</v>
      </c>
      <c r="EM44" s="40">
        <v>0.1196</v>
      </c>
      <c r="EN44" s="310" t="s">
        <v>1109</v>
      </c>
      <c r="EO44" s="311">
        <v>0.10589999999999999</v>
      </c>
      <c r="EP44" s="40">
        <v>1.77E-2</v>
      </c>
      <c r="EQ44" s="40">
        <v>2.2200000000000001E-2</v>
      </c>
      <c r="ER44" s="40">
        <v>2.5000000000000001E-2</v>
      </c>
      <c r="ES44" s="310" t="s">
        <v>1108</v>
      </c>
      <c r="ET44" s="311">
        <v>2.1600000000000001E-2</v>
      </c>
      <c r="EU44" s="40">
        <v>0.62370000000000003</v>
      </c>
      <c r="EV44" s="40"/>
      <c r="EW44" s="40"/>
      <c r="EX44" s="310"/>
      <c r="EY44" s="311">
        <v>0.62370000000000003</v>
      </c>
      <c r="EZ44" s="40">
        <v>0.1888</v>
      </c>
      <c r="FA44" s="40">
        <v>0.20119999999999999</v>
      </c>
      <c r="FB44" s="40">
        <v>0.29820000000000002</v>
      </c>
      <c r="FC44" s="310" t="s">
        <v>1108</v>
      </c>
      <c r="FD44" s="311">
        <v>0.22939999999999999</v>
      </c>
      <c r="FE44" s="40">
        <v>0.47360000000000002</v>
      </c>
      <c r="FF44" s="40">
        <v>0.73760000000000003</v>
      </c>
      <c r="FG44" s="40">
        <v>0.72350000000000003</v>
      </c>
      <c r="FH44" s="310" t="s">
        <v>1108</v>
      </c>
      <c r="FI44" s="311">
        <v>0.64490000000000003</v>
      </c>
      <c r="FJ44" s="40">
        <v>1.09E-2</v>
      </c>
      <c r="FK44" s="40">
        <v>1.17E-2</v>
      </c>
      <c r="FL44" s="40">
        <v>1.03E-2</v>
      </c>
      <c r="FM44" s="310" t="s">
        <v>1109</v>
      </c>
      <c r="FN44" s="311">
        <v>1.09E-2</v>
      </c>
      <c r="FO44" s="40">
        <v>2.0400000000000001E-2</v>
      </c>
      <c r="FP44" s="40">
        <v>4.0599999999999997E-2</v>
      </c>
      <c r="FQ44" s="40">
        <v>5.3800000000000001E-2</v>
      </c>
      <c r="FR44" s="310" t="s">
        <v>1109</v>
      </c>
      <c r="FS44" s="311">
        <v>3.8300000000000001E-2</v>
      </c>
      <c r="FT44" s="40">
        <v>2.5600000000000001E-2</v>
      </c>
      <c r="FU44" s="40">
        <v>2.4400000000000002E-2</v>
      </c>
      <c r="FV44" s="40">
        <v>2.0199999999999999E-2</v>
      </c>
      <c r="FW44" s="310" t="s">
        <v>1109</v>
      </c>
      <c r="FX44" s="311">
        <v>2.3400000000000001E-2</v>
      </c>
      <c r="FY44" s="40">
        <v>1.7100000000000001E-2</v>
      </c>
      <c r="FZ44" s="40">
        <v>6.7000000000000002E-3</v>
      </c>
      <c r="GA44" s="40">
        <v>4.4999999999999997E-3</v>
      </c>
      <c r="GB44" s="310" t="s">
        <v>1109</v>
      </c>
      <c r="GC44" s="311">
        <v>9.4000000000000004E-3</v>
      </c>
      <c r="GD44" s="40">
        <v>2.9600000000000001E-2</v>
      </c>
      <c r="GE44" s="40">
        <v>0.1009</v>
      </c>
      <c r="GF44" s="40">
        <v>3.0999999999999999E-3</v>
      </c>
      <c r="GG44" s="310" t="s">
        <v>1109</v>
      </c>
      <c r="GH44" s="311">
        <v>4.4600000000000001E-2</v>
      </c>
      <c r="GI44" s="40"/>
      <c r="GJ44" s="312"/>
      <c r="GK44" s="313"/>
      <c r="GL44" s="40">
        <v>0.35110000000000002</v>
      </c>
      <c r="GM44" s="313" t="s">
        <v>1108</v>
      </c>
      <c r="GN44" s="40">
        <v>0.90059999999999996</v>
      </c>
      <c r="GO44" s="313" t="s">
        <v>1107</v>
      </c>
      <c r="GP44" s="40">
        <v>1.4151</v>
      </c>
      <c r="GQ44" s="313" t="s">
        <v>1107</v>
      </c>
      <c r="GR44" s="40">
        <v>3.4621</v>
      </c>
      <c r="GS44" s="310" t="s">
        <v>1108</v>
      </c>
      <c r="GT44" s="312">
        <v>4.6600000000000003E-2</v>
      </c>
      <c r="GU44" s="313" t="s">
        <v>1109</v>
      </c>
      <c r="GV44" s="40">
        <v>0.1305</v>
      </c>
      <c r="GW44" s="313" t="s">
        <v>1108</v>
      </c>
      <c r="GX44" s="40">
        <v>0.25940000000000002</v>
      </c>
      <c r="GY44" s="313" t="s">
        <v>1108</v>
      </c>
      <c r="GZ44" s="40">
        <v>0.42520000000000002</v>
      </c>
      <c r="HA44" s="313" t="s">
        <v>1108</v>
      </c>
      <c r="HB44" s="40">
        <v>0.7843</v>
      </c>
      <c r="HC44" s="310" t="s">
        <v>1108</v>
      </c>
      <c r="HD44" s="312">
        <v>1.6999999999999999E-3</v>
      </c>
      <c r="HE44" s="313" t="s">
        <v>1109</v>
      </c>
      <c r="HF44" s="40">
        <v>8.8000000000000005E-3</v>
      </c>
      <c r="HG44" s="313" t="s">
        <v>1109</v>
      </c>
      <c r="HH44" s="40">
        <v>6.7000000000000002E-3</v>
      </c>
      <c r="HI44" s="313" t="s">
        <v>1109</v>
      </c>
      <c r="HJ44" s="40">
        <v>3.5999999999999997E-2</v>
      </c>
      <c r="HK44" s="313" t="s">
        <v>1109</v>
      </c>
      <c r="HL44" s="40">
        <v>5.6000000000000001E-2</v>
      </c>
      <c r="HM44" s="310" t="s">
        <v>1109</v>
      </c>
      <c r="HN44" s="40"/>
      <c r="HO44" s="312"/>
      <c r="HP44" s="313"/>
      <c r="HQ44" s="40">
        <v>1.8238000000000001</v>
      </c>
      <c r="HR44" s="313" t="s">
        <v>1108</v>
      </c>
      <c r="HS44" s="40">
        <v>2.9834999999999998</v>
      </c>
      <c r="HT44" s="310" t="s">
        <v>1108</v>
      </c>
      <c r="HU44" s="312">
        <v>0.16889999999999999</v>
      </c>
      <c r="HV44" s="313" t="s">
        <v>1109</v>
      </c>
      <c r="HW44" s="40">
        <v>1.946</v>
      </c>
      <c r="HX44" s="313" t="s">
        <v>1108</v>
      </c>
      <c r="HY44" s="40">
        <v>4.8898000000000001</v>
      </c>
      <c r="HZ44" s="310" t="s">
        <v>1108</v>
      </c>
      <c r="IA44" s="312">
        <v>1.77E-2</v>
      </c>
      <c r="IB44" s="313" t="s">
        <v>1109</v>
      </c>
      <c r="IC44" s="40">
        <v>7.4700000000000003E-2</v>
      </c>
      <c r="ID44" s="313" t="s">
        <v>1108</v>
      </c>
      <c r="IE44" s="40">
        <v>0.21229999999999999</v>
      </c>
      <c r="IF44" s="310" t="s">
        <v>1109</v>
      </c>
      <c r="IG44" s="312">
        <v>9.8400000000000001E-2</v>
      </c>
      <c r="IH44" s="313" t="s">
        <v>1109</v>
      </c>
      <c r="II44" s="40">
        <v>5.8599999999999999E-2</v>
      </c>
      <c r="IJ44" s="313" t="s">
        <v>1109</v>
      </c>
      <c r="IK44" s="40"/>
      <c r="IL44" s="310"/>
      <c r="IM44" s="312">
        <v>1.7000000000000001E-2</v>
      </c>
      <c r="IN44" s="313" t="s">
        <v>1109</v>
      </c>
      <c r="IO44" s="40">
        <v>2.7900000000000001E-2</v>
      </c>
      <c r="IP44" s="313" t="s">
        <v>1109</v>
      </c>
      <c r="IQ44" s="40">
        <v>0.11</v>
      </c>
      <c r="IR44" s="310" t="s">
        <v>1109</v>
      </c>
      <c r="IS44" s="312">
        <v>6.4000000000000003E-3</v>
      </c>
      <c r="IT44" s="313" t="s">
        <v>1109</v>
      </c>
      <c r="IU44" s="40">
        <v>8.48E-2</v>
      </c>
      <c r="IV44" s="313" t="s">
        <v>1109</v>
      </c>
      <c r="IW44" s="40"/>
      <c r="IX44" s="310"/>
      <c r="IY44" s="312">
        <v>2.07E-2</v>
      </c>
      <c r="IZ44" s="313" t="s">
        <v>1109</v>
      </c>
      <c r="JA44" s="40"/>
      <c r="JB44" s="313"/>
      <c r="JC44" s="40"/>
      <c r="JD44" s="310"/>
      <c r="JE44" s="312"/>
      <c r="JF44" s="313"/>
      <c r="JG44" s="40">
        <v>0.81979999999999997</v>
      </c>
      <c r="JH44" s="313" t="s">
        <v>1108</v>
      </c>
      <c r="JI44" s="40">
        <v>1.3627</v>
      </c>
      <c r="JJ44" s="310" t="s">
        <v>1108</v>
      </c>
      <c r="JK44" s="312">
        <v>0.2369</v>
      </c>
      <c r="JL44" s="313" t="s">
        <v>1108</v>
      </c>
      <c r="JM44" s="40">
        <v>0.86040000000000005</v>
      </c>
      <c r="JN44" s="313" t="s">
        <v>1108</v>
      </c>
      <c r="JO44" s="40">
        <v>1.2321</v>
      </c>
      <c r="JP44" s="310" t="s">
        <v>1108</v>
      </c>
      <c r="JQ44" s="312">
        <v>0.42980000000000002</v>
      </c>
      <c r="JR44" s="313" t="s">
        <v>1108</v>
      </c>
      <c r="JS44" s="40">
        <v>0.56659999999999999</v>
      </c>
      <c r="JT44" s="313" t="s">
        <v>1108</v>
      </c>
      <c r="JU44" s="40">
        <v>1.3715999999999999</v>
      </c>
      <c r="JV44" s="310" t="s">
        <v>1108</v>
      </c>
      <c r="JW44" s="312"/>
      <c r="JX44" s="312"/>
      <c r="JY44" s="313"/>
      <c r="JZ44" s="40">
        <v>1.8238000000000001</v>
      </c>
      <c r="KA44" s="313" t="s">
        <v>1108</v>
      </c>
      <c r="KB44" s="40">
        <v>2.9834999999999998</v>
      </c>
      <c r="KC44" s="310" t="s">
        <v>1108</v>
      </c>
      <c r="KD44" s="312">
        <v>0.217</v>
      </c>
      <c r="KE44" s="313" t="s">
        <v>1109</v>
      </c>
      <c r="KF44" s="40">
        <v>2.1078000000000001</v>
      </c>
      <c r="KG44" s="313" t="s">
        <v>1108</v>
      </c>
      <c r="KH44" s="40">
        <v>4.8898000000000001</v>
      </c>
      <c r="KI44" s="310" t="s">
        <v>1108</v>
      </c>
      <c r="KJ44" s="312">
        <v>1.1999999999999999E-3</v>
      </c>
      <c r="KK44" s="313" t="s">
        <v>1109</v>
      </c>
      <c r="KL44" s="40">
        <v>0.11119999999999999</v>
      </c>
      <c r="KM44" s="313" t="s">
        <v>1109</v>
      </c>
      <c r="KN44" s="40"/>
      <c r="KO44" s="310"/>
      <c r="KP44" s="312"/>
      <c r="KQ44" s="313"/>
      <c r="KR44" s="40">
        <v>0.88759999999999994</v>
      </c>
      <c r="KS44" s="313" t="s">
        <v>1108</v>
      </c>
      <c r="KT44" s="40">
        <v>1.3949</v>
      </c>
      <c r="KU44" s="310" t="s">
        <v>1108</v>
      </c>
      <c r="KV44" s="312">
        <v>0.29330000000000001</v>
      </c>
      <c r="KW44" s="313" t="s">
        <v>1108</v>
      </c>
      <c r="KX44" s="40">
        <v>1.46</v>
      </c>
      <c r="KY44" s="313" t="s">
        <v>1108</v>
      </c>
      <c r="KZ44" s="40">
        <v>1.474</v>
      </c>
      <c r="LA44" s="310" t="s">
        <v>1108</v>
      </c>
      <c r="LB44" s="312">
        <v>0.55300000000000005</v>
      </c>
      <c r="LC44" s="313" t="s">
        <v>1109</v>
      </c>
      <c r="LD44" s="40">
        <v>0.56910000000000005</v>
      </c>
      <c r="LE44" s="313" t="s">
        <v>1108</v>
      </c>
      <c r="LF44" s="40">
        <v>1.5622</v>
      </c>
      <c r="LG44" s="310" t="s">
        <v>1108</v>
      </c>
      <c r="LH44" s="312">
        <v>4.5699999999999998E-2</v>
      </c>
      <c r="LI44" s="313" t="s">
        <v>1109</v>
      </c>
      <c r="LJ44" s="40">
        <v>0.1386</v>
      </c>
      <c r="LK44" s="313" t="s">
        <v>1109</v>
      </c>
      <c r="LL44" s="40">
        <v>0.2482</v>
      </c>
      <c r="LM44" s="310" t="s">
        <v>1109</v>
      </c>
      <c r="LN44" s="312">
        <v>0.22950000000000001</v>
      </c>
      <c r="LO44" s="313" t="s">
        <v>1109</v>
      </c>
      <c r="LP44" s="40">
        <v>0.20330000000000001</v>
      </c>
      <c r="LQ44" s="313" t="s">
        <v>1109</v>
      </c>
      <c r="LR44" s="40"/>
      <c r="LS44" s="310"/>
      <c r="LT44" s="312">
        <v>0.35899999999999999</v>
      </c>
      <c r="LU44" s="313" t="s">
        <v>1108</v>
      </c>
      <c r="LV44" s="40">
        <v>0.88919999999999999</v>
      </c>
      <c r="LW44" s="313" t="s">
        <v>1108</v>
      </c>
      <c r="LX44" s="40">
        <v>0.84150000000000003</v>
      </c>
      <c r="LY44" s="310" t="s">
        <v>1108</v>
      </c>
      <c r="LZ44" s="312">
        <v>2.0000000000000001E-4</v>
      </c>
      <c r="MA44" s="313" t="s">
        <v>1109</v>
      </c>
      <c r="MB44" s="40">
        <v>4.1999999999999997E-3</v>
      </c>
      <c r="MC44" s="313" t="s">
        <v>1109</v>
      </c>
      <c r="MD44" s="40">
        <v>6.3399999999999998E-2</v>
      </c>
      <c r="ME44" s="310" t="s">
        <v>1109</v>
      </c>
      <c r="MF44" s="312">
        <v>1.26E-2</v>
      </c>
      <c r="MG44" s="313" t="s">
        <v>1109</v>
      </c>
      <c r="MH44" s="40">
        <v>0</v>
      </c>
      <c r="MI44" s="313"/>
      <c r="MJ44" s="40">
        <v>5.3199999999999997E-2</v>
      </c>
      <c r="MK44" s="310" t="s">
        <v>1109</v>
      </c>
      <c r="ML44" s="312"/>
      <c r="MM44" s="312">
        <v>1.6993</v>
      </c>
      <c r="MN44" s="313" t="s">
        <v>1107</v>
      </c>
      <c r="MO44" s="40">
        <v>0.4007</v>
      </c>
      <c r="MP44" s="313" t="s">
        <v>1107</v>
      </c>
      <c r="MQ44" s="40">
        <v>0.12379999999999999</v>
      </c>
      <c r="MR44" s="313" t="s">
        <v>1108</v>
      </c>
      <c r="MS44" s="40">
        <v>2.7400000000000001E-2</v>
      </c>
      <c r="MT44" s="313" t="s">
        <v>1109</v>
      </c>
      <c r="MU44" s="40">
        <v>2.6200000000000001E-2</v>
      </c>
      <c r="MV44" s="313" t="s">
        <v>1108</v>
      </c>
      <c r="MW44" s="40">
        <v>7.4000000000000003E-3</v>
      </c>
      <c r="MX44" s="310" t="s">
        <v>1109</v>
      </c>
      <c r="MY44" s="40"/>
      <c r="MZ44" s="312">
        <v>1.3563000000000001</v>
      </c>
      <c r="NA44" s="40">
        <v>1.4638</v>
      </c>
      <c r="NB44" s="40">
        <v>1.6500999999999999</v>
      </c>
      <c r="NC44" s="310" t="s">
        <v>1107</v>
      </c>
      <c r="ND44" s="311">
        <v>1.4901</v>
      </c>
      <c r="NE44" s="40">
        <v>2.1259000000000001</v>
      </c>
      <c r="NF44" s="40">
        <v>2.5135999999999998</v>
      </c>
      <c r="NG44" s="40">
        <v>2.0173999999999999</v>
      </c>
      <c r="NH44" s="310" t="s">
        <v>1108</v>
      </c>
      <c r="NI44" s="311">
        <v>2.2189999999999999</v>
      </c>
      <c r="NJ44" s="40">
        <v>0.15890000000000001</v>
      </c>
      <c r="NK44" s="40">
        <v>0.16070000000000001</v>
      </c>
      <c r="NL44" s="40">
        <v>0.2261</v>
      </c>
      <c r="NM44" s="310" t="s">
        <v>1108</v>
      </c>
      <c r="NN44" s="311">
        <v>0.18190000000000001</v>
      </c>
      <c r="NO44" s="40">
        <v>0.50109999999999999</v>
      </c>
      <c r="NP44" s="40">
        <v>0.54690000000000005</v>
      </c>
      <c r="NQ44" s="40">
        <v>0.5071</v>
      </c>
      <c r="NR44" s="310" t="s">
        <v>1108</v>
      </c>
      <c r="NS44" s="311">
        <v>0.51839999999999997</v>
      </c>
      <c r="NT44" s="40">
        <v>2.2200000000000001E-2</v>
      </c>
      <c r="NU44" s="40">
        <v>2.06E-2</v>
      </c>
      <c r="NV44" s="40">
        <v>1.44E-2</v>
      </c>
      <c r="NW44" s="310" t="s">
        <v>1109</v>
      </c>
      <c r="NX44" s="311">
        <v>1.9099999999999999E-2</v>
      </c>
      <c r="NY44" s="40">
        <v>2.9000000000000001E-2</v>
      </c>
      <c r="NZ44" s="40">
        <v>5.3499999999999999E-2</v>
      </c>
      <c r="OA44" s="40">
        <v>4.8399999999999999E-2</v>
      </c>
      <c r="OB44" s="310" t="s">
        <v>1108</v>
      </c>
      <c r="OC44" s="311">
        <v>4.36E-2</v>
      </c>
      <c r="OD44" s="312"/>
      <c r="OE44" s="40">
        <v>4.7600000000000003E-2</v>
      </c>
      <c r="OF44" s="40">
        <v>4.48E-2</v>
      </c>
      <c r="OG44" s="40">
        <v>7.4200000000000002E-2</v>
      </c>
      <c r="OH44" s="310" t="s">
        <v>1108</v>
      </c>
      <c r="OI44" s="311">
        <v>5.5500000000000001E-2</v>
      </c>
      <c r="OJ44" s="40">
        <v>0.11550000000000001</v>
      </c>
      <c r="OK44" s="40">
        <v>9.7799999999999998E-2</v>
      </c>
      <c r="OL44" s="40">
        <v>6.1400000000000003E-2</v>
      </c>
      <c r="OM44" s="310" t="s">
        <v>1109</v>
      </c>
      <c r="ON44" s="311">
        <v>9.1600000000000001E-2</v>
      </c>
      <c r="OO44" s="40">
        <v>1.24E-2</v>
      </c>
      <c r="OP44" s="40">
        <v>5.16E-2</v>
      </c>
      <c r="OQ44" s="40">
        <v>2.8400000000000002E-2</v>
      </c>
      <c r="OR44" s="310" t="s">
        <v>1109</v>
      </c>
      <c r="OS44" s="311">
        <v>3.0800000000000001E-2</v>
      </c>
      <c r="OT44" s="40">
        <v>0.13930000000000001</v>
      </c>
      <c r="OU44" s="40">
        <v>0.21859999999999999</v>
      </c>
      <c r="OV44" s="40">
        <v>0.186</v>
      </c>
      <c r="OW44" s="310" t="s">
        <v>1109</v>
      </c>
      <c r="OX44" s="311">
        <v>0.18129999999999999</v>
      </c>
      <c r="OY44" s="40">
        <v>0.72740000000000005</v>
      </c>
      <c r="OZ44" s="40">
        <v>0.91659999999999997</v>
      </c>
      <c r="PA44" s="40">
        <v>1.0122</v>
      </c>
      <c r="PB44" s="310" t="s">
        <v>1108</v>
      </c>
      <c r="PC44" s="311">
        <v>0.88539999999999996</v>
      </c>
      <c r="PD44" s="40">
        <v>1.2887</v>
      </c>
      <c r="PE44" s="40">
        <v>1.2683</v>
      </c>
      <c r="PF44" s="40">
        <v>1.8626</v>
      </c>
      <c r="PG44" s="310" t="s">
        <v>1108</v>
      </c>
      <c r="PH44" s="311">
        <v>1.4732000000000001</v>
      </c>
    </row>
    <row r="45" spans="1:424" s="45" customFormat="1" x14ac:dyDescent="0.25">
      <c r="A45" s="37"/>
      <c r="B45" s="37"/>
      <c r="C45" s="37" t="s">
        <v>550</v>
      </c>
      <c r="D45" s="37"/>
      <c r="E45" s="37"/>
      <c r="F45" s="37"/>
      <c r="G45" s="37"/>
      <c r="H45" s="39" t="s">
        <v>824</v>
      </c>
      <c r="I45" s="38"/>
      <c r="J45" s="300"/>
      <c r="K45" s="37"/>
      <c r="L45" s="37" t="s">
        <v>550</v>
      </c>
      <c r="M45" s="37"/>
      <c r="N45" s="37"/>
      <c r="O45" s="37"/>
      <c r="P45" s="37"/>
      <c r="Q45" s="39" t="s">
        <v>824</v>
      </c>
      <c r="R45" s="40">
        <v>19.3811</v>
      </c>
      <c r="S45" s="40">
        <v>19.826799999999999</v>
      </c>
      <c r="T45" s="40">
        <v>20.1083</v>
      </c>
      <c r="U45" s="310" t="s">
        <v>1105</v>
      </c>
      <c r="V45" s="311">
        <v>19.772099999999998</v>
      </c>
      <c r="W45" s="311"/>
      <c r="X45" s="40">
        <v>14.693899999999999</v>
      </c>
      <c r="Y45" s="40">
        <v>15.1228</v>
      </c>
      <c r="Z45" s="40">
        <v>15.2668</v>
      </c>
      <c r="AA45" s="310" t="s">
        <v>1105</v>
      </c>
      <c r="AB45" s="311">
        <v>15.027799999999999</v>
      </c>
      <c r="AC45" s="40">
        <v>20.241099999999999</v>
      </c>
      <c r="AD45" s="40">
        <v>20.675699999999999</v>
      </c>
      <c r="AE45" s="40">
        <v>20.940799999999999</v>
      </c>
      <c r="AF45" s="310" t="s">
        <v>1105</v>
      </c>
      <c r="AG45" s="311">
        <v>20.619199999999999</v>
      </c>
      <c r="AH45" s="40">
        <v>25.019400000000001</v>
      </c>
      <c r="AI45" s="40">
        <v>25.459399999999999</v>
      </c>
      <c r="AJ45" s="40">
        <v>25.9725</v>
      </c>
      <c r="AK45" s="310" t="s">
        <v>1105</v>
      </c>
      <c r="AL45" s="311">
        <v>25.483699999999999</v>
      </c>
      <c r="AM45" s="40"/>
      <c r="AN45" s="40">
        <v>6.6688999999999998</v>
      </c>
      <c r="AO45" s="40">
        <v>6.7571000000000003</v>
      </c>
      <c r="AP45" s="40">
        <v>7.0795000000000003</v>
      </c>
      <c r="AQ45" s="310" t="s">
        <v>1107</v>
      </c>
      <c r="AR45" s="311">
        <v>6.8352000000000004</v>
      </c>
      <c r="AS45" s="40">
        <v>4.0279999999999996</v>
      </c>
      <c r="AT45" s="40">
        <v>4.1116000000000001</v>
      </c>
      <c r="AU45" s="40">
        <v>3.8639000000000001</v>
      </c>
      <c r="AV45" s="310" t="s">
        <v>1107</v>
      </c>
      <c r="AW45" s="311">
        <v>4.0011999999999999</v>
      </c>
      <c r="AX45" s="40">
        <v>23.308</v>
      </c>
      <c r="AY45" s="40">
        <v>23.270199999999999</v>
      </c>
      <c r="AZ45" s="40">
        <v>23.833600000000001</v>
      </c>
      <c r="BA45" s="310" t="s">
        <v>1105</v>
      </c>
      <c r="BB45" s="311">
        <v>23.470600000000001</v>
      </c>
      <c r="BC45" s="40">
        <v>29.750299999999999</v>
      </c>
      <c r="BD45" s="40">
        <v>30.175000000000001</v>
      </c>
      <c r="BE45" s="40">
        <v>29.319299999999998</v>
      </c>
      <c r="BF45" s="310" t="s">
        <v>1106</v>
      </c>
      <c r="BG45" s="311">
        <v>29.748200000000001</v>
      </c>
      <c r="BH45" s="40">
        <v>26.0108</v>
      </c>
      <c r="BI45" s="40">
        <v>27.933800000000002</v>
      </c>
      <c r="BJ45" s="40">
        <v>27.5444</v>
      </c>
      <c r="BK45" s="310" t="s">
        <v>1106</v>
      </c>
      <c r="BL45" s="311">
        <v>27.163</v>
      </c>
      <c r="BM45" s="40">
        <v>18.684200000000001</v>
      </c>
      <c r="BN45" s="40">
        <v>19.566299999999998</v>
      </c>
      <c r="BO45" s="40">
        <v>20.323799999999999</v>
      </c>
      <c r="BP45" s="310" t="s">
        <v>1107</v>
      </c>
      <c r="BQ45" s="311">
        <v>19.524799999999999</v>
      </c>
      <c r="BR45" s="40">
        <v>16.241700000000002</v>
      </c>
      <c r="BS45" s="40">
        <v>16.867999999999999</v>
      </c>
      <c r="BT45" s="40">
        <v>17.562200000000001</v>
      </c>
      <c r="BU45" s="310" t="s">
        <v>1106</v>
      </c>
      <c r="BV45" s="311">
        <v>16.890599999999999</v>
      </c>
      <c r="BW45" s="40">
        <v>16.169</v>
      </c>
      <c r="BX45" s="40">
        <v>16.5213</v>
      </c>
      <c r="BY45" s="40">
        <v>18.0504</v>
      </c>
      <c r="BZ45" s="310" t="s">
        <v>1106</v>
      </c>
      <c r="CA45" s="311">
        <v>16.913599999999999</v>
      </c>
      <c r="CB45" s="40">
        <v>18.130400000000002</v>
      </c>
      <c r="CC45" s="40">
        <v>17.7163</v>
      </c>
      <c r="CD45" s="40">
        <v>18.4297</v>
      </c>
      <c r="CE45" s="310" t="s">
        <v>1107</v>
      </c>
      <c r="CF45" s="311">
        <v>18.092099999999999</v>
      </c>
      <c r="CG45" s="40">
        <v>15.549899999999999</v>
      </c>
      <c r="CH45" s="40">
        <v>15.7682</v>
      </c>
      <c r="CI45" s="40">
        <v>15.7149</v>
      </c>
      <c r="CJ45" s="310" t="s">
        <v>1106</v>
      </c>
      <c r="CK45" s="311">
        <v>15.6777</v>
      </c>
      <c r="CL45" s="40">
        <v>20.098500000000001</v>
      </c>
      <c r="CM45" s="40">
        <v>20.554099999999998</v>
      </c>
      <c r="CN45" s="40">
        <v>20.545100000000001</v>
      </c>
      <c r="CO45" s="310" t="s">
        <v>1106</v>
      </c>
      <c r="CP45" s="311">
        <v>20.3992</v>
      </c>
      <c r="CQ45" s="40"/>
      <c r="CR45" s="40">
        <v>6.7035</v>
      </c>
      <c r="CS45" s="40">
        <v>6.73</v>
      </c>
      <c r="CT45" s="40">
        <v>7.1557000000000004</v>
      </c>
      <c r="CU45" s="310" t="s">
        <v>1107</v>
      </c>
      <c r="CV45" s="311">
        <v>6.8631000000000002</v>
      </c>
      <c r="CW45" s="40">
        <v>4.1619000000000002</v>
      </c>
      <c r="CX45" s="40">
        <v>4.4268000000000001</v>
      </c>
      <c r="CY45" s="40">
        <v>4.0948000000000002</v>
      </c>
      <c r="CZ45" s="310" t="s">
        <v>1107</v>
      </c>
      <c r="DA45" s="311">
        <v>4.2278000000000002</v>
      </c>
      <c r="DB45" s="40">
        <v>23.364599999999999</v>
      </c>
      <c r="DC45" s="40">
        <v>24.225300000000001</v>
      </c>
      <c r="DD45" s="40">
        <v>24.652799999999999</v>
      </c>
      <c r="DE45" s="310" t="s">
        <v>1106</v>
      </c>
      <c r="DF45" s="311">
        <v>24.0809</v>
      </c>
      <c r="DG45" s="40">
        <v>16.510300000000001</v>
      </c>
      <c r="DH45" s="40">
        <v>15.974299999999999</v>
      </c>
      <c r="DI45" s="40">
        <v>18.920500000000001</v>
      </c>
      <c r="DJ45" s="310" t="s">
        <v>1107</v>
      </c>
      <c r="DK45" s="311">
        <v>17.135000000000002</v>
      </c>
      <c r="DL45" s="40">
        <v>15.902699999999999</v>
      </c>
      <c r="DM45" s="40">
        <v>16.402100000000001</v>
      </c>
      <c r="DN45" s="40">
        <v>17.7898</v>
      </c>
      <c r="DO45" s="310" t="s">
        <v>1106</v>
      </c>
      <c r="DP45" s="311">
        <v>16.6982</v>
      </c>
      <c r="DQ45" s="40">
        <v>17.9147</v>
      </c>
      <c r="DR45" s="40">
        <v>16.890999999999998</v>
      </c>
      <c r="DS45" s="40">
        <v>17.352799999999998</v>
      </c>
      <c r="DT45" s="310" t="s">
        <v>1107</v>
      </c>
      <c r="DU45" s="311">
        <v>17.386199999999999</v>
      </c>
      <c r="DV45" s="40">
        <v>13.52</v>
      </c>
      <c r="DW45" s="40">
        <v>13.588200000000001</v>
      </c>
      <c r="DX45" s="40">
        <v>13.5726</v>
      </c>
      <c r="DY45" s="310" t="s">
        <v>1107</v>
      </c>
      <c r="DZ45" s="311">
        <v>13.5602</v>
      </c>
      <c r="EA45" s="40">
        <v>19.305900000000001</v>
      </c>
      <c r="EB45" s="40">
        <v>19.5273</v>
      </c>
      <c r="EC45" s="40">
        <v>19.525099999999998</v>
      </c>
      <c r="ED45" s="310" t="s">
        <v>1106</v>
      </c>
      <c r="EE45" s="311">
        <v>19.4527</v>
      </c>
      <c r="EF45" s="40">
        <v>22.078900000000001</v>
      </c>
      <c r="EG45" s="40">
        <v>22.017299999999999</v>
      </c>
      <c r="EH45" s="40">
        <v>22.290400000000002</v>
      </c>
      <c r="EI45" s="310" t="s">
        <v>1106</v>
      </c>
      <c r="EJ45" s="311">
        <v>22.128900000000002</v>
      </c>
      <c r="EK45" s="40">
        <v>25.6907</v>
      </c>
      <c r="EL45" s="40">
        <v>29.341999999999999</v>
      </c>
      <c r="EM45" s="40">
        <v>28.3201</v>
      </c>
      <c r="EN45" s="310" t="s">
        <v>1106</v>
      </c>
      <c r="EO45" s="311">
        <v>27.784300000000002</v>
      </c>
      <c r="EP45" s="40">
        <v>16.119399999999999</v>
      </c>
      <c r="EQ45" s="40">
        <v>17.257300000000001</v>
      </c>
      <c r="ER45" s="40">
        <v>16.697800000000001</v>
      </c>
      <c r="ES45" s="310" t="s">
        <v>1107</v>
      </c>
      <c r="ET45" s="311">
        <v>16.691500000000001</v>
      </c>
      <c r="EU45" s="40">
        <v>18.575700000000001</v>
      </c>
      <c r="EV45" s="40"/>
      <c r="EW45" s="40"/>
      <c r="EX45" s="310"/>
      <c r="EY45" s="311">
        <v>18.575700000000001</v>
      </c>
      <c r="EZ45" s="40">
        <v>16.976800000000001</v>
      </c>
      <c r="FA45" s="40">
        <v>17.110700000000001</v>
      </c>
      <c r="FB45" s="40">
        <v>17.452100000000002</v>
      </c>
      <c r="FC45" s="310" t="s">
        <v>1107</v>
      </c>
      <c r="FD45" s="311">
        <v>17.1798</v>
      </c>
      <c r="FE45" s="40">
        <v>20.343699999999998</v>
      </c>
      <c r="FF45" s="40">
        <v>20.331800000000001</v>
      </c>
      <c r="FG45" s="40">
        <v>20.586099999999998</v>
      </c>
      <c r="FH45" s="310" t="s">
        <v>1106</v>
      </c>
      <c r="FI45" s="311">
        <v>20.420500000000001</v>
      </c>
      <c r="FJ45" s="40">
        <v>24.227900000000002</v>
      </c>
      <c r="FK45" s="40">
        <v>23.865200000000002</v>
      </c>
      <c r="FL45" s="40">
        <v>24.729299999999999</v>
      </c>
      <c r="FM45" s="310" t="s">
        <v>1106</v>
      </c>
      <c r="FN45" s="311">
        <v>24.274100000000001</v>
      </c>
      <c r="FO45" s="40">
        <v>32.891399999999997</v>
      </c>
      <c r="FP45" s="40">
        <v>33.499299999999998</v>
      </c>
      <c r="FQ45" s="40">
        <v>32.665900000000001</v>
      </c>
      <c r="FR45" s="310" t="s">
        <v>1106</v>
      </c>
      <c r="FS45" s="311">
        <v>33.018900000000002</v>
      </c>
      <c r="FT45" s="40">
        <v>26.723700000000001</v>
      </c>
      <c r="FU45" s="40">
        <v>28.304099999999998</v>
      </c>
      <c r="FV45" s="40">
        <v>28.043800000000001</v>
      </c>
      <c r="FW45" s="310" t="s">
        <v>1106</v>
      </c>
      <c r="FX45" s="311">
        <v>27.6905</v>
      </c>
      <c r="FY45" s="40">
        <v>20.891100000000002</v>
      </c>
      <c r="FZ45" s="40">
        <v>20.031500000000001</v>
      </c>
      <c r="GA45" s="40">
        <v>23.370999999999999</v>
      </c>
      <c r="GB45" s="310" t="s">
        <v>1107</v>
      </c>
      <c r="GC45" s="311">
        <v>21.4312</v>
      </c>
      <c r="GD45" s="40">
        <v>23.531300000000002</v>
      </c>
      <c r="GE45" s="40">
        <v>25.368099999999998</v>
      </c>
      <c r="GF45" s="40">
        <v>23.6569</v>
      </c>
      <c r="GG45" s="310" t="s">
        <v>1106</v>
      </c>
      <c r="GH45" s="311">
        <v>24.185400000000001</v>
      </c>
      <c r="GI45" s="40"/>
      <c r="GJ45" s="312"/>
      <c r="GK45" s="313"/>
      <c r="GL45" s="40">
        <v>9.9644999999999992</v>
      </c>
      <c r="GM45" s="313" t="s">
        <v>1106</v>
      </c>
      <c r="GN45" s="40">
        <v>14.9999</v>
      </c>
      <c r="GO45" s="313" t="s">
        <v>1106</v>
      </c>
      <c r="GP45" s="40">
        <v>19.938300000000002</v>
      </c>
      <c r="GQ45" s="313" t="s">
        <v>1106</v>
      </c>
      <c r="GR45" s="40">
        <v>28.014900000000001</v>
      </c>
      <c r="GS45" s="310" t="s">
        <v>1106</v>
      </c>
      <c r="GT45" s="312">
        <v>7.0758000000000001</v>
      </c>
      <c r="GU45" s="313" t="s">
        <v>1107</v>
      </c>
      <c r="GV45" s="40">
        <v>13.038399999999999</v>
      </c>
      <c r="GW45" s="313" t="s">
        <v>1106</v>
      </c>
      <c r="GX45" s="40">
        <v>19.953199999999999</v>
      </c>
      <c r="GY45" s="313" t="s">
        <v>1106</v>
      </c>
      <c r="GZ45" s="40">
        <v>30.114899999999999</v>
      </c>
      <c r="HA45" s="313" t="s">
        <v>1106</v>
      </c>
      <c r="HB45" s="40">
        <v>49.832000000000001</v>
      </c>
      <c r="HC45" s="310" t="s">
        <v>1106</v>
      </c>
      <c r="HD45" s="312">
        <v>7.8398000000000003</v>
      </c>
      <c r="HE45" s="313" t="s">
        <v>1106</v>
      </c>
      <c r="HF45" s="40">
        <v>14.7643</v>
      </c>
      <c r="HG45" s="313" t="s">
        <v>1106</v>
      </c>
      <c r="HH45" s="40">
        <v>23.5107</v>
      </c>
      <c r="HI45" s="313" t="s">
        <v>1106</v>
      </c>
      <c r="HJ45" s="40">
        <v>35.419899999999998</v>
      </c>
      <c r="HK45" s="313" t="s">
        <v>1106</v>
      </c>
      <c r="HL45" s="40">
        <v>62.839700000000001</v>
      </c>
      <c r="HM45" s="310" t="s">
        <v>1106</v>
      </c>
      <c r="HN45" s="40"/>
      <c r="HO45" s="312"/>
      <c r="HP45" s="313"/>
      <c r="HQ45" s="40">
        <v>5.8308</v>
      </c>
      <c r="HR45" s="313" t="s">
        <v>1107</v>
      </c>
      <c r="HS45" s="40">
        <v>8.3606999999999996</v>
      </c>
      <c r="HT45" s="310" t="s">
        <v>1108</v>
      </c>
      <c r="HU45" s="312">
        <v>0.78520000000000001</v>
      </c>
      <c r="HV45" s="313" t="s">
        <v>1108</v>
      </c>
      <c r="HW45" s="40">
        <v>4.4043000000000001</v>
      </c>
      <c r="HX45" s="313" t="s">
        <v>1108</v>
      </c>
      <c r="HY45" s="40">
        <v>6.3174000000000001</v>
      </c>
      <c r="HZ45" s="310" t="s">
        <v>1108</v>
      </c>
      <c r="IA45" s="312">
        <v>14.083600000000001</v>
      </c>
      <c r="IB45" s="313" t="s">
        <v>1106</v>
      </c>
      <c r="IC45" s="40">
        <v>25.3916</v>
      </c>
      <c r="ID45" s="313" t="s">
        <v>1105</v>
      </c>
      <c r="IE45" s="40">
        <v>44.382199999999997</v>
      </c>
      <c r="IF45" s="310" t="s">
        <v>1106</v>
      </c>
      <c r="IG45" s="312">
        <v>22.108699999999999</v>
      </c>
      <c r="IH45" s="313" t="s">
        <v>1107</v>
      </c>
      <c r="II45" s="40">
        <v>34.56</v>
      </c>
      <c r="IJ45" s="313" t="s">
        <v>1106</v>
      </c>
      <c r="IK45" s="40"/>
      <c r="IL45" s="310"/>
      <c r="IM45" s="312">
        <v>14.757</v>
      </c>
      <c r="IN45" s="313" t="s">
        <v>1106</v>
      </c>
      <c r="IO45" s="40">
        <v>23.153400000000001</v>
      </c>
      <c r="IP45" s="313" t="s">
        <v>1106</v>
      </c>
      <c r="IQ45" s="40">
        <v>38.761600000000001</v>
      </c>
      <c r="IR45" s="310" t="s">
        <v>1106</v>
      </c>
      <c r="IS45" s="312">
        <v>13.938800000000001</v>
      </c>
      <c r="IT45" s="313" t="s">
        <v>1107</v>
      </c>
      <c r="IU45" s="40">
        <v>22.3094</v>
      </c>
      <c r="IV45" s="313" t="s">
        <v>1107</v>
      </c>
      <c r="IW45" s="40"/>
      <c r="IX45" s="310"/>
      <c r="IY45" s="312">
        <v>25.816400000000002</v>
      </c>
      <c r="IZ45" s="313" t="s">
        <v>1106</v>
      </c>
      <c r="JA45" s="40"/>
      <c r="JB45" s="313"/>
      <c r="JC45" s="40"/>
      <c r="JD45" s="310"/>
      <c r="JE45" s="312"/>
      <c r="JF45" s="313"/>
      <c r="JG45" s="40">
        <v>14.374700000000001</v>
      </c>
      <c r="JH45" s="313" t="s">
        <v>1107</v>
      </c>
      <c r="JI45" s="40">
        <v>22.921900000000001</v>
      </c>
      <c r="JJ45" s="310" t="s">
        <v>1107</v>
      </c>
      <c r="JK45" s="312">
        <v>10.690899999999999</v>
      </c>
      <c r="JL45" s="313" t="s">
        <v>1107</v>
      </c>
      <c r="JM45" s="40">
        <v>16.219200000000001</v>
      </c>
      <c r="JN45" s="313" t="s">
        <v>1107</v>
      </c>
      <c r="JO45" s="40">
        <v>20.9085</v>
      </c>
      <c r="JP45" s="310" t="s">
        <v>1107</v>
      </c>
      <c r="JQ45" s="312">
        <v>10.098599999999999</v>
      </c>
      <c r="JR45" s="313" t="s">
        <v>1107</v>
      </c>
      <c r="JS45" s="40">
        <v>16.512</v>
      </c>
      <c r="JT45" s="313" t="s">
        <v>1106</v>
      </c>
      <c r="JU45" s="40">
        <v>23.087499999999999</v>
      </c>
      <c r="JV45" s="310" t="s">
        <v>1106</v>
      </c>
      <c r="JW45" s="312"/>
      <c r="JX45" s="312"/>
      <c r="JY45" s="313"/>
      <c r="JZ45" s="40">
        <v>5.8308</v>
      </c>
      <c r="KA45" s="313" t="s">
        <v>1107</v>
      </c>
      <c r="KB45" s="40">
        <v>8.3606999999999996</v>
      </c>
      <c r="KC45" s="310" t="s">
        <v>1108</v>
      </c>
      <c r="KD45" s="312">
        <v>0.64859999999999995</v>
      </c>
      <c r="KE45" s="313" t="s">
        <v>1108</v>
      </c>
      <c r="KF45" s="40">
        <v>4.0217000000000001</v>
      </c>
      <c r="KG45" s="313" t="s">
        <v>1108</v>
      </c>
      <c r="KH45" s="40">
        <v>6.3174000000000001</v>
      </c>
      <c r="KI45" s="310" t="s">
        <v>1108</v>
      </c>
      <c r="KJ45" s="312">
        <v>13.9724</v>
      </c>
      <c r="KK45" s="313" t="s">
        <v>1107</v>
      </c>
      <c r="KL45" s="40">
        <v>23.718499999999999</v>
      </c>
      <c r="KM45" s="313" t="s">
        <v>1106</v>
      </c>
      <c r="KN45" s="40"/>
      <c r="KO45" s="310"/>
      <c r="KP45" s="312"/>
      <c r="KQ45" s="313"/>
      <c r="KR45" s="40">
        <v>14.392099999999999</v>
      </c>
      <c r="KS45" s="313" t="s">
        <v>1107</v>
      </c>
      <c r="KT45" s="40">
        <v>22.748200000000001</v>
      </c>
      <c r="KU45" s="310" t="s">
        <v>1107</v>
      </c>
      <c r="KV45" s="312">
        <v>8.8619000000000003</v>
      </c>
      <c r="KW45" s="313" t="s">
        <v>1107</v>
      </c>
      <c r="KX45" s="40">
        <v>13.646599999999999</v>
      </c>
      <c r="KY45" s="313" t="s">
        <v>1108</v>
      </c>
      <c r="KZ45" s="40">
        <v>18.042899999999999</v>
      </c>
      <c r="LA45" s="310" t="s">
        <v>1108</v>
      </c>
      <c r="LB45" s="312">
        <v>8.7857000000000003</v>
      </c>
      <c r="LC45" s="313" t="s">
        <v>1107</v>
      </c>
      <c r="LD45" s="40">
        <v>15.057600000000001</v>
      </c>
      <c r="LE45" s="313" t="s">
        <v>1107</v>
      </c>
      <c r="LF45" s="40">
        <v>21.906400000000001</v>
      </c>
      <c r="LG45" s="310" t="s">
        <v>1106</v>
      </c>
      <c r="LH45" s="312">
        <v>13.745799999999999</v>
      </c>
      <c r="LI45" s="313" t="s">
        <v>1106</v>
      </c>
      <c r="LJ45" s="40">
        <v>24.939399999999999</v>
      </c>
      <c r="LK45" s="313" t="s">
        <v>1106</v>
      </c>
      <c r="LL45" s="40">
        <v>42.067700000000002</v>
      </c>
      <c r="LM45" s="310" t="s">
        <v>1107</v>
      </c>
      <c r="LN45" s="312">
        <v>11.529199999999999</v>
      </c>
      <c r="LO45" s="313" t="s">
        <v>1107</v>
      </c>
      <c r="LP45" s="40">
        <v>17.880500000000001</v>
      </c>
      <c r="LQ45" s="313" t="s">
        <v>1107</v>
      </c>
      <c r="LR45" s="40"/>
      <c r="LS45" s="310"/>
      <c r="LT45" s="312">
        <v>10.8178</v>
      </c>
      <c r="LU45" s="313" t="s">
        <v>1107</v>
      </c>
      <c r="LV45" s="40">
        <v>15.7028</v>
      </c>
      <c r="LW45" s="313" t="s">
        <v>1107</v>
      </c>
      <c r="LX45" s="40">
        <v>26.373000000000001</v>
      </c>
      <c r="LY45" s="310" t="s">
        <v>1107</v>
      </c>
      <c r="LZ45" s="312">
        <v>14.373200000000001</v>
      </c>
      <c r="MA45" s="313" t="s">
        <v>1106</v>
      </c>
      <c r="MB45" s="40">
        <v>26.6127</v>
      </c>
      <c r="MC45" s="313" t="s">
        <v>1106</v>
      </c>
      <c r="MD45" s="40">
        <v>47.174399999999999</v>
      </c>
      <c r="ME45" s="310" t="s">
        <v>1107</v>
      </c>
      <c r="MF45" s="312">
        <v>14.9122</v>
      </c>
      <c r="MG45" s="313" t="s">
        <v>1106</v>
      </c>
      <c r="MH45" s="40">
        <v>23.988299999999999</v>
      </c>
      <c r="MI45" s="313" t="s">
        <v>1106</v>
      </c>
      <c r="MJ45" s="40">
        <v>39.944699999999997</v>
      </c>
      <c r="MK45" s="310" t="s">
        <v>1106</v>
      </c>
      <c r="ML45" s="312"/>
      <c r="MM45" s="312">
        <v>15.2668</v>
      </c>
      <c r="MN45" s="313" t="s">
        <v>1105</v>
      </c>
      <c r="MO45" s="40">
        <v>19.503299999999999</v>
      </c>
      <c r="MP45" s="313" t="s">
        <v>1106</v>
      </c>
      <c r="MQ45" s="40">
        <v>22.662099999999999</v>
      </c>
      <c r="MR45" s="313" t="s">
        <v>1106</v>
      </c>
      <c r="MS45" s="40">
        <v>25.357600000000001</v>
      </c>
      <c r="MT45" s="313" t="s">
        <v>1105</v>
      </c>
      <c r="MU45" s="40">
        <v>25.051400000000001</v>
      </c>
      <c r="MV45" s="313" t="s">
        <v>1106</v>
      </c>
      <c r="MW45" s="40">
        <v>29.956</v>
      </c>
      <c r="MX45" s="310" t="s">
        <v>1106</v>
      </c>
      <c r="MY45" s="40"/>
      <c r="MZ45" s="312">
        <v>14.4277</v>
      </c>
      <c r="NA45" s="40">
        <v>14.790900000000001</v>
      </c>
      <c r="NB45" s="40">
        <v>15.292999999999999</v>
      </c>
      <c r="NC45" s="310" t="s">
        <v>1105</v>
      </c>
      <c r="ND45" s="311">
        <v>14.837199999999999</v>
      </c>
      <c r="NE45" s="40">
        <v>16.4361</v>
      </c>
      <c r="NF45" s="40">
        <v>17.3001</v>
      </c>
      <c r="NG45" s="40">
        <v>15.0977</v>
      </c>
      <c r="NH45" s="310" t="s">
        <v>1107</v>
      </c>
      <c r="NI45" s="311">
        <v>16.277999999999999</v>
      </c>
      <c r="NJ45" s="40">
        <v>20.0884</v>
      </c>
      <c r="NK45" s="40">
        <v>20.494499999999999</v>
      </c>
      <c r="NL45" s="40">
        <v>20.881799999999998</v>
      </c>
      <c r="NM45" s="310" t="s">
        <v>1105</v>
      </c>
      <c r="NN45" s="311">
        <v>20.488199999999999</v>
      </c>
      <c r="NO45" s="40">
        <v>20.9953</v>
      </c>
      <c r="NP45" s="40">
        <v>21.581399999999999</v>
      </c>
      <c r="NQ45" s="40">
        <v>21.223299999999998</v>
      </c>
      <c r="NR45" s="310" t="s">
        <v>1106</v>
      </c>
      <c r="NS45" s="311">
        <v>21.2667</v>
      </c>
      <c r="NT45" s="40">
        <v>23.572399999999998</v>
      </c>
      <c r="NU45" s="40">
        <v>24.199000000000002</v>
      </c>
      <c r="NV45" s="40">
        <v>24.576000000000001</v>
      </c>
      <c r="NW45" s="310" t="s">
        <v>1105</v>
      </c>
      <c r="NX45" s="311">
        <v>24.1158</v>
      </c>
      <c r="NY45" s="40">
        <v>28.557099999999998</v>
      </c>
      <c r="NZ45" s="40">
        <v>28.576000000000001</v>
      </c>
      <c r="OA45" s="40">
        <v>29.4724</v>
      </c>
      <c r="OB45" s="310" t="s">
        <v>1106</v>
      </c>
      <c r="OC45" s="311">
        <v>28.868500000000001</v>
      </c>
      <c r="OD45" s="312"/>
      <c r="OE45" s="40">
        <v>22.685300000000002</v>
      </c>
      <c r="OF45" s="40">
        <v>22.7697</v>
      </c>
      <c r="OG45" s="40">
        <v>23.252300000000002</v>
      </c>
      <c r="OH45" s="310" t="s">
        <v>1105</v>
      </c>
      <c r="OI45" s="311">
        <v>22.9024</v>
      </c>
      <c r="OJ45" s="40">
        <v>25.9254</v>
      </c>
      <c r="OK45" s="40">
        <v>25.633800000000001</v>
      </c>
      <c r="OL45" s="40">
        <v>26.353899999999999</v>
      </c>
      <c r="OM45" s="310" t="s">
        <v>1106</v>
      </c>
      <c r="ON45" s="311">
        <v>25.971</v>
      </c>
      <c r="OO45" s="40">
        <v>15.8079</v>
      </c>
      <c r="OP45" s="40">
        <v>16.791699999999999</v>
      </c>
      <c r="OQ45" s="40">
        <v>16.7485</v>
      </c>
      <c r="OR45" s="310" t="s">
        <v>1106</v>
      </c>
      <c r="OS45" s="311">
        <v>16.449400000000001</v>
      </c>
      <c r="OT45" s="40">
        <v>25.130099999999999</v>
      </c>
      <c r="OU45" s="40">
        <v>26.488900000000001</v>
      </c>
      <c r="OV45" s="40">
        <v>27.9803</v>
      </c>
      <c r="OW45" s="310" t="s">
        <v>1108</v>
      </c>
      <c r="OX45" s="311">
        <v>26.533100000000001</v>
      </c>
      <c r="OY45" s="40">
        <v>15.2524</v>
      </c>
      <c r="OZ45" s="40">
        <v>15.297499999999999</v>
      </c>
      <c r="PA45" s="40">
        <v>15.588200000000001</v>
      </c>
      <c r="PB45" s="310" t="s">
        <v>1106</v>
      </c>
      <c r="PC45" s="311">
        <v>15.379300000000001</v>
      </c>
      <c r="PD45" s="40">
        <v>17.333200000000001</v>
      </c>
      <c r="PE45" s="40">
        <v>18.842099999999999</v>
      </c>
      <c r="PF45" s="40">
        <v>16.512599999999999</v>
      </c>
      <c r="PG45" s="310" t="s">
        <v>1107</v>
      </c>
      <c r="PH45" s="311">
        <v>17.5626</v>
      </c>
    </row>
    <row r="46" spans="1:424" s="45" customFormat="1" outlineLevel="1" x14ac:dyDescent="0.25">
      <c r="A46" s="37"/>
      <c r="B46" s="37"/>
      <c r="C46" s="37"/>
      <c r="D46" s="37" t="s">
        <v>551</v>
      </c>
      <c r="E46" s="37"/>
      <c r="F46" s="37"/>
      <c r="G46" s="37"/>
      <c r="H46" s="39" t="s">
        <v>824</v>
      </c>
      <c r="I46" s="38"/>
      <c r="J46" s="300"/>
      <c r="K46" s="37"/>
      <c r="L46" s="37"/>
      <c r="M46" s="37" t="s">
        <v>551</v>
      </c>
      <c r="N46" s="37"/>
      <c r="O46" s="37"/>
      <c r="P46" s="37"/>
      <c r="Q46" s="39" t="s">
        <v>824</v>
      </c>
      <c r="R46" s="40">
        <v>3.3719000000000001</v>
      </c>
      <c r="S46" s="40">
        <v>3.5362</v>
      </c>
      <c r="T46" s="40">
        <v>3.6052</v>
      </c>
      <c r="U46" s="310" t="s">
        <v>1106</v>
      </c>
      <c r="V46" s="311">
        <v>3.5044</v>
      </c>
      <c r="W46" s="311"/>
      <c r="X46" s="40">
        <v>4.6332000000000004</v>
      </c>
      <c r="Y46" s="40">
        <v>4.7316000000000003</v>
      </c>
      <c r="Z46" s="40">
        <v>4.8311999999999999</v>
      </c>
      <c r="AA46" s="310" t="s">
        <v>1106</v>
      </c>
      <c r="AB46" s="311">
        <v>4.7320000000000002</v>
      </c>
      <c r="AC46" s="40">
        <v>4.3833000000000002</v>
      </c>
      <c r="AD46" s="40">
        <v>4.6421000000000001</v>
      </c>
      <c r="AE46" s="40">
        <v>4.7960000000000003</v>
      </c>
      <c r="AF46" s="310" t="s">
        <v>1106</v>
      </c>
      <c r="AG46" s="311">
        <v>4.6071</v>
      </c>
      <c r="AH46" s="40">
        <v>0.7429</v>
      </c>
      <c r="AI46" s="40">
        <v>0.92659999999999998</v>
      </c>
      <c r="AJ46" s="40">
        <v>0.86109999999999998</v>
      </c>
      <c r="AK46" s="310" t="s">
        <v>1108</v>
      </c>
      <c r="AL46" s="311">
        <v>0.84350000000000003</v>
      </c>
      <c r="AM46" s="40"/>
      <c r="AN46" s="40">
        <v>1.1420999999999999</v>
      </c>
      <c r="AO46" s="40">
        <v>1.272</v>
      </c>
      <c r="AP46" s="40">
        <v>1.3439000000000001</v>
      </c>
      <c r="AQ46" s="310" t="s">
        <v>1108</v>
      </c>
      <c r="AR46" s="311">
        <v>1.2526999999999999</v>
      </c>
      <c r="AS46" s="40">
        <v>0.7772</v>
      </c>
      <c r="AT46" s="40">
        <v>0.79959999999999998</v>
      </c>
      <c r="AU46" s="40">
        <v>0.81169999999999998</v>
      </c>
      <c r="AV46" s="310" t="s">
        <v>1108</v>
      </c>
      <c r="AW46" s="311">
        <v>0.79620000000000002</v>
      </c>
      <c r="AX46" s="40">
        <v>2.9245000000000001</v>
      </c>
      <c r="AY46" s="40">
        <v>3.1890999999999998</v>
      </c>
      <c r="AZ46" s="40">
        <v>3.2328999999999999</v>
      </c>
      <c r="BA46" s="310" t="s">
        <v>1107</v>
      </c>
      <c r="BB46" s="311">
        <v>3.1154999999999999</v>
      </c>
      <c r="BC46" s="40">
        <v>2.6526000000000001</v>
      </c>
      <c r="BD46" s="40">
        <v>2.7602000000000002</v>
      </c>
      <c r="BE46" s="40">
        <v>2.9687000000000001</v>
      </c>
      <c r="BF46" s="310" t="s">
        <v>1107</v>
      </c>
      <c r="BG46" s="311">
        <v>2.7938000000000001</v>
      </c>
      <c r="BH46" s="40">
        <v>1.8326</v>
      </c>
      <c r="BI46" s="40">
        <v>2.3774000000000002</v>
      </c>
      <c r="BJ46" s="40">
        <v>2.4009999999999998</v>
      </c>
      <c r="BK46" s="310" t="s">
        <v>1107</v>
      </c>
      <c r="BL46" s="311">
        <v>2.2037</v>
      </c>
      <c r="BM46" s="40">
        <v>1.2103999999999999</v>
      </c>
      <c r="BN46" s="40">
        <v>1.3907</v>
      </c>
      <c r="BO46" s="40">
        <v>1.4787999999999999</v>
      </c>
      <c r="BP46" s="310" t="s">
        <v>1108</v>
      </c>
      <c r="BQ46" s="311">
        <v>1.36</v>
      </c>
      <c r="BR46" s="40">
        <v>2.2902</v>
      </c>
      <c r="BS46" s="40">
        <v>2.6724999999999999</v>
      </c>
      <c r="BT46" s="40">
        <v>2.9458000000000002</v>
      </c>
      <c r="BU46" s="310" t="s">
        <v>1108</v>
      </c>
      <c r="BV46" s="311">
        <v>2.6362000000000001</v>
      </c>
      <c r="BW46" s="40">
        <v>7.2249999999999996</v>
      </c>
      <c r="BX46" s="40">
        <v>7.3437999999999999</v>
      </c>
      <c r="BY46" s="40">
        <v>7.3220000000000001</v>
      </c>
      <c r="BZ46" s="310" t="s">
        <v>1107</v>
      </c>
      <c r="CA46" s="311">
        <v>7.2968999999999999</v>
      </c>
      <c r="CB46" s="40">
        <v>5.4062999999999999</v>
      </c>
      <c r="CC46" s="40">
        <v>5.6928000000000001</v>
      </c>
      <c r="CD46" s="40">
        <v>5.5768000000000004</v>
      </c>
      <c r="CE46" s="310" t="s">
        <v>1107</v>
      </c>
      <c r="CF46" s="311">
        <v>5.5587</v>
      </c>
      <c r="CG46" s="40">
        <v>4.2957999999999998</v>
      </c>
      <c r="CH46" s="40">
        <v>4.3943000000000003</v>
      </c>
      <c r="CI46" s="40">
        <v>4.3909000000000002</v>
      </c>
      <c r="CJ46" s="310" t="s">
        <v>1107</v>
      </c>
      <c r="CK46" s="311">
        <v>4.3602999999999996</v>
      </c>
      <c r="CL46" s="40">
        <v>6.3890000000000002</v>
      </c>
      <c r="CM46" s="40">
        <v>6.1592000000000002</v>
      </c>
      <c r="CN46" s="40">
        <v>6.4523999999999999</v>
      </c>
      <c r="CO46" s="310" t="s">
        <v>1106</v>
      </c>
      <c r="CP46" s="311">
        <v>6.3334999999999999</v>
      </c>
      <c r="CQ46" s="40"/>
      <c r="CR46" s="40">
        <v>1.1452</v>
      </c>
      <c r="CS46" s="40">
        <v>1.2453000000000001</v>
      </c>
      <c r="CT46" s="40">
        <v>1.3653</v>
      </c>
      <c r="CU46" s="310" t="s">
        <v>1108</v>
      </c>
      <c r="CV46" s="311">
        <v>1.2519</v>
      </c>
      <c r="CW46" s="40">
        <v>0.82899999999999996</v>
      </c>
      <c r="CX46" s="40">
        <v>0.81820000000000004</v>
      </c>
      <c r="CY46" s="40">
        <v>0.85699999999999998</v>
      </c>
      <c r="CZ46" s="310" t="s">
        <v>1108</v>
      </c>
      <c r="DA46" s="311">
        <v>0.8347</v>
      </c>
      <c r="DB46" s="40">
        <v>5.5952000000000002</v>
      </c>
      <c r="DC46" s="40">
        <v>6.1106999999999996</v>
      </c>
      <c r="DD46" s="40">
        <v>6.1199000000000003</v>
      </c>
      <c r="DE46" s="310" t="s">
        <v>1107</v>
      </c>
      <c r="DF46" s="311">
        <v>5.9419000000000004</v>
      </c>
      <c r="DG46" s="40">
        <v>2.8576999999999999</v>
      </c>
      <c r="DH46" s="40">
        <v>2.9811999999999999</v>
      </c>
      <c r="DI46" s="40">
        <v>3.3858999999999999</v>
      </c>
      <c r="DJ46" s="310" t="s">
        <v>1108</v>
      </c>
      <c r="DK46" s="311">
        <v>3.0749</v>
      </c>
      <c r="DL46" s="40">
        <v>7.2638999999999996</v>
      </c>
      <c r="DM46" s="40">
        <v>7.4295</v>
      </c>
      <c r="DN46" s="40">
        <v>7.3693</v>
      </c>
      <c r="DO46" s="310" t="s">
        <v>1107</v>
      </c>
      <c r="DP46" s="311">
        <v>7.3541999999999996</v>
      </c>
      <c r="DQ46" s="40">
        <v>5.4177</v>
      </c>
      <c r="DR46" s="40">
        <v>5.4984000000000002</v>
      </c>
      <c r="DS46" s="40">
        <v>5.3118999999999996</v>
      </c>
      <c r="DT46" s="310" t="s">
        <v>1107</v>
      </c>
      <c r="DU46" s="311">
        <v>5.4093</v>
      </c>
      <c r="DV46" s="40">
        <v>4.9991000000000003</v>
      </c>
      <c r="DW46" s="40">
        <v>4.9962</v>
      </c>
      <c r="DX46" s="40">
        <v>5.0286999999999997</v>
      </c>
      <c r="DY46" s="310" t="s">
        <v>1107</v>
      </c>
      <c r="DZ46" s="311">
        <v>5.008</v>
      </c>
      <c r="EA46" s="40">
        <v>7.2526999999999999</v>
      </c>
      <c r="EB46" s="40">
        <v>6.9664000000000001</v>
      </c>
      <c r="EC46" s="40">
        <v>7.4455</v>
      </c>
      <c r="ED46" s="310" t="s">
        <v>1106</v>
      </c>
      <c r="EE46" s="311">
        <v>7.2214999999999998</v>
      </c>
      <c r="EF46" s="40">
        <v>4.2286999999999999</v>
      </c>
      <c r="EG46" s="40">
        <v>4.58</v>
      </c>
      <c r="EH46" s="40">
        <v>4.9313000000000002</v>
      </c>
      <c r="EI46" s="310" t="s">
        <v>1107</v>
      </c>
      <c r="EJ46" s="311">
        <v>4.58</v>
      </c>
      <c r="EK46" s="40">
        <v>4.4810999999999996</v>
      </c>
      <c r="EL46" s="40">
        <v>5.5873999999999997</v>
      </c>
      <c r="EM46" s="40">
        <v>5.1733000000000002</v>
      </c>
      <c r="EN46" s="310" t="s">
        <v>1108</v>
      </c>
      <c r="EO46" s="311">
        <v>5.0805999999999996</v>
      </c>
      <c r="EP46" s="40">
        <v>2.6406000000000001</v>
      </c>
      <c r="EQ46" s="40">
        <v>3.2555999999999998</v>
      </c>
      <c r="ER46" s="40">
        <v>3.3915000000000002</v>
      </c>
      <c r="ES46" s="310" t="s">
        <v>1108</v>
      </c>
      <c r="ET46" s="311">
        <v>3.0958999999999999</v>
      </c>
      <c r="EU46" s="40">
        <v>6.8727</v>
      </c>
      <c r="EV46" s="40"/>
      <c r="EW46" s="40"/>
      <c r="EX46" s="310"/>
      <c r="EY46" s="311">
        <v>6.8727</v>
      </c>
      <c r="EZ46" s="40">
        <v>3.9826999999999999</v>
      </c>
      <c r="FA46" s="40">
        <v>4.1081000000000003</v>
      </c>
      <c r="FB46" s="40">
        <v>4.2287999999999997</v>
      </c>
      <c r="FC46" s="310" t="s">
        <v>1107</v>
      </c>
      <c r="FD46" s="311">
        <v>4.1064999999999996</v>
      </c>
      <c r="FE46" s="40">
        <v>6.8886000000000003</v>
      </c>
      <c r="FF46" s="40">
        <v>6.6228999999999996</v>
      </c>
      <c r="FG46" s="40">
        <v>6.6448999999999998</v>
      </c>
      <c r="FH46" s="310" t="s">
        <v>1107</v>
      </c>
      <c r="FI46" s="311">
        <v>6.7187999999999999</v>
      </c>
      <c r="FJ46" s="40">
        <v>0.94330000000000003</v>
      </c>
      <c r="FK46" s="40">
        <v>1.0423</v>
      </c>
      <c r="FL46" s="40">
        <v>0.84670000000000001</v>
      </c>
      <c r="FM46" s="310" t="s">
        <v>1108</v>
      </c>
      <c r="FN46" s="311">
        <v>0.94410000000000005</v>
      </c>
      <c r="FO46" s="40">
        <v>0.85129999999999995</v>
      </c>
      <c r="FP46" s="40">
        <v>1.2336</v>
      </c>
      <c r="FQ46" s="40">
        <v>1.2632000000000001</v>
      </c>
      <c r="FR46" s="310" t="s">
        <v>1108</v>
      </c>
      <c r="FS46" s="311">
        <v>1.1161000000000001</v>
      </c>
      <c r="FT46" s="40">
        <v>0.6492</v>
      </c>
      <c r="FU46" s="40">
        <v>0.8962</v>
      </c>
      <c r="FV46" s="40">
        <v>1.0485</v>
      </c>
      <c r="FW46" s="310" t="s">
        <v>1108</v>
      </c>
      <c r="FX46" s="311">
        <v>0.86460000000000004</v>
      </c>
      <c r="FY46" s="40">
        <v>0.1225</v>
      </c>
      <c r="FZ46" s="40">
        <v>0.13950000000000001</v>
      </c>
      <c r="GA46" s="40">
        <v>0.3246</v>
      </c>
      <c r="GB46" s="310" t="s">
        <v>1109</v>
      </c>
      <c r="GC46" s="311">
        <v>0.19550000000000001</v>
      </c>
      <c r="GD46" s="40">
        <v>0.90490000000000004</v>
      </c>
      <c r="GE46" s="40">
        <v>1.4404999999999999</v>
      </c>
      <c r="GF46" s="40">
        <v>0.81889999999999996</v>
      </c>
      <c r="GG46" s="310" t="s">
        <v>1109</v>
      </c>
      <c r="GH46" s="311">
        <v>1.0548</v>
      </c>
      <c r="GI46" s="40"/>
      <c r="GJ46" s="312"/>
      <c r="GK46" s="313"/>
      <c r="GL46" s="40">
        <v>3.0611000000000002</v>
      </c>
      <c r="GM46" s="313" t="s">
        <v>1107</v>
      </c>
      <c r="GN46" s="40">
        <v>4.7816999999999998</v>
      </c>
      <c r="GO46" s="313" t="s">
        <v>1107</v>
      </c>
      <c r="GP46" s="40">
        <v>6.7846000000000002</v>
      </c>
      <c r="GQ46" s="313" t="s">
        <v>1107</v>
      </c>
      <c r="GR46" s="40">
        <v>9.1511999999999993</v>
      </c>
      <c r="GS46" s="310" t="s">
        <v>1107</v>
      </c>
      <c r="GT46" s="312">
        <v>0.8962</v>
      </c>
      <c r="GU46" s="313" t="s">
        <v>1109</v>
      </c>
      <c r="GV46" s="40">
        <v>2.3902000000000001</v>
      </c>
      <c r="GW46" s="313" t="s">
        <v>1107</v>
      </c>
      <c r="GX46" s="40">
        <v>4.5602</v>
      </c>
      <c r="GY46" s="313" t="s">
        <v>1107</v>
      </c>
      <c r="GZ46" s="40">
        <v>7.7281000000000004</v>
      </c>
      <c r="HA46" s="313" t="s">
        <v>1107</v>
      </c>
      <c r="HB46" s="40">
        <v>12.1906</v>
      </c>
      <c r="HC46" s="310" t="s">
        <v>1107</v>
      </c>
      <c r="HD46" s="312">
        <v>0</v>
      </c>
      <c r="HE46" s="313"/>
      <c r="HF46" s="40">
        <v>0.1918</v>
      </c>
      <c r="HG46" s="313" t="s">
        <v>1108</v>
      </c>
      <c r="HH46" s="40">
        <v>0.40279999999999999</v>
      </c>
      <c r="HI46" s="313" t="s">
        <v>1109</v>
      </c>
      <c r="HJ46" s="40">
        <v>1.3645</v>
      </c>
      <c r="HK46" s="313" t="s">
        <v>1108</v>
      </c>
      <c r="HL46" s="40">
        <v>4.0816999999999997</v>
      </c>
      <c r="HM46" s="310" t="s">
        <v>1108</v>
      </c>
      <c r="HN46" s="40"/>
      <c r="HO46" s="312"/>
      <c r="HP46" s="313"/>
      <c r="HQ46" s="40">
        <v>0.82579999999999998</v>
      </c>
      <c r="HR46" s="313" t="s">
        <v>1108</v>
      </c>
      <c r="HS46" s="40">
        <v>2.0617000000000001</v>
      </c>
      <c r="HT46" s="310" t="s">
        <v>1108</v>
      </c>
      <c r="HU46" s="312">
        <v>9.5799999999999996E-2</v>
      </c>
      <c r="HV46" s="313" t="s">
        <v>1109</v>
      </c>
      <c r="HW46" s="40">
        <v>1.01</v>
      </c>
      <c r="HX46" s="313" t="s">
        <v>1108</v>
      </c>
      <c r="HY46" s="40">
        <v>1.3216000000000001</v>
      </c>
      <c r="HZ46" s="310" t="s">
        <v>1108</v>
      </c>
      <c r="IA46" s="312">
        <v>1.1446000000000001</v>
      </c>
      <c r="IB46" s="313" t="s">
        <v>1108</v>
      </c>
      <c r="IC46" s="40">
        <v>3.4803000000000002</v>
      </c>
      <c r="ID46" s="313" t="s">
        <v>1107</v>
      </c>
      <c r="IE46" s="40">
        <v>7.9414999999999996</v>
      </c>
      <c r="IF46" s="310" t="s">
        <v>1108</v>
      </c>
      <c r="IG46" s="312">
        <v>2.4645999999999999</v>
      </c>
      <c r="IH46" s="313" t="s">
        <v>1108</v>
      </c>
      <c r="II46" s="40">
        <v>3.4163999999999999</v>
      </c>
      <c r="IJ46" s="313" t="s">
        <v>1108</v>
      </c>
      <c r="IK46" s="40"/>
      <c r="IL46" s="310"/>
      <c r="IM46" s="312">
        <v>0.96519999999999995</v>
      </c>
      <c r="IN46" s="313" t="s">
        <v>1108</v>
      </c>
      <c r="IO46" s="40">
        <v>1.4883</v>
      </c>
      <c r="IP46" s="313" t="s">
        <v>1108</v>
      </c>
      <c r="IQ46" s="40">
        <v>3.1406000000000001</v>
      </c>
      <c r="IR46" s="310" t="s">
        <v>1108</v>
      </c>
      <c r="IS46" s="312">
        <v>1.1154999999999999</v>
      </c>
      <c r="IT46" s="313" t="s">
        <v>1108</v>
      </c>
      <c r="IU46" s="40">
        <v>1.1757</v>
      </c>
      <c r="IV46" s="313" t="s">
        <v>1108</v>
      </c>
      <c r="IW46" s="40"/>
      <c r="IX46" s="310"/>
      <c r="IY46" s="312">
        <v>3.3008999999999999</v>
      </c>
      <c r="IZ46" s="313" t="s">
        <v>1108</v>
      </c>
      <c r="JA46" s="40"/>
      <c r="JB46" s="313"/>
      <c r="JC46" s="40"/>
      <c r="JD46" s="310"/>
      <c r="JE46" s="312"/>
      <c r="JF46" s="313"/>
      <c r="JG46" s="40">
        <v>5.9835000000000003</v>
      </c>
      <c r="JH46" s="313" t="s">
        <v>1108</v>
      </c>
      <c r="JI46" s="40">
        <v>8.9580000000000002</v>
      </c>
      <c r="JJ46" s="310" t="s">
        <v>1107</v>
      </c>
      <c r="JK46" s="312">
        <v>2.8992</v>
      </c>
      <c r="JL46" s="313" t="s">
        <v>1108</v>
      </c>
      <c r="JM46" s="40">
        <v>4.7461000000000002</v>
      </c>
      <c r="JN46" s="313" t="s">
        <v>1108</v>
      </c>
      <c r="JO46" s="40">
        <v>6.8224999999999998</v>
      </c>
      <c r="JP46" s="310" t="s">
        <v>1108</v>
      </c>
      <c r="JQ46" s="312">
        <v>2.9649999999999999</v>
      </c>
      <c r="JR46" s="313" t="s">
        <v>1107</v>
      </c>
      <c r="JS46" s="40">
        <v>5.1005000000000003</v>
      </c>
      <c r="JT46" s="313" t="s">
        <v>1107</v>
      </c>
      <c r="JU46" s="40">
        <v>8.1478000000000002</v>
      </c>
      <c r="JV46" s="310" t="s">
        <v>1107</v>
      </c>
      <c r="JW46" s="312"/>
      <c r="JX46" s="312"/>
      <c r="JY46" s="313"/>
      <c r="JZ46" s="40">
        <v>0.82579999999999998</v>
      </c>
      <c r="KA46" s="313" t="s">
        <v>1108</v>
      </c>
      <c r="KB46" s="40">
        <v>2.0617000000000001</v>
      </c>
      <c r="KC46" s="310" t="s">
        <v>1108</v>
      </c>
      <c r="KD46" s="312">
        <v>9.0899999999999995E-2</v>
      </c>
      <c r="KE46" s="313" t="s">
        <v>1109</v>
      </c>
      <c r="KF46" s="40">
        <v>0.93959999999999999</v>
      </c>
      <c r="KG46" s="313" t="s">
        <v>1108</v>
      </c>
      <c r="KH46" s="40">
        <v>1.3216000000000001</v>
      </c>
      <c r="KI46" s="310" t="s">
        <v>1108</v>
      </c>
      <c r="KJ46" s="312">
        <v>2.0394999999999999</v>
      </c>
      <c r="KK46" s="313" t="s">
        <v>1108</v>
      </c>
      <c r="KL46" s="40">
        <v>6.0163000000000002</v>
      </c>
      <c r="KM46" s="313" t="s">
        <v>1108</v>
      </c>
      <c r="KN46" s="40"/>
      <c r="KO46" s="310"/>
      <c r="KP46" s="312"/>
      <c r="KQ46" s="313"/>
      <c r="KR46" s="40">
        <v>6.1780999999999997</v>
      </c>
      <c r="KS46" s="313" t="s">
        <v>1108</v>
      </c>
      <c r="KT46" s="40">
        <v>9.0246999999999993</v>
      </c>
      <c r="KU46" s="310" t="s">
        <v>1107</v>
      </c>
      <c r="KV46" s="312">
        <v>3.6606000000000001</v>
      </c>
      <c r="KW46" s="313" t="s">
        <v>1108</v>
      </c>
      <c r="KX46" s="40">
        <v>5.1832000000000003</v>
      </c>
      <c r="KY46" s="313" t="s">
        <v>1108</v>
      </c>
      <c r="KZ46" s="40">
        <v>7.2721999999999998</v>
      </c>
      <c r="LA46" s="310" t="s">
        <v>1108</v>
      </c>
      <c r="LB46" s="312">
        <v>3.2877000000000001</v>
      </c>
      <c r="LC46" s="313" t="s">
        <v>1108</v>
      </c>
      <c r="LD46" s="40">
        <v>6.0031999999999996</v>
      </c>
      <c r="LE46" s="313" t="s">
        <v>1108</v>
      </c>
      <c r="LF46" s="40">
        <v>7.9646999999999997</v>
      </c>
      <c r="LG46" s="310" t="s">
        <v>1107</v>
      </c>
      <c r="LH46" s="312">
        <v>2.1760999999999999</v>
      </c>
      <c r="LI46" s="313" t="s">
        <v>1108</v>
      </c>
      <c r="LJ46" s="40">
        <v>5.4828999999999999</v>
      </c>
      <c r="LK46" s="313" t="s">
        <v>1107</v>
      </c>
      <c r="LL46" s="40">
        <v>12.3698</v>
      </c>
      <c r="LM46" s="310" t="s">
        <v>1108</v>
      </c>
      <c r="LN46" s="312">
        <v>2.6648000000000001</v>
      </c>
      <c r="LO46" s="313" t="s">
        <v>1108</v>
      </c>
      <c r="LP46" s="40">
        <v>5.0640000000000001</v>
      </c>
      <c r="LQ46" s="313" t="s">
        <v>1108</v>
      </c>
      <c r="LR46" s="40"/>
      <c r="LS46" s="310"/>
      <c r="LT46" s="312">
        <v>3.2766000000000002</v>
      </c>
      <c r="LU46" s="313" t="s">
        <v>1108</v>
      </c>
      <c r="LV46" s="40">
        <v>5.7634999999999996</v>
      </c>
      <c r="LW46" s="313" t="s">
        <v>1108</v>
      </c>
      <c r="LX46" s="40">
        <v>8.6571999999999996</v>
      </c>
      <c r="LY46" s="310" t="s">
        <v>1107</v>
      </c>
      <c r="LZ46" s="312">
        <v>0.1212</v>
      </c>
      <c r="MA46" s="313" t="s">
        <v>1109</v>
      </c>
      <c r="MB46" s="40">
        <v>0.5635</v>
      </c>
      <c r="MC46" s="313" t="s">
        <v>1109</v>
      </c>
      <c r="MD46" s="40">
        <v>3.6726999999999999</v>
      </c>
      <c r="ME46" s="310" t="s">
        <v>1108</v>
      </c>
      <c r="MF46" s="312">
        <v>0.18640000000000001</v>
      </c>
      <c r="MG46" s="313" t="s">
        <v>1109</v>
      </c>
      <c r="MH46" s="40">
        <v>0.1154</v>
      </c>
      <c r="MI46" s="313" t="s">
        <v>1109</v>
      </c>
      <c r="MJ46" s="40">
        <v>1.9141999999999999</v>
      </c>
      <c r="MK46" s="310" t="s">
        <v>1108</v>
      </c>
      <c r="ML46" s="312"/>
      <c r="MM46" s="312">
        <v>4.8311999999999999</v>
      </c>
      <c r="MN46" s="313" t="s">
        <v>1106</v>
      </c>
      <c r="MO46" s="40">
        <v>5.5346000000000002</v>
      </c>
      <c r="MP46" s="313" t="s">
        <v>1106</v>
      </c>
      <c r="MQ46" s="40">
        <v>3.9115000000000002</v>
      </c>
      <c r="MR46" s="313" t="s">
        <v>1107</v>
      </c>
      <c r="MS46" s="40">
        <v>1.1287</v>
      </c>
      <c r="MT46" s="313" t="s">
        <v>1108</v>
      </c>
      <c r="MU46" s="40">
        <v>0.72250000000000003</v>
      </c>
      <c r="MV46" s="313" t="s">
        <v>1108</v>
      </c>
      <c r="MW46" s="40">
        <v>7.2499999999999995E-2</v>
      </c>
      <c r="MX46" s="310" t="s">
        <v>1109</v>
      </c>
      <c r="MY46" s="40"/>
      <c r="MZ46" s="312">
        <v>4.5130999999999997</v>
      </c>
      <c r="NA46" s="40">
        <v>4.6563999999999997</v>
      </c>
      <c r="NB46" s="40">
        <v>4.8570000000000002</v>
      </c>
      <c r="NC46" s="310" t="s">
        <v>1106</v>
      </c>
      <c r="ND46" s="311">
        <v>4.6755000000000004</v>
      </c>
      <c r="NE46" s="40">
        <v>5.4196</v>
      </c>
      <c r="NF46" s="40">
        <v>5.2243000000000004</v>
      </c>
      <c r="NG46" s="40">
        <v>4.6642000000000001</v>
      </c>
      <c r="NH46" s="310" t="s">
        <v>1107</v>
      </c>
      <c r="NI46" s="311">
        <v>5.1026999999999996</v>
      </c>
      <c r="NJ46" s="40">
        <v>4.4711999999999996</v>
      </c>
      <c r="NK46" s="40">
        <v>4.8324999999999996</v>
      </c>
      <c r="NL46" s="40">
        <v>4.9859999999999998</v>
      </c>
      <c r="NM46" s="310" t="s">
        <v>1106</v>
      </c>
      <c r="NN46" s="311">
        <v>4.7632000000000003</v>
      </c>
      <c r="NO46" s="40">
        <v>3.9489999999999998</v>
      </c>
      <c r="NP46" s="40">
        <v>3.6905999999999999</v>
      </c>
      <c r="NQ46" s="40">
        <v>3.8854000000000002</v>
      </c>
      <c r="NR46" s="310" t="s">
        <v>1107</v>
      </c>
      <c r="NS46" s="311">
        <v>3.8416999999999999</v>
      </c>
      <c r="NT46" s="40">
        <v>0.75270000000000004</v>
      </c>
      <c r="NU46" s="40">
        <v>0.96379999999999999</v>
      </c>
      <c r="NV46" s="40">
        <v>0.94920000000000004</v>
      </c>
      <c r="NW46" s="310" t="s">
        <v>1108</v>
      </c>
      <c r="NX46" s="311">
        <v>0.88849999999999996</v>
      </c>
      <c r="NY46" s="40">
        <v>0.71889999999999998</v>
      </c>
      <c r="NZ46" s="40">
        <v>0.8347</v>
      </c>
      <c r="OA46" s="40">
        <v>0.64049999999999996</v>
      </c>
      <c r="OB46" s="310" t="s">
        <v>1108</v>
      </c>
      <c r="OC46" s="311">
        <v>0.73140000000000005</v>
      </c>
      <c r="OD46" s="312"/>
      <c r="OE46" s="40">
        <v>3.0676999999999999</v>
      </c>
      <c r="OF46" s="40">
        <v>3.3130999999999999</v>
      </c>
      <c r="OG46" s="40">
        <v>3.4796999999999998</v>
      </c>
      <c r="OH46" s="310" t="s">
        <v>1107</v>
      </c>
      <c r="OI46" s="311">
        <v>3.2867999999999999</v>
      </c>
      <c r="OJ46" s="40">
        <v>2.3222999999999998</v>
      </c>
      <c r="OK46" s="40">
        <v>2.6036000000000001</v>
      </c>
      <c r="OL46" s="40">
        <v>2.1633</v>
      </c>
      <c r="OM46" s="310" t="s">
        <v>1108</v>
      </c>
      <c r="ON46" s="311">
        <v>2.3631000000000002</v>
      </c>
      <c r="OO46" s="40">
        <v>1.1917</v>
      </c>
      <c r="OP46" s="40">
        <v>1.2751999999999999</v>
      </c>
      <c r="OQ46" s="40">
        <v>1.4318</v>
      </c>
      <c r="OR46" s="310" t="s">
        <v>1108</v>
      </c>
      <c r="OS46" s="311">
        <v>1.2996000000000001</v>
      </c>
      <c r="OT46" s="40">
        <v>1.2522</v>
      </c>
      <c r="OU46" s="40">
        <v>1.6788000000000001</v>
      </c>
      <c r="OV46" s="40">
        <v>1.5795999999999999</v>
      </c>
      <c r="OW46" s="310" t="s">
        <v>1108</v>
      </c>
      <c r="OX46" s="311">
        <v>1.5035000000000001</v>
      </c>
      <c r="OY46" s="40">
        <v>4.4409000000000001</v>
      </c>
      <c r="OZ46" s="40">
        <v>4.5292000000000003</v>
      </c>
      <c r="PA46" s="40">
        <v>4.5053000000000001</v>
      </c>
      <c r="PB46" s="310" t="s">
        <v>1107</v>
      </c>
      <c r="PC46" s="311">
        <v>4.4917999999999996</v>
      </c>
      <c r="PD46" s="40">
        <v>3.4262999999999999</v>
      </c>
      <c r="PE46" s="40">
        <v>3.5135999999999998</v>
      </c>
      <c r="PF46" s="40">
        <v>3.6703000000000001</v>
      </c>
      <c r="PG46" s="310" t="s">
        <v>1108</v>
      </c>
      <c r="PH46" s="311">
        <v>3.5367999999999999</v>
      </c>
    </row>
    <row r="47" spans="1:424" s="45" customFormat="1" outlineLevel="1" x14ac:dyDescent="0.25">
      <c r="A47" s="37"/>
      <c r="B47" s="37"/>
      <c r="C47" s="37"/>
      <c r="D47" s="37" t="s">
        <v>9</v>
      </c>
      <c r="E47" s="37"/>
      <c r="F47" s="37"/>
      <c r="G47" s="37"/>
      <c r="H47" s="39" t="s">
        <v>824</v>
      </c>
      <c r="I47" s="38"/>
      <c r="J47" s="300"/>
      <c r="K47" s="37"/>
      <c r="L47" s="37"/>
      <c r="M47" s="37" t="s">
        <v>960</v>
      </c>
      <c r="N47" s="37"/>
      <c r="O47" s="37"/>
      <c r="P47" s="37"/>
      <c r="Q47" s="39" t="s">
        <v>824</v>
      </c>
      <c r="R47" s="40">
        <v>16.0092</v>
      </c>
      <c r="S47" s="40">
        <v>16.290600000000001</v>
      </c>
      <c r="T47" s="40">
        <v>16.5031</v>
      </c>
      <c r="U47" s="310" t="s">
        <v>1105</v>
      </c>
      <c r="V47" s="311">
        <v>16.267600000000002</v>
      </c>
      <c r="W47" s="311"/>
      <c r="X47" s="40">
        <v>10.060700000000001</v>
      </c>
      <c r="Y47" s="40">
        <v>10.3912</v>
      </c>
      <c r="Z47" s="40">
        <v>10.435600000000001</v>
      </c>
      <c r="AA47" s="310" t="s">
        <v>1106</v>
      </c>
      <c r="AB47" s="311">
        <v>10.2958</v>
      </c>
      <c r="AC47" s="40">
        <v>15.857900000000001</v>
      </c>
      <c r="AD47" s="40">
        <v>16.0336</v>
      </c>
      <c r="AE47" s="40">
        <v>16.1448</v>
      </c>
      <c r="AF47" s="310" t="s">
        <v>1106</v>
      </c>
      <c r="AG47" s="311">
        <v>16.0121</v>
      </c>
      <c r="AH47" s="40">
        <v>24.276499999999999</v>
      </c>
      <c r="AI47" s="40">
        <v>24.532699999999998</v>
      </c>
      <c r="AJ47" s="40">
        <v>25.1113</v>
      </c>
      <c r="AK47" s="310" t="s">
        <v>1105</v>
      </c>
      <c r="AL47" s="311">
        <v>24.6402</v>
      </c>
      <c r="AM47" s="40"/>
      <c r="AN47" s="40">
        <v>5.5267999999999997</v>
      </c>
      <c r="AO47" s="40">
        <v>5.4851000000000001</v>
      </c>
      <c r="AP47" s="40">
        <v>5.7355999999999998</v>
      </c>
      <c r="AQ47" s="310" t="s">
        <v>1107</v>
      </c>
      <c r="AR47" s="311">
        <v>5.5824999999999996</v>
      </c>
      <c r="AS47" s="40">
        <v>3.2507000000000001</v>
      </c>
      <c r="AT47" s="40">
        <v>3.3119999999999998</v>
      </c>
      <c r="AU47" s="40">
        <v>3.0522</v>
      </c>
      <c r="AV47" s="310" t="s">
        <v>1107</v>
      </c>
      <c r="AW47" s="311">
        <v>3.2050000000000001</v>
      </c>
      <c r="AX47" s="40">
        <v>20.383500000000002</v>
      </c>
      <c r="AY47" s="40">
        <v>20.081099999999999</v>
      </c>
      <c r="AZ47" s="40">
        <v>20.6007</v>
      </c>
      <c r="BA47" s="310" t="s">
        <v>1106</v>
      </c>
      <c r="BB47" s="311">
        <v>20.3551</v>
      </c>
      <c r="BC47" s="40">
        <v>27.0977</v>
      </c>
      <c r="BD47" s="40">
        <v>27.4148</v>
      </c>
      <c r="BE47" s="40">
        <v>26.3507</v>
      </c>
      <c r="BF47" s="310" t="s">
        <v>1106</v>
      </c>
      <c r="BG47" s="311">
        <v>26.9544</v>
      </c>
      <c r="BH47" s="40">
        <v>24.1782</v>
      </c>
      <c r="BI47" s="40">
        <v>25.5563</v>
      </c>
      <c r="BJ47" s="40">
        <v>25.1434</v>
      </c>
      <c r="BK47" s="310" t="s">
        <v>1106</v>
      </c>
      <c r="BL47" s="311">
        <v>24.959299999999999</v>
      </c>
      <c r="BM47" s="40">
        <v>17.4739</v>
      </c>
      <c r="BN47" s="40">
        <v>18.175599999999999</v>
      </c>
      <c r="BO47" s="40">
        <v>18.844999999999999</v>
      </c>
      <c r="BP47" s="310" t="s">
        <v>1107</v>
      </c>
      <c r="BQ47" s="311">
        <v>18.1648</v>
      </c>
      <c r="BR47" s="40">
        <v>13.951499999999999</v>
      </c>
      <c r="BS47" s="40">
        <v>14.195499999999999</v>
      </c>
      <c r="BT47" s="40">
        <v>14.6165</v>
      </c>
      <c r="BU47" s="310" t="s">
        <v>1107</v>
      </c>
      <c r="BV47" s="311">
        <v>14.2545</v>
      </c>
      <c r="BW47" s="40">
        <v>8.9441000000000006</v>
      </c>
      <c r="BX47" s="40">
        <v>9.1775000000000002</v>
      </c>
      <c r="BY47" s="40">
        <v>10.728400000000001</v>
      </c>
      <c r="BZ47" s="310" t="s">
        <v>1107</v>
      </c>
      <c r="CA47" s="311">
        <v>9.6166</v>
      </c>
      <c r="CB47" s="40">
        <v>12.7241</v>
      </c>
      <c r="CC47" s="40">
        <v>12.0235</v>
      </c>
      <c r="CD47" s="40">
        <v>12.8529</v>
      </c>
      <c r="CE47" s="310" t="s">
        <v>1107</v>
      </c>
      <c r="CF47" s="311">
        <v>12.5335</v>
      </c>
      <c r="CG47" s="40">
        <v>11.254099999999999</v>
      </c>
      <c r="CH47" s="40">
        <v>11.373900000000001</v>
      </c>
      <c r="CI47" s="40">
        <v>11.324</v>
      </c>
      <c r="CJ47" s="310" t="s">
        <v>1106</v>
      </c>
      <c r="CK47" s="311">
        <v>11.317299999999999</v>
      </c>
      <c r="CL47" s="40">
        <v>13.7095</v>
      </c>
      <c r="CM47" s="40">
        <v>14.3949</v>
      </c>
      <c r="CN47" s="40">
        <v>14.092700000000001</v>
      </c>
      <c r="CO47" s="310" t="s">
        <v>1106</v>
      </c>
      <c r="CP47" s="311">
        <v>14.0657</v>
      </c>
      <c r="CQ47" s="40"/>
      <c r="CR47" s="40">
        <v>5.5583999999999998</v>
      </c>
      <c r="CS47" s="40">
        <v>5.4847000000000001</v>
      </c>
      <c r="CT47" s="40">
        <v>5.7904999999999998</v>
      </c>
      <c r="CU47" s="310" t="s">
        <v>1107</v>
      </c>
      <c r="CV47" s="311">
        <v>5.6112000000000002</v>
      </c>
      <c r="CW47" s="40">
        <v>3.3329</v>
      </c>
      <c r="CX47" s="40">
        <v>3.6086</v>
      </c>
      <c r="CY47" s="40">
        <v>3.2378</v>
      </c>
      <c r="CZ47" s="310" t="s">
        <v>1107</v>
      </c>
      <c r="DA47" s="311">
        <v>3.3931</v>
      </c>
      <c r="DB47" s="40">
        <v>17.769300000000001</v>
      </c>
      <c r="DC47" s="40">
        <v>18.114599999999999</v>
      </c>
      <c r="DD47" s="40">
        <v>18.532800000000002</v>
      </c>
      <c r="DE47" s="310" t="s">
        <v>1107</v>
      </c>
      <c r="DF47" s="311">
        <v>18.1389</v>
      </c>
      <c r="DG47" s="40">
        <v>13.6526</v>
      </c>
      <c r="DH47" s="40">
        <v>12.9931</v>
      </c>
      <c r="DI47" s="40">
        <v>15.534599999999999</v>
      </c>
      <c r="DJ47" s="310" t="s">
        <v>1107</v>
      </c>
      <c r="DK47" s="311">
        <v>14.0601</v>
      </c>
      <c r="DL47" s="40">
        <v>8.6387999999999998</v>
      </c>
      <c r="DM47" s="40">
        <v>8.9725999999999999</v>
      </c>
      <c r="DN47" s="40">
        <v>10.420500000000001</v>
      </c>
      <c r="DO47" s="310" t="s">
        <v>1107</v>
      </c>
      <c r="DP47" s="311">
        <v>9.3439999999999994</v>
      </c>
      <c r="DQ47" s="40">
        <v>12.497</v>
      </c>
      <c r="DR47" s="40">
        <v>11.3926</v>
      </c>
      <c r="DS47" s="40">
        <v>12.040900000000001</v>
      </c>
      <c r="DT47" s="310" t="s">
        <v>1107</v>
      </c>
      <c r="DU47" s="311">
        <v>11.976900000000001</v>
      </c>
      <c r="DV47" s="40">
        <v>8.5208999999999993</v>
      </c>
      <c r="DW47" s="40">
        <v>8.5920000000000005</v>
      </c>
      <c r="DX47" s="40">
        <v>8.5439000000000007</v>
      </c>
      <c r="DY47" s="310" t="s">
        <v>1107</v>
      </c>
      <c r="DZ47" s="311">
        <v>8.5523000000000007</v>
      </c>
      <c r="EA47" s="40">
        <v>12.0532</v>
      </c>
      <c r="EB47" s="40">
        <v>12.5609</v>
      </c>
      <c r="EC47" s="40">
        <v>12.079499999999999</v>
      </c>
      <c r="ED47" s="310" t="s">
        <v>1106</v>
      </c>
      <c r="EE47" s="311">
        <v>12.231199999999999</v>
      </c>
      <c r="EF47" s="40">
        <v>17.850200000000001</v>
      </c>
      <c r="EG47" s="40">
        <v>17.4373</v>
      </c>
      <c r="EH47" s="40">
        <v>17.359100000000002</v>
      </c>
      <c r="EI47" s="310" t="s">
        <v>1106</v>
      </c>
      <c r="EJ47" s="311">
        <v>17.5489</v>
      </c>
      <c r="EK47" s="40">
        <v>21.209599999999998</v>
      </c>
      <c r="EL47" s="40">
        <v>23.7546</v>
      </c>
      <c r="EM47" s="40">
        <v>23.146799999999999</v>
      </c>
      <c r="EN47" s="310" t="s">
        <v>1106</v>
      </c>
      <c r="EO47" s="311">
        <v>22.703700000000001</v>
      </c>
      <c r="EP47" s="40">
        <v>13.4788</v>
      </c>
      <c r="EQ47" s="40">
        <v>14.0017</v>
      </c>
      <c r="ER47" s="40">
        <v>13.3062</v>
      </c>
      <c r="ES47" s="310" t="s">
        <v>1107</v>
      </c>
      <c r="ET47" s="311">
        <v>13.595599999999999</v>
      </c>
      <c r="EU47" s="40">
        <v>11.702999999999999</v>
      </c>
      <c r="EV47" s="40"/>
      <c r="EW47" s="40"/>
      <c r="EX47" s="310"/>
      <c r="EY47" s="311">
        <v>11.702999999999999</v>
      </c>
      <c r="EZ47" s="40">
        <v>12.9941</v>
      </c>
      <c r="FA47" s="40">
        <v>13.002599999999999</v>
      </c>
      <c r="FB47" s="40">
        <v>13.2233</v>
      </c>
      <c r="FC47" s="310" t="s">
        <v>1107</v>
      </c>
      <c r="FD47" s="311">
        <v>13.0733</v>
      </c>
      <c r="FE47" s="40">
        <v>13.4551</v>
      </c>
      <c r="FF47" s="40">
        <v>13.7089</v>
      </c>
      <c r="FG47" s="40">
        <v>13.9412</v>
      </c>
      <c r="FH47" s="310" t="s">
        <v>1107</v>
      </c>
      <c r="FI47" s="311">
        <v>13.701700000000001</v>
      </c>
      <c r="FJ47" s="40">
        <v>23.284500000000001</v>
      </c>
      <c r="FK47" s="40">
        <v>22.822900000000001</v>
      </c>
      <c r="FL47" s="40">
        <v>23.8826</v>
      </c>
      <c r="FM47" s="310" t="s">
        <v>1106</v>
      </c>
      <c r="FN47" s="311">
        <v>23.33</v>
      </c>
      <c r="FO47" s="40">
        <v>32.040100000000002</v>
      </c>
      <c r="FP47" s="40">
        <v>32.265700000000002</v>
      </c>
      <c r="FQ47" s="40">
        <v>31.4026</v>
      </c>
      <c r="FR47" s="310" t="s">
        <v>1106</v>
      </c>
      <c r="FS47" s="311">
        <v>31.902799999999999</v>
      </c>
      <c r="FT47" s="40">
        <v>26.0745</v>
      </c>
      <c r="FU47" s="40">
        <v>27.407800000000002</v>
      </c>
      <c r="FV47" s="40">
        <v>26.9953</v>
      </c>
      <c r="FW47" s="310" t="s">
        <v>1106</v>
      </c>
      <c r="FX47" s="311">
        <v>26.825900000000001</v>
      </c>
      <c r="FY47" s="40">
        <v>20.768599999999999</v>
      </c>
      <c r="FZ47" s="40">
        <v>19.891999999999999</v>
      </c>
      <c r="GA47" s="40">
        <v>23.046399999999998</v>
      </c>
      <c r="GB47" s="310" t="s">
        <v>1107</v>
      </c>
      <c r="GC47" s="311">
        <v>21.235700000000001</v>
      </c>
      <c r="GD47" s="40">
        <v>22.626300000000001</v>
      </c>
      <c r="GE47" s="40">
        <v>23.927700000000002</v>
      </c>
      <c r="GF47" s="40">
        <v>22.838000000000001</v>
      </c>
      <c r="GG47" s="310" t="s">
        <v>1107</v>
      </c>
      <c r="GH47" s="311">
        <v>23.130600000000001</v>
      </c>
      <c r="GI47" s="40"/>
      <c r="GJ47" s="312"/>
      <c r="GK47" s="313"/>
      <c r="GL47" s="40">
        <v>6.9034000000000004</v>
      </c>
      <c r="GM47" s="313" t="s">
        <v>1106</v>
      </c>
      <c r="GN47" s="40">
        <v>10.2181</v>
      </c>
      <c r="GO47" s="313" t="s">
        <v>1106</v>
      </c>
      <c r="GP47" s="40">
        <v>13.1538</v>
      </c>
      <c r="GQ47" s="313" t="s">
        <v>1106</v>
      </c>
      <c r="GR47" s="40">
        <v>18.863700000000001</v>
      </c>
      <c r="GS47" s="310" t="s">
        <v>1107</v>
      </c>
      <c r="GT47" s="312">
        <v>6.1795999999999998</v>
      </c>
      <c r="GU47" s="313" t="s">
        <v>1108</v>
      </c>
      <c r="GV47" s="40">
        <v>10.648199999999999</v>
      </c>
      <c r="GW47" s="313" t="s">
        <v>1106</v>
      </c>
      <c r="GX47" s="40">
        <v>15.392899999999999</v>
      </c>
      <c r="GY47" s="313" t="s">
        <v>1106</v>
      </c>
      <c r="GZ47" s="40">
        <v>22.386700000000001</v>
      </c>
      <c r="HA47" s="313" t="s">
        <v>1106</v>
      </c>
      <c r="HB47" s="40">
        <v>37.641500000000001</v>
      </c>
      <c r="HC47" s="310" t="s">
        <v>1106</v>
      </c>
      <c r="HD47" s="312">
        <v>7.8398000000000003</v>
      </c>
      <c r="HE47" s="313" t="s">
        <v>1106</v>
      </c>
      <c r="HF47" s="40">
        <v>14.5724</v>
      </c>
      <c r="HG47" s="313" t="s">
        <v>1106</v>
      </c>
      <c r="HH47" s="40">
        <v>23.107900000000001</v>
      </c>
      <c r="HI47" s="313" t="s">
        <v>1106</v>
      </c>
      <c r="HJ47" s="40">
        <v>34.055399999999999</v>
      </c>
      <c r="HK47" s="313" t="s">
        <v>1106</v>
      </c>
      <c r="HL47" s="40">
        <v>58.758000000000003</v>
      </c>
      <c r="HM47" s="310" t="s">
        <v>1106</v>
      </c>
      <c r="HN47" s="40"/>
      <c r="HO47" s="312"/>
      <c r="HP47" s="313"/>
      <c r="HQ47" s="40">
        <v>5.0049999999999999</v>
      </c>
      <c r="HR47" s="313" t="s">
        <v>1108</v>
      </c>
      <c r="HS47" s="40">
        <v>6.2990000000000004</v>
      </c>
      <c r="HT47" s="310" t="s">
        <v>1108</v>
      </c>
      <c r="HU47" s="312">
        <v>0.6895</v>
      </c>
      <c r="HV47" s="313" t="s">
        <v>1108</v>
      </c>
      <c r="HW47" s="40">
        <v>3.3942999999999999</v>
      </c>
      <c r="HX47" s="313" t="s">
        <v>1108</v>
      </c>
      <c r="HY47" s="40">
        <v>4.9958999999999998</v>
      </c>
      <c r="HZ47" s="310" t="s">
        <v>1108</v>
      </c>
      <c r="IA47" s="312">
        <v>12.939</v>
      </c>
      <c r="IB47" s="313" t="s">
        <v>1106</v>
      </c>
      <c r="IC47" s="40">
        <v>21.911200000000001</v>
      </c>
      <c r="ID47" s="313" t="s">
        <v>1106</v>
      </c>
      <c r="IE47" s="40">
        <v>36.4407</v>
      </c>
      <c r="IF47" s="310" t="s">
        <v>1107</v>
      </c>
      <c r="IG47" s="312">
        <v>19.644200000000001</v>
      </c>
      <c r="IH47" s="313" t="s">
        <v>1107</v>
      </c>
      <c r="II47" s="40">
        <v>31.143599999999999</v>
      </c>
      <c r="IJ47" s="313" t="s">
        <v>1106</v>
      </c>
      <c r="IK47" s="40"/>
      <c r="IL47" s="310"/>
      <c r="IM47" s="312">
        <v>13.7918</v>
      </c>
      <c r="IN47" s="313" t="s">
        <v>1106</v>
      </c>
      <c r="IO47" s="40">
        <v>21.665099999999999</v>
      </c>
      <c r="IP47" s="313" t="s">
        <v>1106</v>
      </c>
      <c r="IQ47" s="40">
        <v>35.621000000000002</v>
      </c>
      <c r="IR47" s="310" t="s">
        <v>1106</v>
      </c>
      <c r="IS47" s="312">
        <v>12.823399999999999</v>
      </c>
      <c r="IT47" s="313" t="s">
        <v>1107</v>
      </c>
      <c r="IU47" s="40">
        <v>21.133700000000001</v>
      </c>
      <c r="IV47" s="313" t="s">
        <v>1107</v>
      </c>
      <c r="IW47" s="40"/>
      <c r="IX47" s="310"/>
      <c r="IY47" s="312">
        <v>22.5154</v>
      </c>
      <c r="IZ47" s="313" t="s">
        <v>1107</v>
      </c>
      <c r="JA47" s="40"/>
      <c r="JB47" s="313"/>
      <c r="JC47" s="40"/>
      <c r="JD47" s="310"/>
      <c r="JE47" s="312"/>
      <c r="JF47" s="313"/>
      <c r="JG47" s="40">
        <v>8.3911999999999995</v>
      </c>
      <c r="JH47" s="313" t="s">
        <v>1107</v>
      </c>
      <c r="JI47" s="40">
        <v>13.963900000000001</v>
      </c>
      <c r="JJ47" s="310" t="s">
        <v>1107</v>
      </c>
      <c r="JK47" s="312">
        <v>7.7916999999999996</v>
      </c>
      <c r="JL47" s="313" t="s">
        <v>1107</v>
      </c>
      <c r="JM47" s="40">
        <v>11.473100000000001</v>
      </c>
      <c r="JN47" s="313" t="s">
        <v>1107</v>
      </c>
      <c r="JO47" s="40">
        <v>14.086</v>
      </c>
      <c r="JP47" s="310" t="s">
        <v>1107</v>
      </c>
      <c r="JQ47" s="312">
        <v>7.1336000000000004</v>
      </c>
      <c r="JR47" s="313" t="s">
        <v>1107</v>
      </c>
      <c r="JS47" s="40">
        <v>11.4115</v>
      </c>
      <c r="JT47" s="313" t="s">
        <v>1107</v>
      </c>
      <c r="JU47" s="40">
        <v>14.9397</v>
      </c>
      <c r="JV47" s="310" t="s">
        <v>1107</v>
      </c>
      <c r="JW47" s="312"/>
      <c r="JX47" s="312"/>
      <c r="JY47" s="313"/>
      <c r="JZ47" s="40">
        <v>5.0049999999999999</v>
      </c>
      <c r="KA47" s="313" t="s">
        <v>1108</v>
      </c>
      <c r="KB47" s="40">
        <v>6.2990000000000004</v>
      </c>
      <c r="KC47" s="310" t="s">
        <v>1108</v>
      </c>
      <c r="KD47" s="312">
        <v>0.55769999999999997</v>
      </c>
      <c r="KE47" s="313" t="s">
        <v>1108</v>
      </c>
      <c r="KF47" s="40">
        <v>3.0821000000000001</v>
      </c>
      <c r="KG47" s="313" t="s">
        <v>1108</v>
      </c>
      <c r="KH47" s="40">
        <v>4.9958999999999998</v>
      </c>
      <c r="KI47" s="310" t="s">
        <v>1108</v>
      </c>
      <c r="KJ47" s="312">
        <v>11.933</v>
      </c>
      <c r="KK47" s="313" t="s">
        <v>1107</v>
      </c>
      <c r="KL47" s="40">
        <v>17.702200000000001</v>
      </c>
      <c r="KM47" s="313" t="s">
        <v>1107</v>
      </c>
      <c r="KN47" s="40"/>
      <c r="KO47" s="310"/>
      <c r="KP47" s="312"/>
      <c r="KQ47" s="313"/>
      <c r="KR47" s="40">
        <v>8.2140000000000004</v>
      </c>
      <c r="KS47" s="313" t="s">
        <v>1108</v>
      </c>
      <c r="KT47" s="40">
        <v>13.7235</v>
      </c>
      <c r="KU47" s="310" t="s">
        <v>1107</v>
      </c>
      <c r="KV47" s="312">
        <v>5.2012999999999998</v>
      </c>
      <c r="KW47" s="313" t="s">
        <v>1107</v>
      </c>
      <c r="KX47" s="40">
        <v>8.4634</v>
      </c>
      <c r="KY47" s="313" t="s">
        <v>1108</v>
      </c>
      <c r="KZ47" s="40">
        <v>10.7706</v>
      </c>
      <c r="LA47" s="310" t="s">
        <v>1108</v>
      </c>
      <c r="LB47" s="312">
        <v>5.4980000000000002</v>
      </c>
      <c r="LC47" s="313" t="s">
        <v>1107</v>
      </c>
      <c r="LD47" s="40">
        <v>9.0543999999999993</v>
      </c>
      <c r="LE47" s="313" t="s">
        <v>1108</v>
      </c>
      <c r="LF47" s="40">
        <v>13.941700000000001</v>
      </c>
      <c r="LG47" s="310" t="s">
        <v>1107</v>
      </c>
      <c r="LH47" s="312">
        <v>11.569699999999999</v>
      </c>
      <c r="LI47" s="313" t="s">
        <v>1107</v>
      </c>
      <c r="LJ47" s="40">
        <v>19.456399999999999</v>
      </c>
      <c r="LK47" s="313" t="s">
        <v>1107</v>
      </c>
      <c r="LL47" s="40">
        <v>29.697900000000001</v>
      </c>
      <c r="LM47" s="310" t="s">
        <v>1107</v>
      </c>
      <c r="LN47" s="312">
        <v>8.8643000000000001</v>
      </c>
      <c r="LO47" s="313" t="s">
        <v>1108</v>
      </c>
      <c r="LP47" s="40">
        <v>12.8165</v>
      </c>
      <c r="LQ47" s="313" t="s">
        <v>1108</v>
      </c>
      <c r="LR47" s="40"/>
      <c r="LS47" s="310"/>
      <c r="LT47" s="312">
        <v>7.5411999999999999</v>
      </c>
      <c r="LU47" s="313" t="s">
        <v>1108</v>
      </c>
      <c r="LV47" s="40">
        <v>9.9393999999999991</v>
      </c>
      <c r="LW47" s="313" t="s">
        <v>1108</v>
      </c>
      <c r="LX47" s="40">
        <v>17.715800000000002</v>
      </c>
      <c r="LY47" s="310" t="s">
        <v>1107</v>
      </c>
      <c r="LZ47" s="312">
        <v>14.252000000000001</v>
      </c>
      <c r="MA47" s="313" t="s">
        <v>1106</v>
      </c>
      <c r="MB47" s="40">
        <v>26.049199999999999</v>
      </c>
      <c r="MC47" s="313" t="s">
        <v>1106</v>
      </c>
      <c r="MD47" s="40">
        <v>43.5017</v>
      </c>
      <c r="ME47" s="310" t="s">
        <v>1107</v>
      </c>
      <c r="MF47" s="312">
        <v>14.7258</v>
      </c>
      <c r="MG47" s="313" t="s">
        <v>1106</v>
      </c>
      <c r="MH47" s="40">
        <v>23.872900000000001</v>
      </c>
      <c r="MI47" s="313" t="s">
        <v>1106</v>
      </c>
      <c r="MJ47" s="40">
        <v>38.030500000000004</v>
      </c>
      <c r="MK47" s="310" t="s">
        <v>1107</v>
      </c>
      <c r="ML47" s="312"/>
      <c r="MM47" s="312">
        <v>10.435600000000001</v>
      </c>
      <c r="MN47" s="313" t="s">
        <v>1106</v>
      </c>
      <c r="MO47" s="40">
        <v>13.9687</v>
      </c>
      <c r="MP47" s="313" t="s">
        <v>1106</v>
      </c>
      <c r="MQ47" s="40">
        <v>18.750599999999999</v>
      </c>
      <c r="MR47" s="313" t="s">
        <v>1106</v>
      </c>
      <c r="MS47" s="40">
        <v>24.228999999999999</v>
      </c>
      <c r="MT47" s="313" t="s">
        <v>1106</v>
      </c>
      <c r="MU47" s="40">
        <v>24.328900000000001</v>
      </c>
      <c r="MV47" s="313" t="s">
        <v>1106</v>
      </c>
      <c r="MW47" s="40">
        <v>29.883500000000002</v>
      </c>
      <c r="MX47" s="310" t="s">
        <v>1106</v>
      </c>
      <c r="MY47" s="40"/>
      <c r="MZ47" s="312">
        <v>9.9146000000000001</v>
      </c>
      <c r="NA47" s="40">
        <v>10.134399999999999</v>
      </c>
      <c r="NB47" s="40">
        <v>10.436</v>
      </c>
      <c r="NC47" s="310" t="s">
        <v>1106</v>
      </c>
      <c r="ND47" s="311">
        <v>10.1617</v>
      </c>
      <c r="NE47" s="40">
        <v>11.016500000000001</v>
      </c>
      <c r="NF47" s="40">
        <v>12.075799999999999</v>
      </c>
      <c r="NG47" s="40">
        <v>10.4335</v>
      </c>
      <c r="NH47" s="310" t="s">
        <v>1107</v>
      </c>
      <c r="NI47" s="311">
        <v>11.1753</v>
      </c>
      <c r="NJ47" s="40">
        <v>15.6172</v>
      </c>
      <c r="NK47" s="40">
        <v>15.662000000000001</v>
      </c>
      <c r="NL47" s="40">
        <v>15.895799999999999</v>
      </c>
      <c r="NM47" s="310" t="s">
        <v>1106</v>
      </c>
      <c r="NN47" s="311">
        <v>15.725</v>
      </c>
      <c r="NO47" s="40">
        <v>17.046399999999998</v>
      </c>
      <c r="NP47" s="40">
        <v>17.890799999999999</v>
      </c>
      <c r="NQ47" s="40">
        <v>17.337900000000001</v>
      </c>
      <c r="NR47" s="310" t="s">
        <v>1107</v>
      </c>
      <c r="NS47" s="311">
        <v>17.425000000000001</v>
      </c>
      <c r="NT47" s="40">
        <v>22.819800000000001</v>
      </c>
      <c r="NU47" s="40">
        <v>23.235199999999999</v>
      </c>
      <c r="NV47" s="40">
        <v>23.626799999999999</v>
      </c>
      <c r="NW47" s="310" t="s">
        <v>1105</v>
      </c>
      <c r="NX47" s="311">
        <v>23.2273</v>
      </c>
      <c r="NY47" s="40">
        <v>27.838200000000001</v>
      </c>
      <c r="NZ47" s="40">
        <v>27.741299999999999</v>
      </c>
      <c r="OA47" s="40">
        <v>28.831900000000001</v>
      </c>
      <c r="OB47" s="310" t="s">
        <v>1106</v>
      </c>
      <c r="OC47" s="311">
        <v>28.1371</v>
      </c>
      <c r="OD47" s="312"/>
      <c r="OE47" s="40">
        <v>19.617599999999999</v>
      </c>
      <c r="OF47" s="40">
        <v>19.456600000000002</v>
      </c>
      <c r="OG47" s="40">
        <v>19.772600000000001</v>
      </c>
      <c r="OH47" s="310" t="s">
        <v>1106</v>
      </c>
      <c r="OI47" s="311">
        <v>19.615600000000001</v>
      </c>
      <c r="OJ47" s="40">
        <v>23.603000000000002</v>
      </c>
      <c r="OK47" s="40">
        <v>23.030200000000001</v>
      </c>
      <c r="OL47" s="40">
        <v>24.1905</v>
      </c>
      <c r="OM47" s="310" t="s">
        <v>1107</v>
      </c>
      <c r="ON47" s="311">
        <v>23.607900000000001</v>
      </c>
      <c r="OO47" s="40">
        <v>14.616099999999999</v>
      </c>
      <c r="OP47" s="40">
        <v>15.516500000000001</v>
      </c>
      <c r="OQ47" s="40">
        <v>15.316700000000001</v>
      </c>
      <c r="OR47" s="310" t="s">
        <v>1107</v>
      </c>
      <c r="OS47" s="311">
        <v>15.149800000000001</v>
      </c>
      <c r="OT47" s="40">
        <v>23.8779</v>
      </c>
      <c r="OU47" s="40">
        <v>24.810099999999998</v>
      </c>
      <c r="OV47" s="40">
        <v>26.400700000000001</v>
      </c>
      <c r="OW47" s="310" t="s">
        <v>1108</v>
      </c>
      <c r="OX47" s="311">
        <v>25.029599999999999</v>
      </c>
      <c r="OY47" s="40">
        <v>10.811500000000001</v>
      </c>
      <c r="OZ47" s="40">
        <v>10.7683</v>
      </c>
      <c r="PA47" s="40">
        <v>11.082800000000001</v>
      </c>
      <c r="PB47" s="310" t="s">
        <v>1106</v>
      </c>
      <c r="PC47" s="311">
        <v>10.887499999999999</v>
      </c>
      <c r="PD47" s="40">
        <v>13.9069</v>
      </c>
      <c r="PE47" s="40">
        <v>15.3284</v>
      </c>
      <c r="PF47" s="40">
        <v>12.8423</v>
      </c>
      <c r="PG47" s="310" t="s">
        <v>1108</v>
      </c>
      <c r="PH47" s="311">
        <v>14.0259</v>
      </c>
    </row>
    <row r="48" spans="1:424" s="45" customFormat="1" x14ac:dyDescent="0.25">
      <c r="A48" s="37"/>
      <c r="B48" s="37"/>
      <c r="C48" s="37" t="s">
        <v>552</v>
      </c>
      <c r="D48" s="37"/>
      <c r="E48" s="37"/>
      <c r="F48" s="37"/>
      <c r="G48" s="37"/>
      <c r="H48" s="39" t="s">
        <v>824</v>
      </c>
      <c r="I48" s="38"/>
      <c r="J48" s="300"/>
      <c r="K48" s="37"/>
      <c r="L48" s="37" t="s">
        <v>552</v>
      </c>
      <c r="M48" s="37"/>
      <c r="N48" s="37"/>
      <c r="O48" s="37"/>
      <c r="P48" s="37"/>
      <c r="Q48" s="39" t="s">
        <v>824</v>
      </c>
      <c r="R48" s="40">
        <v>0.441</v>
      </c>
      <c r="S48" s="40">
        <v>0.43809999999999999</v>
      </c>
      <c r="T48" s="40">
        <v>0.51090000000000002</v>
      </c>
      <c r="U48" s="310" t="s">
        <v>1107</v>
      </c>
      <c r="V48" s="311">
        <v>0.46329999999999999</v>
      </c>
      <c r="W48" s="311"/>
      <c r="X48" s="40">
        <v>0.89600000000000002</v>
      </c>
      <c r="Y48" s="40">
        <v>0.87160000000000004</v>
      </c>
      <c r="Z48" s="40">
        <v>1.0269999999999999</v>
      </c>
      <c r="AA48" s="310" t="s">
        <v>1107</v>
      </c>
      <c r="AB48" s="311">
        <v>0.93149999999999999</v>
      </c>
      <c r="AC48" s="40">
        <v>0.15590000000000001</v>
      </c>
      <c r="AD48" s="40">
        <v>0.16819999999999999</v>
      </c>
      <c r="AE48" s="40">
        <v>0.1976</v>
      </c>
      <c r="AF48" s="310" t="s">
        <v>1107</v>
      </c>
      <c r="AG48" s="311">
        <v>0.1739</v>
      </c>
      <c r="AH48" s="40">
        <v>7.4200000000000002E-2</v>
      </c>
      <c r="AI48" s="40">
        <v>0.09</v>
      </c>
      <c r="AJ48" s="40">
        <v>8.7400000000000005E-2</v>
      </c>
      <c r="AK48" s="310" t="s">
        <v>1108</v>
      </c>
      <c r="AL48" s="311">
        <v>8.3900000000000002E-2</v>
      </c>
      <c r="AM48" s="40"/>
      <c r="AN48" s="40">
        <v>0.21290000000000001</v>
      </c>
      <c r="AO48" s="40">
        <v>0.4113</v>
      </c>
      <c r="AP48" s="40">
        <v>0.38750000000000001</v>
      </c>
      <c r="AQ48" s="310" t="s">
        <v>1108</v>
      </c>
      <c r="AR48" s="311">
        <v>0.3372</v>
      </c>
      <c r="AS48" s="40">
        <v>4.1471</v>
      </c>
      <c r="AT48" s="40">
        <v>4.0393999999999997</v>
      </c>
      <c r="AU48" s="40">
        <v>4.9084000000000003</v>
      </c>
      <c r="AV48" s="310" t="s">
        <v>1107</v>
      </c>
      <c r="AW48" s="311">
        <v>4.3650000000000002</v>
      </c>
      <c r="AX48" s="40">
        <v>1.4500000000000001E-2</v>
      </c>
      <c r="AY48" s="40">
        <v>0.02</v>
      </c>
      <c r="AZ48" s="40">
        <v>1.6400000000000001E-2</v>
      </c>
      <c r="BA48" s="310" t="s">
        <v>1109</v>
      </c>
      <c r="BB48" s="311">
        <v>1.7000000000000001E-2</v>
      </c>
      <c r="BC48" s="40">
        <v>4.9299999999999997E-2</v>
      </c>
      <c r="BD48" s="40">
        <v>9.9000000000000005E-2</v>
      </c>
      <c r="BE48" s="40">
        <v>7.1800000000000003E-2</v>
      </c>
      <c r="BF48" s="310" t="s">
        <v>1108</v>
      </c>
      <c r="BG48" s="311">
        <v>7.3400000000000007E-2</v>
      </c>
      <c r="BH48" s="40">
        <v>3.9100000000000003E-2</v>
      </c>
      <c r="BI48" s="40">
        <v>1.9400000000000001E-2</v>
      </c>
      <c r="BJ48" s="40">
        <v>2.5100000000000001E-2</v>
      </c>
      <c r="BK48" s="310" t="s">
        <v>1109</v>
      </c>
      <c r="BL48" s="311">
        <v>2.7900000000000001E-2</v>
      </c>
      <c r="BM48" s="40">
        <v>0.13320000000000001</v>
      </c>
      <c r="BN48" s="40">
        <v>0.16089999999999999</v>
      </c>
      <c r="BO48" s="40">
        <v>0.1779</v>
      </c>
      <c r="BP48" s="310" t="s">
        <v>1109</v>
      </c>
      <c r="BQ48" s="311">
        <v>0.1573</v>
      </c>
      <c r="BR48" s="40">
        <v>3.4599999999999999E-2</v>
      </c>
      <c r="BS48" s="40">
        <v>1.95E-2</v>
      </c>
      <c r="BT48" s="40">
        <v>1.7299999999999999E-2</v>
      </c>
      <c r="BU48" s="310" t="s">
        <v>1109</v>
      </c>
      <c r="BV48" s="311">
        <v>2.3800000000000002E-2</v>
      </c>
      <c r="BW48" s="40">
        <v>0.21149999999999999</v>
      </c>
      <c r="BX48" s="40">
        <v>0.13320000000000001</v>
      </c>
      <c r="BY48" s="40">
        <v>0.222</v>
      </c>
      <c r="BZ48" s="310" t="s">
        <v>1109</v>
      </c>
      <c r="CA48" s="311">
        <v>0.18890000000000001</v>
      </c>
      <c r="CB48" s="40">
        <v>0.50229999999999997</v>
      </c>
      <c r="CC48" s="40">
        <v>0.65590000000000004</v>
      </c>
      <c r="CD48" s="40">
        <v>0.58530000000000004</v>
      </c>
      <c r="CE48" s="310" t="s">
        <v>1108</v>
      </c>
      <c r="CF48" s="311">
        <v>0.58120000000000005</v>
      </c>
      <c r="CG48" s="40">
        <v>0.18</v>
      </c>
      <c r="CH48" s="40">
        <v>0.15359999999999999</v>
      </c>
      <c r="CI48" s="40">
        <v>0.1071</v>
      </c>
      <c r="CJ48" s="310" t="s">
        <v>1108</v>
      </c>
      <c r="CK48" s="311">
        <v>0.1469</v>
      </c>
      <c r="CL48" s="40">
        <v>0.22550000000000001</v>
      </c>
      <c r="CM48" s="40">
        <v>0.26879999999999998</v>
      </c>
      <c r="CN48" s="40">
        <v>0.34029999999999999</v>
      </c>
      <c r="CO48" s="310" t="s">
        <v>1108</v>
      </c>
      <c r="CP48" s="311">
        <v>0.2782</v>
      </c>
      <c r="CQ48" s="40"/>
      <c r="CR48" s="40">
        <v>0.22090000000000001</v>
      </c>
      <c r="CS48" s="40">
        <v>0.4284</v>
      </c>
      <c r="CT48" s="40">
        <v>0.40260000000000001</v>
      </c>
      <c r="CU48" s="310" t="s">
        <v>1108</v>
      </c>
      <c r="CV48" s="311">
        <v>0.35070000000000001</v>
      </c>
      <c r="CW48" s="40">
        <v>4.3711000000000002</v>
      </c>
      <c r="CX48" s="40">
        <v>4.2077</v>
      </c>
      <c r="CY48" s="40">
        <v>5.0396999999999998</v>
      </c>
      <c r="CZ48" s="310" t="s">
        <v>1107</v>
      </c>
      <c r="DA48" s="311">
        <v>4.5395000000000003</v>
      </c>
      <c r="DB48" s="40">
        <v>4.2799999999999998E-2</v>
      </c>
      <c r="DC48" s="40">
        <v>6.6100000000000006E-2</v>
      </c>
      <c r="DD48" s="40">
        <v>5.2999999999999999E-2</v>
      </c>
      <c r="DE48" s="310" t="s">
        <v>1109</v>
      </c>
      <c r="DF48" s="311">
        <v>5.3999999999999999E-2</v>
      </c>
      <c r="DG48" s="40">
        <v>6.0999999999999999E-2</v>
      </c>
      <c r="DH48" s="40">
        <v>1.49E-2</v>
      </c>
      <c r="DI48" s="40">
        <v>1.12E-2</v>
      </c>
      <c r="DJ48" s="310" t="s">
        <v>1109</v>
      </c>
      <c r="DK48" s="311">
        <v>2.9000000000000001E-2</v>
      </c>
      <c r="DL48" s="40">
        <v>0.2102</v>
      </c>
      <c r="DM48" s="40">
        <v>0.1411</v>
      </c>
      <c r="DN48" s="40">
        <v>0.23449999999999999</v>
      </c>
      <c r="DO48" s="310" t="s">
        <v>1109</v>
      </c>
      <c r="DP48" s="311">
        <v>0.1953</v>
      </c>
      <c r="DQ48" s="40">
        <v>0.56659999999999999</v>
      </c>
      <c r="DR48" s="40">
        <v>0.77800000000000002</v>
      </c>
      <c r="DS48" s="40">
        <v>0.67889999999999995</v>
      </c>
      <c r="DT48" s="310" t="s">
        <v>1108</v>
      </c>
      <c r="DU48" s="311">
        <v>0.67449999999999999</v>
      </c>
      <c r="DV48" s="40">
        <v>0.27310000000000001</v>
      </c>
      <c r="DW48" s="40">
        <v>0.21859999999999999</v>
      </c>
      <c r="DX48" s="40">
        <v>0.1457</v>
      </c>
      <c r="DY48" s="310" t="s">
        <v>1108</v>
      </c>
      <c r="DZ48" s="311">
        <v>0.21240000000000001</v>
      </c>
      <c r="EA48" s="40">
        <v>0.30969999999999998</v>
      </c>
      <c r="EB48" s="40">
        <v>0.35909999999999997</v>
      </c>
      <c r="EC48" s="40">
        <v>0.47489999999999999</v>
      </c>
      <c r="ED48" s="310" t="s">
        <v>1108</v>
      </c>
      <c r="EE48" s="311">
        <v>0.38119999999999998</v>
      </c>
      <c r="EF48" s="40">
        <v>1.8100000000000002E-2</v>
      </c>
      <c r="EG48" s="40">
        <v>2.1499999999999998E-2</v>
      </c>
      <c r="EH48" s="40">
        <v>1.8800000000000001E-2</v>
      </c>
      <c r="EI48" s="310" t="s">
        <v>1109</v>
      </c>
      <c r="EJ48" s="311">
        <v>1.95E-2</v>
      </c>
      <c r="EK48" s="40">
        <v>6.5299999999999997E-2</v>
      </c>
      <c r="EL48" s="40">
        <v>5.4199999999999998E-2</v>
      </c>
      <c r="EM48" s="40">
        <v>6.0100000000000001E-2</v>
      </c>
      <c r="EN48" s="310" t="s">
        <v>1109</v>
      </c>
      <c r="EO48" s="311">
        <v>5.9900000000000002E-2</v>
      </c>
      <c r="EP48" s="40">
        <v>2.3400000000000001E-2</v>
      </c>
      <c r="EQ48" s="40">
        <v>3.0499999999999999E-2</v>
      </c>
      <c r="ER48" s="40">
        <v>2.8400000000000002E-2</v>
      </c>
      <c r="ES48" s="310" t="s">
        <v>1109</v>
      </c>
      <c r="ET48" s="311">
        <v>2.7400000000000001E-2</v>
      </c>
      <c r="EU48" s="40">
        <v>0.22239999999999999</v>
      </c>
      <c r="EV48" s="40"/>
      <c r="EW48" s="40"/>
      <c r="EX48" s="310"/>
      <c r="EY48" s="311">
        <v>0.22239999999999999</v>
      </c>
      <c r="EZ48" s="40">
        <v>5.9700000000000003E-2</v>
      </c>
      <c r="FA48" s="40">
        <v>7.5999999999999998E-2</v>
      </c>
      <c r="FB48" s="40">
        <v>6.3899999999999998E-2</v>
      </c>
      <c r="FC48" s="310" t="s">
        <v>1109</v>
      </c>
      <c r="FD48" s="311">
        <v>6.6500000000000004E-2</v>
      </c>
      <c r="FE48" s="40">
        <v>8.8300000000000003E-2</v>
      </c>
      <c r="FF48" s="40">
        <v>0.12709999999999999</v>
      </c>
      <c r="FG48" s="40">
        <v>0.1013</v>
      </c>
      <c r="FH48" s="310" t="s">
        <v>1109</v>
      </c>
      <c r="FI48" s="311">
        <v>0.1056</v>
      </c>
      <c r="FJ48" s="40">
        <v>1.4E-3</v>
      </c>
      <c r="FK48" s="40">
        <v>1.6999999999999999E-3</v>
      </c>
      <c r="FL48" s="40">
        <v>1.1000000000000001E-3</v>
      </c>
      <c r="FM48" s="310" t="s">
        <v>1109</v>
      </c>
      <c r="FN48" s="311">
        <v>1.4E-3</v>
      </c>
      <c r="FO48" s="40">
        <v>1.5E-3</v>
      </c>
      <c r="FP48" s="40">
        <v>3.4700000000000002E-2</v>
      </c>
      <c r="FQ48" s="40">
        <v>3.2000000000000002E-3</v>
      </c>
      <c r="FR48" s="310" t="s">
        <v>1109</v>
      </c>
      <c r="FS48" s="311">
        <v>1.3100000000000001E-2</v>
      </c>
      <c r="FT48" s="40">
        <v>2.8400000000000002E-2</v>
      </c>
      <c r="FU48" s="40">
        <v>4.0000000000000001E-3</v>
      </c>
      <c r="FV48" s="40">
        <v>3.5000000000000001E-3</v>
      </c>
      <c r="FW48" s="310" t="s">
        <v>1109</v>
      </c>
      <c r="FX48" s="311">
        <v>1.2E-2</v>
      </c>
      <c r="FY48" s="40">
        <v>5.67E-2</v>
      </c>
      <c r="FZ48" s="40">
        <v>0.28199999999999997</v>
      </c>
      <c r="GA48" s="40">
        <v>0.34210000000000002</v>
      </c>
      <c r="GB48" s="310" t="s">
        <v>1109</v>
      </c>
      <c r="GC48" s="311">
        <v>0.22689999999999999</v>
      </c>
      <c r="GD48" s="40">
        <v>4.0000000000000001E-3</v>
      </c>
      <c r="GE48" s="40">
        <v>2.8999999999999998E-3</v>
      </c>
      <c r="GF48" s="40">
        <v>4.1999999999999997E-3</v>
      </c>
      <c r="GG48" s="310" t="s">
        <v>1109</v>
      </c>
      <c r="GH48" s="311">
        <v>3.7000000000000002E-3</v>
      </c>
      <c r="GI48" s="40"/>
      <c r="GJ48" s="312"/>
      <c r="GK48" s="313"/>
      <c r="GL48" s="40">
        <v>0.19400000000000001</v>
      </c>
      <c r="GM48" s="313" t="s">
        <v>1108</v>
      </c>
      <c r="GN48" s="40">
        <v>0.2021</v>
      </c>
      <c r="GO48" s="313" t="s">
        <v>1108</v>
      </c>
      <c r="GP48" s="40">
        <v>0.33040000000000003</v>
      </c>
      <c r="GQ48" s="313" t="s">
        <v>1108</v>
      </c>
      <c r="GR48" s="40">
        <v>0.48149999999999998</v>
      </c>
      <c r="GS48" s="310" t="s">
        <v>1108</v>
      </c>
      <c r="GT48" s="312">
        <v>5.2699999999999997E-2</v>
      </c>
      <c r="GU48" s="313" t="s">
        <v>1109</v>
      </c>
      <c r="GV48" s="40">
        <v>5.4199999999999998E-2</v>
      </c>
      <c r="GW48" s="313" t="s">
        <v>1108</v>
      </c>
      <c r="GX48" s="40">
        <v>3.9899999999999998E-2</v>
      </c>
      <c r="GY48" s="313" t="s">
        <v>1108</v>
      </c>
      <c r="GZ48" s="40">
        <v>9.1300000000000006E-2</v>
      </c>
      <c r="HA48" s="313" t="s">
        <v>1108</v>
      </c>
      <c r="HB48" s="40">
        <v>6.4799999999999996E-2</v>
      </c>
      <c r="HC48" s="310" t="s">
        <v>1109</v>
      </c>
      <c r="HD48" s="312">
        <v>8.9999999999999998E-4</v>
      </c>
      <c r="HE48" s="313" t="s">
        <v>1109</v>
      </c>
      <c r="HF48" s="40">
        <v>4.3E-3</v>
      </c>
      <c r="HG48" s="313" t="s">
        <v>1109</v>
      </c>
      <c r="HH48" s="40">
        <v>5.33E-2</v>
      </c>
      <c r="HI48" s="313" t="s">
        <v>1109</v>
      </c>
      <c r="HJ48" s="40">
        <v>4.4999999999999997E-3</v>
      </c>
      <c r="HK48" s="313" t="s">
        <v>1109</v>
      </c>
      <c r="HL48" s="40">
        <v>0.1249</v>
      </c>
      <c r="HM48" s="310" t="s">
        <v>1109</v>
      </c>
      <c r="HN48" s="40"/>
      <c r="HO48" s="312"/>
      <c r="HP48" s="313"/>
      <c r="HQ48" s="40">
        <v>0.13539999999999999</v>
      </c>
      <c r="HR48" s="313" t="s">
        <v>1109</v>
      </c>
      <c r="HS48" s="40">
        <v>0.3921</v>
      </c>
      <c r="HT48" s="310" t="s">
        <v>1109</v>
      </c>
      <c r="HU48" s="312">
        <v>4.6631999999999998</v>
      </c>
      <c r="HV48" s="313" t="s">
        <v>1106</v>
      </c>
      <c r="HW48" s="40">
        <v>3.6873999999999998</v>
      </c>
      <c r="HX48" s="313" t="s">
        <v>1108</v>
      </c>
      <c r="HY48" s="40">
        <v>7.3640999999999996</v>
      </c>
      <c r="HZ48" s="310" t="s">
        <v>1108</v>
      </c>
      <c r="IA48" s="312">
        <v>2.8E-3</v>
      </c>
      <c r="IB48" s="313" t="s">
        <v>1109</v>
      </c>
      <c r="IC48" s="40">
        <v>2.23E-2</v>
      </c>
      <c r="ID48" s="313" t="s">
        <v>1109</v>
      </c>
      <c r="IE48" s="40">
        <v>3.8100000000000002E-2</v>
      </c>
      <c r="IF48" s="310" t="s">
        <v>1109</v>
      </c>
      <c r="IG48" s="312">
        <v>0.1489</v>
      </c>
      <c r="IH48" s="313" t="s">
        <v>1108</v>
      </c>
      <c r="II48" s="40">
        <v>1.49E-2</v>
      </c>
      <c r="IJ48" s="313" t="s">
        <v>1109</v>
      </c>
      <c r="IK48" s="40"/>
      <c r="IL48" s="310"/>
      <c r="IM48" s="312">
        <v>1.67E-2</v>
      </c>
      <c r="IN48" s="313" t="s">
        <v>1109</v>
      </c>
      <c r="IO48" s="40">
        <v>3.5200000000000002E-2</v>
      </c>
      <c r="IP48" s="313" t="s">
        <v>1109</v>
      </c>
      <c r="IQ48" s="40">
        <v>3.0300000000000001E-2</v>
      </c>
      <c r="IR48" s="310" t="s">
        <v>1109</v>
      </c>
      <c r="IS48" s="312">
        <v>3.8800000000000001E-2</v>
      </c>
      <c r="IT48" s="313" t="s">
        <v>1109</v>
      </c>
      <c r="IU48" s="40">
        <v>0.35270000000000001</v>
      </c>
      <c r="IV48" s="313" t="s">
        <v>1109</v>
      </c>
      <c r="IW48" s="40"/>
      <c r="IX48" s="310"/>
      <c r="IY48" s="312">
        <v>1.4E-2</v>
      </c>
      <c r="IZ48" s="313" t="s">
        <v>1109</v>
      </c>
      <c r="JA48" s="40"/>
      <c r="JB48" s="313"/>
      <c r="JC48" s="40"/>
      <c r="JD48" s="310"/>
      <c r="JE48" s="312"/>
      <c r="JF48" s="313"/>
      <c r="JG48" s="40">
        <v>0.1057</v>
      </c>
      <c r="JH48" s="313" t="s">
        <v>1109</v>
      </c>
      <c r="JI48" s="40">
        <v>0.1351</v>
      </c>
      <c r="JJ48" s="310" t="s">
        <v>1109</v>
      </c>
      <c r="JK48" s="312">
        <v>0.14019999999999999</v>
      </c>
      <c r="JL48" s="313" t="s">
        <v>1109</v>
      </c>
      <c r="JM48" s="40">
        <v>6.7000000000000004E-2</v>
      </c>
      <c r="JN48" s="313" t="s">
        <v>1109</v>
      </c>
      <c r="JO48" s="40">
        <v>4.9599999999999998E-2</v>
      </c>
      <c r="JP48" s="310" t="s">
        <v>1109</v>
      </c>
      <c r="JQ48" s="312">
        <v>0.214</v>
      </c>
      <c r="JR48" s="313" t="s">
        <v>1109</v>
      </c>
      <c r="JS48" s="40">
        <v>0.29360000000000003</v>
      </c>
      <c r="JT48" s="313" t="s">
        <v>1108</v>
      </c>
      <c r="JU48" s="40">
        <v>0.43819999999999998</v>
      </c>
      <c r="JV48" s="310" t="s">
        <v>1108</v>
      </c>
      <c r="JW48" s="312"/>
      <c r="JX48" s="312"/>
      <c r="JY48" s="313"/>
      <c r="JZ48" s="40">
        <v>0.13539999999999999</v>
      </c>
      <c r="KA48" s="313" t="s">
        <v>1109</v>
      </c>
      <c r="KB48" s="40">
        <v>0.3921</v>
      </c>
      <c r="KC48" s="310" t="s">
        <v>1109</v>
      </c>
      <c r="KD48" s="312">
        <v>4.7918000000000003</v>
      </c>
      <c r="KE48" s="313" t="s">
        <v>1106</v>
      </c>
      <c r="KF48" s="40">
        <v>3.6469</v>
      </c>
      <c r="KG48" s="313" t="s">
        <v>1108</v>
      </c>
      <c r="KH48" s="40">
        <v>7.3640999999999996</v>
      </c>
      <c r="KI48" s="310" t="s">
        <v>1108</v>
      </c>
      <c r="KJ48" s="312">
        <v>1.2200000000000001E-2</v>
      </c>
      <c r="KK48" s="313" t="s">
        <v>1109</v>
      </c>
      <c r="KL48" s="40">
        <v>7.17E-2</v>
      </c>
      <c r="KM48" s="313" t="s">
        <v>1109</v>
      </c>
      <c r="KN48" s="40"/>
      <c r="KO48" s="310"/>
      <c r="KP48" s="312"/>
      <c r="KQ48" s="313"/>
      <c r="KR48" s="40">
        <v>0.1176</v>
      </c>
      <c r="KS48" s="313" t="s">
        <v>1109</v>
      </c>
      <c r="KT48" s="40">
        <v>0.1231</v>
      </c>
      <c r="KU48" s="310" t="s">
        <v>1109</v>
      </c>
      <c r="KV48" s="312">
        <v>0.22189999999999999</v>
      </c>
      <c r="KW48" s="313" t="s">
        <v>1109</v>
      </c>
      <c r="KX48" s="40">
        <v>7.6499999999999999E-2</v>
      </c>
      <c r="KY48" s="313" t="s">
        <v>1109</v>
      </c>
      <c r="KZ48" s="40">
        <v>6.7199999999999996E-2</v>
      </c>
      <c r="LA48" s="310" t="s">
        <v>1109</v>
      </c>
      <c r="LB48" s="312">
        <v>0.30890000000000001</v>
      </c>
      <c r="LC48" s="313" t="s">
        <v>1109</v>
      </c>
      <c r="LD48" s="40">
        <v>0.43690000000000001</v>
      </c>
      <c r="LE48" s="313" t="s">
        <v>1109</v>
      </c>
      <c r="LF48" s="40">
        <v>0.58050000000000002</v>
      </c>
      <c r="LG48" s="310" t="s">
        <v>1108</v>
      </c>
      <c r="LH48" s="312">
        <v>1.9E-3</v>
      </c>
      <c r="LI48" s="313" t="s">
        <v>1109</v>
      </c>
      <c r="LJ48" s="40">
        <v>1.7299999999999999E-2</v>
      </c>
      <c r="LK48" s="313" t="s">
        <v>1109</v>
      </c>
      <c r="LL48" s="40">
        <v>9.3200000000000005E-2</v>
      </c>
      <c r="LM48" s="310" t="s">
        <v>1109</v>
      </c>
      <c r="LN48" s="312">
        <v>6.3E-2</v>
      </c>
      <c r="LO48" s="313" t="s">
        <v>1109</v>
      </c>
      <c r="LP48" s="40">
        <v>7.1999999999999995E-2</v>
      </c>
      <c r="LQ48" s="313" t="s">
        <v>1109</v>
      </c>
      <c r="LR48" s="40"/>
      <c r="LS48" s="310"/>
      <c r="LT48" s="312">
        <v>0.1096</v>
      </c>
      <c r="LU48" s="313" t="s">
        <v>1109</v>
      </c>
      <c r="LV48" s="40">
        <v>0.1008</v>
      </c>
      <c r="LW48" s="313" t="s">
        <v>1109</v>
      </c>
      <c r="LX48" s="40">
        <v>4.2200000000000001E-2</v>
      </c>
      <c r="LY48" s="310" t="s">
        <v>1109</v>
      </c>
      <c r="LZ48" s="312">
        <v>1.1000000000000001E-3</v>
      </c>
      <c r="MA48" s="313" t="s">
        <v>1109</v>
      </c>
      <c r="MB48" s="40">
        <v>1.1999999999999999E-3</v>
      </c>
      <c r="MC48" s="313" t="s">
        <v>1109</v>
      </c>
      <c r="MD48" s="40">
        <v>1.1999999999999999E-3</v>
      </c>
      <c r="ME48" s="310" t="s">
        <v>1109</v>
      </c>
      <c r="MF48" s="312">
        <v>3.2000000000000002E-3</v>
      </c>
      <c r="MG48" s="313" t="s">
        <v>1109</v>
      </c>
      <c r="MH48" s="40">
        <v>4.4000000000000003E-3</v>
      </c>
      <c r="MI48" s="313" t="s">
        <v>1109</v>
      </c>
      <c r="MJ48" s="40">
        <v>3.7000000000000002E-3</v>
      </c>
      <c r="MK48" s="310" t="s">
        <v>1109</v>
      </c>
      <c r="ML48" s="312"/>
      <c r="MM48" s="312">
        <v>1.0269999999999999</v>
      </c>
      <c r="MN48" s="313" t="s">
        <v>1107</v>
      </c>
      <c r="MO48" s="40">
        <v>0.32679999999999998</v>
      </c>
      <c r="MP48" s="313" t="s">
        <v>1107</v>
      </c>
      <c r="MQ48" s="40">
        <v>4.2799999999999998E-2</v>
      </c>
      <c r="MR48" s="313" t="s">
        <v>1108</v>
      </c>
      <c r="MS48" s="40">
        <v>8.9300000000000004E-2</v>
      </c>
      <c r="MT48" s="313" t="s">
        <v>1108</v>
      </c>
      <c r="MU48" s="40">
        <v>0.13289999999999999</v>
      </c>
      <c r="MV48" s="313" t="s">
        <v>1108</v>
      </c>
      <c r="MW48" s="40">
        <v>0</v>
      </c>
      <c r="MX48" s="310"/>
      <c r="MY48" s="40"/>
      <c r="MZ48" s="312">
        <v>0.87439999999999996</v>
      </c>
      <c r="NA48" s="40">
        <v>0.8387</v>
      </c>
      <c r="NB48" s="40">
        <v>0.91469999999999996</v>
      </c>
      <c r="NC48" s="310" t="s">
        <v>1107</v>
      </c>
      <c r="ND48" s="311">
        <v>0.87590000000000001</v>
      </c>
      <c r="NE48" s="40">
        <v>1.0373000000000001</v>
      </c>
      <c r="NF48" s="40">
        <v>1.0873999999999999</v>
      </c>
      <c r="NG48" s="40">
        <v>1.7531000000000001</v>
      </c>
      <c r="NH48" s="310" t="s">
        <v>1107</v>
      </c>
      <c r="NI48" s="311">
        <v>1.2926</v>
      </c>
      <c r="NJ48" s="40">
        <v>0.15440000000000001</v>
      </c>
      <c r="NK48" s="40">
        <v>0.1547</v>
      </c>
      <c r="NL48" s="40">
        <v>0.19239999999999999</v>
      </c>
      <c r="NM48" s="310" t="s">
        <v>1107</v>
      </c>
      <c r="NN48" s="311">
        <v>0.1671</v>
      </c>
      <c r="NO48" s="40">
        <v>0.16320000000000001</v>
      </c>
      <c r="NP48" s="40">
        <v>0.23569999999999999</v>
      </c>
      <c r="NQ48" s="40">
        <v>0.22239999999999999</v>
      </c>
      <c r="NR48" s="310" t="s">
        <v>1108</v>
      </c>
      <c r="NS48" s="311">
        <v>0.20710000000000001</v>
      </c>
      <c r="NT48" s="40">
        <v>8.2500000000000004E-2</v>
      </c>
      <c r="NU48" s="40">
        <v>9.4500000000000001E-2</v>
      </c>
      <c r="NV48" s="40">
        <v>8.7900000000000006E-2</v>
      </c>
      <c r="NW48" s="310" t="s">
        <v>1108</v>
      </c>
      <c r="NX48" s="311">
        <v>8.8300000000000003E-2</v>
      </c>
      <c r="NY48" s="40">
        <v>5.3900000000000003E-2</v>
      </c>
      <c r="NZ48" s="40">
        <v>7.8799999999999995E-2</v>
      </c>
      <c r="OA48" s="40">
        <v>8.5999999999999993E-2</v>
      </c>
      <c r="OB48" s="310" t="s">
        <v>1108</v>
      </c>
      <c r="OC48" s="311">
        <v>7.2900000000000006E-2</v>
      </c>
      <c r="OD48" s="312"/>
      <c r="OE48" s="40">
        <v>1.38E-2</v>
      </c>
      <c r="OF48" s="40">
        <v>2.07E-2</v>
      </c>
      <c r="OG48" s="40">
        <v>1.8599999999999998E-2</v>
      </c>
      <c r="OH48" s="310" t="s">
        <v>1109</v>
      </c>
      <c r="OI48" s="311">
        <v>1.77E-2</v>
      </c>
      <c r="OJ48" s="40">
        <v>1.7600000000000001E-2</v>
      </c>
      <c r="OK48" s="40">
        <v>1.67E-2</v>
      </c>
      <c r="OL48" s="40">
        <v>7.1000000000000004E-3</v>
      </c>
      <c r="OM48" s="310" t="s">
        <v>1109</v>
      </c>
      <c r="ON48" s="311">
        <v>1.38E-2</v>
      </c>
      <c r="OO48" s="40">
        <v>0.1512</v>
      </c>
      <c r="OP48" s="40">
        <v>0.21529999999999999</v>
      </c>
      <c r="OQ48" s="40">
        <v>0.182</v>
      </c>
      <c r="OR48" s="310" t="s">
        <v>1109</v>
      </c>
      <c r="OS48" s="311">
        <v>0.18279999999999999</v>
      </c>
      <c r="OT48" s="40">
        <v>9.2999999999999999E-2</v>
      </c>
      <c r="OU48" s="40">
        <v>2.52E-2</v>
      </c>
      <c r="OV48" s="40">
        <v>0.1691</v>
      </c>
      <c r="OW48" s="310" t="s">
        <v>1109</v>
      </c>
      <c r="OX48" s="311">
        <v>9.5699999999999993E-2</v>
      </c>
      <c r="OY48" s="40">
        <v>0.19139999999999999</v>
      </c>
      <c r="OZ48" s="40">
        <v>0.1542</v>
      </c>
      <c r="PA48" s="40">
        <v>9.9199999999999997E-2</v>
      </c>
      <c r="PB48" s="310" t="s">
        <v>1108</v>
      </c>
      <c r="PC48" s="311">
        <v>0.14829999999999999</v>
      </c>
      <c r="PD48" s="40">
        <v>0.11219999999999999</v>
      </c>
      <c r="PE48" s="40">
        <v>0.14940000000000001</v>
      </c>
      <c r="PF48" s="40">
        <v>0.15629999999999999</v>
      </c>
      <c r="PG48" s="310" t="s">
        <v>1109</v>
      </c>
      <c r="PH48" s="311">
        <v>0.13930000000000001</v>
      </c>
    </row>
    <row r="49" spans="1:424" s="45" customFormat="1" x14ac:dyDescent="0.25">
      <c r="A49" s="37"/>
      <c r="B49" s="37"/>
      <c r="C49" s="37" t="s">
        <v>553</v>
      </c>
      <c r="D49" s="37"/>
      <c r="E49" s="37"/>
      <c r="F49" s="37"/>
      <c r="G49" s="37"/>
      <c r="H49" s="39" t="s">
        <v>824</v>
      </c>
      <c r="I49" s="38"/>
      <c r="J49" s="300"/>
      <c r="K49" s="37"/>
      <c r="L49" s="37" t="s">
        <v>673</v>
      </c>
      <c r="M49" s="37"/>
      <c r="N49" s="37"/>
      <c r="O49" s="37"/>
      <c r="P49" s="37"/>
      <c r="Q49" s="39" t="s">
        <v>824</v>
      </c>
      <c r="R49" s="40">
        <v>0.41360000000000002</v>
      </c>
      <c r="S49" s="40">
        <v>0.43130000000000002</v>
      </c>
      <c r="T49" s="40">
        <v>0.4385</v>
      </c>
      <c r="U49" s="310" t="s">
        <v>1106</v>
      </c>
      <c r="V49" s="311">
        <v>0.42780000000000001</v>
      </c>
      <c r="W49" s="311"/>
      <c r="X49" s="40">
        <v>0.32679999999999998</v>
      </c>
      <c r="Y49" s="40">
        <v>0.34610000000000002</v>
      </c>
      <c r="Z49" s="40">
        <v>0.33979999999999999</v>
      </c>
      <c r="AA49" s="310" t="s">
        <v>1107</v>
      </c>
      <c r="AB49" s="311">
        <v>0.33760000000000001</v>
      </c>
      <c r="AC49" s="40">
        <v>0.30599999999999999</v>
      </c>
      <c r="AD49" s="40">
        <v>0.33360000000000001</v>
      </c>
      <c r="AE49" s="40">
        <v>0.32850000000000001</v>
      </c>
      <c r="AF49" s="310" t="s">
        <v>1107</v>
      </c>
      <c r="AG49" s="311">
        <v>0.32269999999999999</v>
      </c>
      <c r="AH49" s="40">
        <v>0.62839999999999996</v>
      </c>
      <c r="AI49" s="40">
        <v>0.6341</v>
      </c>
      <c r="AJ49" s="40">
        <v>0.67220000000000002</v>
      </c>
      <c r="AK49" s="310" t="s">
        <v>1107</v>
      </c>
      <c r="AL49" s="311">
        <v>0.64490000000000003</v>
      </c>
      <c r="AM49" s="40"/>
      <c r="AN49" s="40">
        <v>0.22989999999999999</v>
      </c>
      <c r="AO49" s="40">
        <v>0.20630000000000001</v>
      </c>
      <c r="AP49" s="40">
        <v>0.19719999999999999</v>
      </c>
      <c r="AQ49" s="310" t="s">
        <v>1108</v>
      </c>
      <c r="AR49" s="311">
        <v>0.21110000000000001</v>
      </c>
      <c r="AS49" s="40">
        <v>0.21160000000000001</v>
      </c>
      <c r="AT49" s="40">
        <v>0.313</v>
      </c>
      <c r="AU49" s="40">
        <v>0.2621</v>
      </c>
      <c r="AV49" s="310" t="s">
        <v>1108</v>
      </c>
      <c r="AW49" s="311">
        <v>0.26219999999999999</v>
      </c>
      <c r="AX49" s="40">
        <v>0.47510000000000002</v>
      </c>
      <c r="AY49" s="40">
        <v>0.46779999999999999</v>
      </c>
      <c r="AZ49" s="40">
        <v>0.4975</v>
      </c>
      <c r="BA49" s="310" t="s">
        <v>1107</v>
      </c>
      <c r="BB49" s="311">
        <v>0.48010000000000003</v>
      </c>
      <c r="BC49" s="40">
        <v>0.54679999999999995</v>
      </c>
      <c r="BD49" s="40">
        <v>0.58879999999999999</v>
      </c>
      <c r="BE49" s="40">
        <v>0.60860000000000003</v>
      </c>
      <c r="BF49" s="310" t="s">
        <v>1108</v>
      </c>
      <c r="BG49" s="311">
        <v>0.58140000000000003</v>
      </c>
      <c r="BH49" s="40">
        <v>0.67759999999999998</v>
      </c>
      <c r="BI49" s="40">
        <v>0.71830000000000005</v>
      </c>
      <c r="BJ49" s="40">
        <v>0.69879999999999998</v>
      </c>
      <c r="BK49" s="310" t="s">
        <v>1108</v>
      </c>
      <c r="BL49" s="311">
        <v>0.69820000000000004</v>
      </c>
      <c r="BM49" s="40">
        <v>0.50970000000000004</v>
      </c>
      <c r="BN49" s="40">
        <v>0.41360000000000002</v>
      </c>
      <c r="BO49" s="40">
        <v>0.51290000000000002</v>
      </c>
      <c r="BP49" s="310" t="s">
        <v>1108</v>
      </c>
      <c r="BQ49" s="311">
        <v>0.47870000000000001</v>
      </c>
      <c r="BR49" s="40">
        <v>0.26729999999999998</v>
      </c>
      <c r="BS49" s="40">
        <v>0.25950000000000001</v>
      </c>
      <c r="BT49" s="40">
        <v>0.2908</v>
      </c>
      <c r="BU49" s="310" t="s">
        <v>1108</v>
      </c>
      <c r="BV49" s="311">
        <v>0.27260000000000001</v>
      </c>
      <c r="BW49" s="40">
        <v>0.2462</v>
      </c>
      <c r="BX49" s="40">
        <v>0.31</v>
      </c>
      <c r="BY49" s="40">
        <v>0.32490000000000002</v>
      </c>
      <c r="BZ49" s="310" t="s">
        <v>1108</v>
      </c>
      <c r="CA49" s="311">
        <v>0.29370000000000002</v>
      </c>
      <c r="CB49" s="40">
        <v>0.3886</v>
      </c>
      <c r="CC49" s="40">
        <v>0.379</v>
      </c>
      <c r="CD49" s="40">
        <v>0.39929999999999999</v>
      </c>
      <c r="CE49" s="310" t="s">
        <v>1108</v>
      </c>
      <c r="CF49" s="311">
        <v>0.38900000000000001</v>
      </c>
      <c r="CG49" s="40">
        <v>0.2757</v>
      </c>
      <c r="CH49" s="40">
        <v>0.30780000000000002</v>
      </c>
      <c r="CI49" s="40">
        <v>0.3009</v>
      </c>
      <c r="CJ49" s="310" t="s">
        <v>1107</v>
      </c>
      <c r="CK49" s="311">
        <v>0.29480000000000001</v>
      </c>
      <c r="CL49" s="40">
        <v>0.40479999999999999</v>
      </c>
      <c r="CM49" s="40">
        <v>0.42370000000000002</v>
      </c>
      <c r="CN49" s="40">
        <v>0.38279999999999997</v>
      </c>
      <c r="CO49" s="310" t="s">
        <v>1108</v>
      </c>
      <c r="CP49" s="311">
        <v>0.40379999999999999</v>
      </c>
      <c r="CQ49" s="40"/>
      <c r="CR49" s="40">
        <v>0.21959999999999999</v>
      </c>
      <c r="CS49" s="40">
        <v>0.19359999999999999</v>
      </c>
      <c r="CT49" s="40">
        <v>0.1895</v>
      </c>
      <c r="CU49" s="310" t="s">
        <v>1108</v>
      </c>
      <c r="CV49" s="311">
        <v>0.2009</v>
      </c>
      <c r="CW49" s="40">
        <v>0.2344</v>
      </c>
      <c r="CX49" s="40">
        <v>0.36230000000000001</v>
      </c>
      <c r="CY49" s="40">
        <v>0.29220000000000002</v>
      </c>
      <c r="CZ49" s="310" t="s">
        <v>1108</v>
      </c>
      <c r="DA49" s="311">
        <v>0.29630000000000001</v>
      </c>
      <c r="DB49" s="40">
        <v>0.4516</v>
      </c>
      <c r="DC49" s="40">
        <v>0.43109999999999998</v>
      </c>
      <c r="DD49" s="40">
        <v>0.50370000000000004</v>
      </c>
      <c r="DE49" s="310" t="s">
        <v>1108</v>
      </c>
      <c r="DF49" s="311">
        <v>0.4622</v>
      </c>
      <c r="DG49" s="40">
        <v>0.31680000000000003</v>
      </c>
      <c r="DH49" s="40">
        <v>0.29220000000000002</v>
      </c>
      <c r="DI49" s="40">
        <v>0.40770000000000001</v>
      </c>
      <c r="DJ49" s="310" t="s">
        <v>1108</v>
      </c>
      <c r="DK49" s="311">
        <v>0.33889999999999998</v>
      </c>
      <c r="DL49" s="40">
        <v>0.2437</v>
      </c>
      <c r="DM49" s="40">
        <v>0.30570000000000003</v>
      </c>
      <c r="DN49" s="40">
        <v>0.33300000000000002</v>
      </c>
      <c r="DO49" s="310" t="s">
        <v>1108</v>
      </c>
      <c r="DP49" s="311">
        <v>0.29409999999999997</v>
      </c>
      <c r="DQ49" s="40">
        <v>0.36249999999999999</v>
      </c>
      <c r="DR49" s="40">
        <v>0.3332</v>
      </c>
      <c r="DS49" s="40">
        <v>0.35859999999999997</v>
      </c>
      <c r="DT49" s="310" t="s">
        <v>1108</v>
      </c>
      <c r="DU49" s="311">
        <v>0.35149999999999998</v>
      </c>
      <c r="DV49" s="40">
        <v>0.23100000000000001</v>
      </c>
      <c r="DW49" s="40">
        <v>0.25280000000000002</v>
      </c>
      <c r="DX49" s="40">
        <v>0.25230000000000002</v>
      </c>
      <c r="DY49" s="310" t="s">
        <v>1108</v>
      </c>
      <c r="DZ49" s="311">
        <v>0.24540000000000001</v>
      </c>
      <c r="EA49" s="40">
        <v>0.4219</v>
      </c>
      <c r="EB49" s="40">
        <v>0.41170000000000001</v>
      </c>
      <c r="EC49" s="40">
        <v>0.36449999999999999</v>
      </c>
      <c r="ED49" s="310" t="s">
        <v>1108</v>
      </c>
      <c r="EE49" s="311">
        <v>0.39929999999999999</v>
      </c>
      <c r="EF49" s="40">
        <v>0.2848</v>
      </c>
      <c r="EG49" s="40">
        <v>0.26100000000000001</v>
      </c>
      <c r="EH49" s="40">
        <v>0.2482</v>
      </c>
      <c r="EI49" s="310" t="s">
        <v>1108</v>
      </c>
      <c r="EJ49" s="311">
        <v>0.26469999999999999</v>
      </c>
      <c r="EK49" s="40">
        <v>0.37709999999999999</v>
      </c>
      <c r="EL49" s="40">
        <v>0.66200000000000003</v>
      </c>
      <c r="EM49" s="40">
        <v>0.55449999999999999</v>
      </c>
      <c r="EN49" s="310" t="s">
        <v>1108</v>
      </c>
      <c r="EO49" s="311">
        <v>0.53120000000000001</v>
      </c>
      <c r="EP49" s="40">
        <v>0.12690000000000001</v>
      </c>
      <c r="EQ49" s="40">
        <v>0.15110000000000001</v>
      </c>
      <c r="ER49" s="40">
        <v>0.14299999999999999</v>
      </c>
      <c r="ES49" s="310" t="s">
        <v>1108</v>
      </c>
      <c r="ET49" s="311">
        <v>0.14030000000000001</v>
      </c>
      <c r="EU49" s="40">
        <v>0.26960000000000001</v>
      </c>
      <c r="EV49" s="40"/>
      <c r="EW49" s="40"/>
      <c r="EX49" s="310"/>
      <c r="EY49" s="311">
        <v>0.26960000000000001</v>
      </c>
      <c r="EZ49" s="40">
        <v>0.26400000000000001</v>
      </c>
      <c r="FA49" s="40">
        <v>0.29010000000000002</v>
      </c>
      <c r="FB49" s="40">
        <v>0.27239999999999998</v>
      </c>
      <c r="FC49" s="310" t="s">
        <v>1108</v>
      </c>
      <c r="FD49" s="311">
        <v>0.27550000000000002</v>
      </c>
      <c r="FE49" s="40">
        <v>0.36449999999999999</v>
      </c>
      <c r="FF49" s="40">
        <v>0.43020000000000003</v>
      </c>
      <c r="FG49" s="40">
        <v>0.46160000000000001</v>
      </c>
      <c r="FH49" s="310" t="s">
        <v>1108</v>
      </c>
      <c r="FI49" s="311">
        <v>0.41880000000000001</v>
      </c>
      <c r="FJ49" s="40">
        <v>0.62939999999999996</v>
      </c>
      <c r="FK49" s="40">
        <v>0.63849999999999996</v>
      </c>
      <c r="FL49" s="40">
        <v>0.68879999999999997</v>
      </c>
      <c r="FM49" s="310" t="s">
        <v>1108</v>
      </c>
      <c r="FN49" s="311">
        <v>0.6522</v>
      </c>
      <c r="FO49" s="40">
        <v>0.60540000000000005</v>
      </c>
      <c r="FP49" s="40">
        <v>0.69979999999999998</v>
      </c>
      <c r="FQ49" s="40">
        <v>0.73099999999999998</v>
      </c>
      <c r="FR49" s="310" t="s">
        <v>1108</v>
      </c>
      <c r="FS49" s="311">
        <v>0.67879999999999996</v>
      </c>
      <c r="FT49" s="40">
        <v>0.80459999999999998</v>
      </c>
      <c r="FU49" s="40">
        <v>0.77010000000000001</v>
      </c>
      <c r="FV49" s="40">
        <v>0.78439999999999999</v>
      </c>
      <c r="FW49" s="310" t="s">
        <v>1108</v>
      </c>
      <c r="FX49" s="311">
        <v>0.78639999999999999</v>
      </c>
      <c r="FY49" s="40">
        <v>0.49890000000000001</v>
      </c>
      <c r="FZ49" s="40">
        <v>0.30590000000000001</v>
      </c>
      <c r="GA49" s="40">
        <v>0.50480000000000003</v>
      </c>
      <c r="GB49" s="310" t="s">
        <v>1108</v>
      </c>
      <c r="GC49" s="311">
        <v>0.4365</v>
      </c>
      <c r="GD49" s="40">
        <v>0.60029999999999994</v>
      </c>
      <c r="GE49" s="40">
        <v>0.73529999999999995</v>
      </c>
      <c r="GF49" s="40">
        <v>0.71209999999999996</v>
      </c>
      <c r="GG49" s="310" t="s">
        <v>1108</v>
      </c>
      <c r="GH49" s="311">
        <v>0.68259999999999998</v>
      </c>
      <c r="GI49" s="40"/>
      <c r="GJ49" s="312"/>
      <c r="GK49" s="313"/>
      <c r="GL49" s="40">
        <v>0.14729999999999999</v>
      </c>
      <c r="GM49" s="313" t="s">
        <v>1108</v>
      </c>
      <c r="GN49" s="40">
        <v>0.26750000000000002</v>
      </c>
      <c r="GO49" s="313" t="s">
        <v>1108</v>
      </c>
      <c r="GP49" s="40">
        <v>0.43969999999999998</v>
      </c>
      <c r="GQ49" s="313" t="s">
        <v>1108</v>
      </c>
      <c r="GR49" s="40">
        <v>0.60940000000000005</v>
      </c>
      <c r="GS49" s="310" t="s">
        <v>1108</v>
      </c>
      <c r="GT49" s="312">
        <v>5.9900000000000002E-2</v>
      </c>
      <c r="GU49" s="313" t="s">
        <v>1108</v>
      </c>
      <c r="GV49" s="40">
        <v>0.2399</v>
      </c>
      <c r="GW49" s="313" t="s">
        <v>1108</v>
      </c>
      <c r="GX49" s="40">
        <v>0.30459999999999998</v>
      </c>
      <c r="GY49" s="313" t="s">
        <v>1108</v>
      </c>
      <c r="GZ49" s="40">
        <v>0.50309999999999999</v>
      </c>
      <c r="HA49" s="313" t="s">
        <v>1108</v>
      </c>
      <c r="HB49" s="40">
        <v>0.66569999999999996</v>
      </c>
      <c r="HC49" s="310" t="s">
        <v>1108</v>
      </c>
      <c r="HD49" s="312">
        <v>9.2600000000000002E-2</v>
      </c>
      <c r="HE49" s="313" t="s">
        <v>1108</v>
      </c>
      <c r="HF49" s="40">
        <v>0.53380000000000005</v>
      </c>
      <c r="HG49" s="313" t="s">
        <v>1108</v>
      </c>
      <c r="HH49" s="40">
        <v>0.80369999999999997</v>
      </c>
      <c r="HI49" s="313" t="s">
        <v>1108</v>
      </c>
      <c r="HJ49" s="40">
        <v>0.81769999999999998</v>
      </c>
      <c r="HK49" s="313" t="s">
        <v>1108</v>
      </c>
      <c r="HL49" s="40">
        <v>0.78549999999999998</v>
      </c>
      <c r="HM49" s="310" t="s">
        <v>1108</v>
      </c>
      <c r="HN49" s="40"/>
      <c r="HO49" s="312"/>
      <c r="HP49" s="313"/>
      <c r="HQ49" s="40">
        <v>0.2122</v>
      </c>
      <c r="HR49" s="313" t="s">
        <v>1109</v>
      </c>
      <c r="HS49" s="40">
        <v>0.1754</v>
      </c>
      <c r="HT49" s="310" t="s">
        <v>1109</v>
      </c>
      <c r="HU49" s="312">
        <v>7.3200000000000001E-2</v>
      </c>
      <c r="HV49" s="313" t="s">
        <v>1108</v>
      </c>
      <c r="HW49" s="40">
        <v>0.34100000000000003</v>
      </c>
      <c r="HX49" s="313" t="s">
        <v>1108</v>
      </c>
      <c r="HY49" s="40">
        <v>0.32329999999999998</v>
      </c>
      <c r="HZ49" s="310" t="s">
        <v>1109</v>
      </c>
      <c r="IA49" s="312">
        <v>0.46010000000000001</v>
      </c>
      <c r="IB49" s="313" t="s">
        <v>1108</v>
      </c>
      <c r="IC49" s="40">
        <v>0.49020000000000002</v>
      </c>
      <c r="ID49" s="313" t="s">
        <v>1108</v>
      </c>
      <c r="IE49" s="40">
        <v>0.83120000000000005</v>
      </c>
      <c r="IF49" s="310" t="s">
        <v>1108</v>
      </c>
      <c r="IG49" s="312">
        <v>0.69730000000000003</v>
      </c>
      <c r="IH49" s="313" t="s">
        <v>1108</v>
      </c>
      <c r="II49" s="40">
        <v>0.67530000000000001</v>
      </c>
      <c r="IJ49" s="313" t="s">
        <v>1108</v>
      </c>
      <c r="IK49" s="40"/>
      <c r="IL49" s="310"/>
      <c r="IM49" s="312">
        <v>0.31480000000000002</v>
      </c>
      <c r="IN49" s="313" t="s">
        <v>1108</v>
      </c>
      <c r="IO49" s="40">
        <v>0.93240000000000001</v>
      </c>
      <c r="IP49" s="313" t="s">
        <v>1108</v>
      </c>
      <c r="IQ49" s="40">
        <v>0.91059999999999997</v>
      </c>
      <c r="IR49" s="310" t="s">
        <v>1108</v>
      </c>
      <c r="IS49" s="312">
        <v>0.34889999999999999</v>
      </c>
      <c r="IT49" s="313" t="s">
        <v>1108</v>
      </c>
      <c r="IU49" s="40">
        <v>0.58179999999999998</v>
      </c>
      <c r="IV49" s="313" t="s">
        <v>1108</v>
      </c>
      <c r="IW49" s="40"/>
      <c r="IX49" s="310"/>
      <c r="IY49" s="312">
        <v>0.49490000000000001</v>
      </c>
      <c r="IZ49" s="313" t="s">
        <v>1108</v>
      </c>
      <c r="JA49" s="40"/>
      <c r="JB49" s="313"/>
      <c r="JC49" s="40"/>
      <c r="JD49" s="310"/>
      <c r="JE49" s="312"/>
      <c r="JF49" s="313"/>
      <c r="JG49" s="40">
        <v>0.15459999999999999</v>
      </c>
      <c r="JH49" s="313" t="s">
        <v>1109</v>
      </c>
      <c r="JI49" s="40">
        <v>0.57210000000000005</v>
      </c>
      <c r="JJ49" s="310" t="s">
        <v>1108</v>
      </c>
      <c r="JK49" s="312">
        <v>0.1731</v>
      </c>
      <c r="JL49" s="313" t="s">
        <v>1108</v>
      </c>
      <c r="JM49" s="40">
        <v>0.2959</v>
      </c>
      <c r="JN49" s="313" t="s">
        <v>1108</v>
      </c>
      <c r="JO49" s="40">
        <v>0.53549999999999998</v>
      </c>
      <c r="JP49" s="310" t="s">
        <v>1108</v>
      </c>
      <c r="JQ49" s="312">
        <v>8.6499999999999994E-2</v>
      </c>
      <c r="JR49" s="313" t="s">
        <v>1108</v>
      </c>
      <c r="JS49" s="40">
        <v>0.3256</v>
      </c>
      <c r="JT49" s="313" t="s">
        <v>1108</v>
      </c>
      <c r="JU49" s="40">
        <v>0.48159999999999997</v>
      </c>
      <c r="JV49" s="310" t="s">
        <v>1108</v>
      </c>
      <c r="JW49" s="312"/>
      <c r="JX49" s="312"/>
      <c r="JY49" s="313"/>
      <c r="JZ49" s="40">
        <v>0.2122</v>
      </c>
      <c r="KA49" s="313" t="s">
        <v>1109</v>
      </c>
      <c r="KB49" s="40">
        <v>0.1754</v>
      </c>
      <c r="KC49" s="310" t="s">
        <v>1109</v>
      </c>
      <c r="KD49" s="312">
        <v>6.8599999999999994E-2</v>
      </c>
      <c r="KE49" s="313" t="s">
        <v>1108</v>
      </c>
      <c r="KF49" s="40">
        <v>0.3654</v>
      </c>
      <c r="KG49" s="313" t="s">
        <v>1109</v>
      </c>
      <c r="KH49" s="40">
        <v>0.32329999999999998</v>
      </c>
      <c r="KI49" s="310" t="s">
        <v>1109</v>
      </c>
      <c r="KJ49" s="312">
        <v>0.2339</v>
      </c>
      <c r="KK49" s="313" t="s">
        <v>1109</v>
      </c>
      <c r="KL49" s="40">
        <v>0.38750000000000001</v>
      </c>
      <c r="KM49" s="313" t="s">
        <v>1108</v>
      </c>
      <c r="KN49" s="40"/>
      <c r="KO49" s="310"/>
      <c r="KP49" s="312"/>
      <c r="KQ49" s="313"/>
      <c r="KR49" s="40">
        <v>0.1462</v>
      </c>
      <c r="KS49" s="313" t="s">
        <v>1109</v>
      </c>
      <c r="KT49" s="40">
        <v>0.6119</v>
      </c>
      <c r="KU49" s="310" t="s">
        <v>1108</v>
      </c>
      <c r="KV49" s="312">
        <v>0.1143</v>
      </c>
      <c r="KW49" s="313" t="s">
        <v>1108</v>
      </c>
      <c r="KX49" s="40">
        <v>0.24260000000000001</v>
      </c>
      <c r="KY49" s="313" t="s">
        <v>1108</v>
      </c>
      <c r="KZ49" s="40">
        <v>0.39660000000000001</v>
      </c>
      <c r="LA49" s="310" t="s">
        <v>1108</v>
      </c>
      <c r="LB49" s="312">
        <v>8.3299999999999999E-2</v>
      </c>
      <c r="LC49" s="313" t="s">
        <v>1109</v>
      </c>
      <c r="LD49" s="40">
        <v>0.30630000000000002</v>
      </c>
      <c r="LE49" s="313" t="s">
        <v>1108</v>
      </c>
      <c r="LF49" s="40">
        <v>0.4052</v>
      </c>
      <c r="LG49" s="310" t="s">
        <v>1109</v>
      </c>
      <c r="LH49" s="312">
        <v>0.2591</v>
      </c>
      <c r="LI49" s="313" t="s">
        <v>1109</v>
      </c>
      <c r="LJ49" s="40">
        <v>0.21779999999999999</v>
      </c>
      <c r="LK49" s="313" t="s">
        <v>1108</v>
      </c>
      <c r="LL49" s="40">
        <v>0.45650000000000002</v>
      </c>
      <c r="LM49" s="310" t="s">
        <v>1109</v>
      </c>
      <c r="LN49" s="312">
        <v>0.20100000000000001</v>
      </c>
      <c r="LO49" s="313" t="s">
        <v>1108</v>
      </c>
      <c r="LP49" s="40">
        <v>0.27029999999999998</v>
      </c>
      <c r="LQ49" s="313" t="s">
        <v>1108</v>
      </c>
      <c r="LR49" s="40"/>
      <c r="LS49" s="310"/>
      <c r="LT49" s="312">
        <v>9.8599999999999993E-2</v>
      </c>
      <c r="LU49" s="313" t="s">
        <v>1109</v>
      </c>
      <c r="LV49" s="40">
        <v>0.33210000000000001</v>
      </c>
      <c r="LW49" s="313" t="s">
        <v>1108</v>
      </c>
      <c r="LX49" s="40">
        <v>0.69399999999999995</v>
      </c>
      <c r="LY49" s="310" t="s">
        <v>1108</v>
      </c>
      <c r="LZ49" s="312">
        <v>0.6724</v>
      </c>
      <c r="MA49" s="313" t="s">
        <v>1108</v>
      </c>
      <c r="MB49" s="40">
        <v>0.76319999999999999</v>
      </c>
      <c r="MC49" s="313" t="s">
        <v>1108</v>
      </c>
      <c r="MD49" s="40">
        <v>0.80740000000000001</v>
      </c>
      <c r="ME49" s="310" t="s">
        <v>1109</v>
      </c>
      <c r="MF49" s="312">
        <v>0.35199999999999998</v>
      </c>
      <c r="MG49" s="313" t="s">
        <v>1108</v>
      </c>
      <c r="MH49" s="40">
        <v>1.1886000000000001</v>
      </c>
      <c r="MI49" s="313" t="s">
        <v>1108</v>
      </c>
      <c r="MJ49" s="40">
        <v>0.86699999999999999</v>
      </c>
      <c r="MK49" s="310" t="s">
        <v>1108</v>
      </c>
      <c r="ML49" s="312"/>
      <c r="MM49" s="312">
        <v>0.33979999999999999</v>
      </c>
      <c r="MN49" s="313" t="s">
        <v>1107</v>
      </c>
      <c r="MO49" s="40">
        <v>0.32200000000000001</v>
      </c>
      <c r="MP49" s="313" t="s">
        <v>1107</v>
      </c>
      <c r="MQ49" s="40">
        <v>0.33629999999999999</v>
      </c>
      <c r="MR49" s="313" t="s">
        <v>1108</v>
      </c>
      <c r="MS49" s="40">
        <v>0.84130000000000005</v>
      </c>
      <c r="MT49" s="313" t="s">
        <v>1107</v>
      </c>
      <c r="MU49" s="40">
        <v>0.42009999999999997</v>
      </c>
      <c r="MV49" s="313" t="s">
        <v>1108</v>
      </c>
      <c r="MW49" s="40">
        <v>0.46189999999999998</v>
      </c>
      <c r="MX49" s="310" t="s">
        <v>1108</v>
      </c>
      <c r="MY49" s="40"/>
      <c r="MZ49" s="312">
        <v>0.31690000000000002</v>
      </c>
      <c r="NA49" s="40">
        <v>0.31759999999999999</v>
      </c>
      <c r="NB49" s="40">
        <v>0.33229999999999998</v>
      </c>
      <c r="NC49" s="310" t="s">
        <v>1107</v>
      </c>
      <c r="ND49" s="311">
        <v>0.32229999999999998</v>
      </c>
      <c r="NE49" s="40">
        <v>0.39169999999999999</v>
      </c>
      <c r="NF49" s="40">
        <v>0.53290000000000004</v>
      </c>
      <c r="NG49" s="40">
        <v>0.38819999999999999</v>
      </c>
      <c r="NH49" s="310" t="s">
        <v>1108</v>
      </c>
      <c r="NI49" s="311">
        <v>0.43759999999999999</v>
      </c>
      <c r="NJ49" s="40">
        <v>0.28620000000000001</v>
      </c>
      <c r="NK49" s="40">
        <v>0.30790000000000001</v>
      </c>
      <c r="NL49" s="40">
        <v>0.30609999999999998</v>
      </c>
      <c r="NM49" s="310" t="s">
        <v>1107</v>
      </c>
      <c r="NN49" s="311">
        <v>0.30009999999999998</v>
      </c>
      <c r="NO49" s="40">
        <v>0.4037</v>
      </c>
      <c r="NP49" s="40">
        <v>0.46189999999999998</v>
      </c>
      <c r="NQ49" s="40">
        <v>0.43580000000000002</v>
      </c>
      <c r="NR49" s="310" t="s">
        <v>1108</v>
      </c>
      <c r="NS49" s="311">
        <v>0.43380000000000002</v>
      </c>
      <c r="NT49" s="40">
        <v>0.64219999999999999</v>
      </c>
      <c r="NU49" s="40">
        <v>0.65820000000000001</v>
      </c>
      <c r="NV49" s="40">
        <v>0.69889999999999997</v>
      </c>
      <c r="NW49" s="310" t="s">
        <v>1107</v>
      </c>
      <c r="NX49" s="311">
        <v>0.66639999999999999</v>
      </c>
      <c r="NY49" s="40">
        <v>0.59460000000000002</v>
      </c>
      <c r="NZ49" s="40">
        <v>0.5746</v>
      </c>
      <c r="OA49" s="40">
        <v>0.60540000000000005</v>
      </c>
      <c r="OB49" s="310" t="s">
        <v>1108</v>
      </c>
      <c r="OC49" s="311">
        <v>0.59150000000000003</v>
      </c>
      <c r="OD49" s="312"/>
      <c r="OE49" s="40">
        <v>0.4854</v>
      </c>
      <c r="OF49" s="40">
        <v>0.4657</v>
      </c>
      <c r="OG49" s="40">
        <v>0.50019999999999998</v>
      </c>
      <c r="OH49" s="310" t="s">
        <v>1108</v>
      </c>
      <c r="OI49" s="311">
        <v>0.48380000000000001</v>
      </c>
      <c r="OJ49" s="40">
        <v>0.43159999999999998</v>
      </c>
      <c r="OK49" s="40">
        <v>0.47749999999999998</v>
      </c>
      <c r="OL49" s="40">
        <v>0.48570000000000002</v>
      </c>
      <c r="OM49" s="310" t="s">
        <v>1108</v>
      </c>
      <c r="ON49" s="311">
        <v>0.46489999999999998</v>
      </c>
      <c r="OO49" s="40">
        <v>0.46150000000000002</v>
      </c>
      <c r="OP49" s="40">
        <v>0.35880000000000001</v>
      </c>
      <c r="OQ49" s="40">
        <v>0.4919</v>
      </c>
      <c r="OR49" s="310" t="s">
        <v>1108</v>
      </c>
      <c r="OS49" s="311">
        <v>0.43740000000000001</v>
      </c>
      <c r="OT49" s="40">
        <v>0.61780000000000002</v>
      </c>
      <c r="OU49" s="40">
        <v>0.55030000000000001</v>
      </c>
      <c r="OV49" s="40">
        <v>0.55769999999999997</v>
      </c>
      <c r="OW49" s="310" t="s">
        <v>1108</v>
      </c>
      <c r="OX49" s="311">
        <v>0.57530000000000003</v>
      </c>
      <c r="OY49" s="40">
        <v>0.24660000000000001</v>
      </c>
      <c r="OZ49" s="40">
        <v>0.2601</v>
      </c>
      <c r="PA49" s="40">
        <v>0.27450000000000002</v>
      </c>
      <c r="PB49" s="310" t="s">
        <v>1107</v>
      </c>
      <c r="PC49" s="311">
        <v>0.26040000000000002</v>
      </c>
      <c r="PD49" s="40">
        <v>0.45029999999999998</v>
      </c>
      <c r="PE49" s="40">
        <v>0.61939999999999995</v>
      </c>
      <c r="PF49" s="40">
        <v>0.46760000000000002</v>
      </c>
      <c r="PG49" s="310" t="s">
        <v>1108</v>
      </c>
      <c r="PH49" s="311">
        <v>0.51249999999999996</v>
      </c>
    </row>
    <row r="50" spans="1:424" s="45" customFormat="1" x14ac:dyDescent="0.25">
      <c r="A50" s="37"/>
      <c r="B50" s="37" t="s">
        <v>554</v>
      </c>
      <c r="C50" s="37"/>
      <c r="D50" s="37"/>
      <c r="E50" s="37"/>
      <c r="F50" s="37"/>
      <c r="G50" s="37"/>
      <c r="H50" s="39" t="s">
        <v>824</v>
      </c>
      <c r="I50" s="38"/>
      <c r="J50" s="300"/>
      <c r="K50" s="37" t="s">
        <v>554</v>
      </c>
      <c r="L50" s="37"/>
      <c r="M50" s="37"/>
      <c r="N50" s="37"/>
      <c r="O50" s="37"/>
      <c r="P50" s="37"/>
      <c r="Q50" s="39" t="s">
        <v>824</v>
      </c>
      <c r="R50" s="40">
        <v>3.9056000000000002</v>
      </c>
      <c r="S50" s="40">
        <v>4.2445000000000004</v>
      </c>
      <c r="T50" s="40">
        <v>4.1688000000000001</v>
      </c>
      <c r="U50" s="310" t="s">
        <v>1107</v>
      </c>
      <c r="V50" s="311">
        <v>4.1063000000000001</v>
      </c>
      <c r="W50" s="311"/>
      <c r="X50" s="40">
        <v>1.9087000000000001</v>
      </c>
      <c r="Y50" s="40">
        <v>2.2042999999999999</v>
      </c>
      <c r="Z50" s="40">
        <v>2.1221999999999999</v>
      </c>
      <c r="AA50" s="310" t="s">
        <v>1107</v>
      </c>
      <c r="AB50" s="311">
        <v>2.0783999999999998</v>
      </c>
      <c r="AC50" s="40">
        <v>3.1577999999999999</v>
      </c>
      <c r="AD50" s="40">
        <v>3.2770000000000001</v>
      </c>
      <c r="AE50" s="40">
        <v>3.4180000000000001</v>
      </c>
      <c r="AF50" s="310" t="s">
        <v>1107</v>
      </c>
      <c r="AG50" s="311">
        <v>3.2843</v>
      </c>
      <c r="AH50" s="40">
        <v>7.3045</v>
      </c>
      <c r="AI50" s="40">
        <v>7.8780000000000001</v>
      </c>
      <c r="AJ50" s="40">
        <v>7.6383999999999999</v>
      </c>
      <c r="AK50" s="310" t="s">
        <v>1108</v>
      </c>
      <c r="AL50" s="311">
        <v>7.6070000000000002</v>
      </c>
      <c r="AM50" s="40"/>
      <c r="AN50" s="40">
        <v>2.2793000000000001</v>
      </c>
      <c r="AO50" s="40">
        <v>4.7512999999999996</v>
      </c>
      <c r="AP50" s="40">
        <v>4.984</v>
      </c>
      <c r="AQ50" s="310" t="s">
        <v>1108</v>
      </c>
      <c r="AR50" s="311">
        <v>4.0049000000000001</v>
      </c>
      <c r="AS50" s="40">
        <v>0.79069999999999996</v>
      </c>
      <c r="AT50" s="40">
        <v>0.6744</v>
      </c>
      <c r="AU50" s="40">
        <v>0.76349999999999996</v>
      </c>
      <c r="AV50" s="310" t="s">
        <v>1108</v>
      </c>
      <c r="AW50" s="311">
        <v>0.74280000000000002</v>
      </c>
      <c r="AX50" s="40">
        <v>4.5903999999999998</v>
      </c>
      <c r="AY50" s="40">
        <v>4.3238000000000003</v>
      </c>
      <c r="AZ50" s="40">
        <v>4.3836000000000004</v>
      </c>
      <c r="BA50" s="310" t="s">
        <v>1108</v>
      </c>
      <c r="BB50" s="311">
        <v>4.4325999999999999</v>
      </c>
      <c r="BC50" s="40">
        <v>9.2047000000000008</v>
      </c>
      <c r="BD50" s="40">
        <v>12.662800000000001</v>
      </c>
      <c r="BE50" s="40">
        <v>11.8908</v>
      </c>
      <c r="BF50" s="310" t="s">
        <v>1108</v>
      </c>
      <c r="BG50" s="311">
        <v>11.252800000000001</v>
      </c>
      <c r="BH50" s="40">
        <v>5.7061000000000002</v>
      </c>
      <c r="BI50" s="40">
        <v>6.4485000000000001</v>
      </c>
      <c r="BJ50" s="40">
        <v>5.7275999999999998</v>
      </c>
      <c r="BK50" s="310" t="s">
        <v>1108</v>
      </c>
      <c r="BL50" s="311">
        <v>5.9607000000000001</v>
      </c>
      <c r="BM50" s="40">
        <v>3.7366000000000001</v>
      </c>
      <c r="BN50" s="40">
        <v>2.9399000000000002</v>
      </c>
      <c r="BO50" s="40">
        <v>2.9481999999999999</v>
      </c>
      <c r="BP50" s="310" t="s">
        <v>1108</v>
      </c>
      <c r="BQ50" s="311">
        <v>3.2082000000000002</v>
      </c>
      <c r="BR50" s="40">
        <v>2.7536999999999998</v>
      </c>
      <c r="BS50" s="40">
        <v>2.746</v>
      </c>
      <c r="BT50" s="40">
        <v>2.9420999999999999</v>
      </c>
      <c r="BU50" s="310" t="s">
        <v>1108</v>
      </c>
      <c r="BV50" s="311">
        <v>2.8138999999999998</v>
      </c>
      <c r="BW50" s="40">
        <v>2.3487</v>
      </c>
      <c r="BX50" s="40">
        <v>2.0977999999999999</v>
      </c>
      <c r="BY50" s="40">
        <v>2.4137</v>
      </c>
      <c r="BZ50" s="310" t="s">
        <v>1108</v>
      </c>
      <c r="CA50" s="311">
        <v>2.2867000000000002</v>
      </c>
      <c r="CB50" s="40">
        <v>2.6414</v>
      </c>
      <c r="CC50" s="40">
        <v>2.3788</v>
      </c>
      <c r="CD50" s="40">
        <v>2.5693999999999999</v>
      </c>
      <c r="CE50" s="310" t="s">
        <v>1108</v>
      </c>
      <c r="CF50" s="311">
        <v>2.5299</v>
      </c>
      <c r="CG50" s="40">
        <v>3.5430999999999999</v>
      </c>
      <c r="CH50" s="40">
        <v>3.6823999999999999</v>
      </c>
      <c r="CI50" s="40">
        <v>3.419</v>
      </c>
      <c r="CJ50" s="310" t="s">
        <v>1107</v>
      </c>
      <c r="CK50" s="311">
        <v>3.5480999999999998</v>
      </c>
      <c r="CL50" s="40">
        <v>2.4335</v>
      </c>
      <c r="CM50" s="40">
        <v>2.8256000000000001</v>
      </c>
      <c r="CN50" s="40">
        <v>2.6713</v>
      </c>
      <c r="CO50" s="310" t="s">
        <v>1107</v>
      </c>
      <c r="CP50" s="311">
        <v>2.6435</v>
      </c>
      <c r="CQ50" s="40"/>
      <c r="CR50" s="40">
        <v>2.2545999999999999</v>
      </c>
      <c r="CS50" s="40">
        <v>4.8410000000000002</v>
      </c>
      <c r="CT50" s="40">
        <v>5.0879000000000003</v>
      </c>
      <c r="CU50" s="310" t="s">
        <v>1108</v>
      </c>
      <c r="CV50" s="311">
        <v>4.0612000000000004</v>
      </c>
      <c r="CW50" s="40">
        <v>0.71199999999999997</v>
      </c>
      <c r="CX50" s="40">
        <v>0.66469999999999996</v>
      </c>
      <c r="CY50" s="40">
        <v>0.74370000000000003</v>
      </c>
      <c r="CZ50" s="310" t="s">
        <v>1108</v>
      </c>
      <c r="DA50" s="311">
        <v>0.70679999999999998</v>
      </c>
      <c r="DB50" s="40">
        <v>1.4107000000000001</v>
      </c>
      <c r="DC50" s="40">
        <v>1.5089999999999999</v>
      </c>
      <c r="DD50" s="40">
        <v>1.5641</v>
      </c>
      <c r="DE50" s="310" t="s">
        <v>1108</v>
      </c>
      <c r="DF50" s="311">
        <v>1.4945999999999999</v>
      </c>
      <c r="DG50" s="40">
        <v>1.9810000000000001</v>
      </c>
      <c r="DH50" s="40">
        <v>1.7089000000000001</v>
      </c>
      <c r="DI50" s="40">
        <v>1.9054</v>
      </c>
      <c r="DJ50" s="310" t="s">
        <v>1108</v>
      </c>
      <c r="DK50" s="311">
        <v>1.8651</v>
      </c>
      <c r="DL50" s="40">
        <v>2.3100999999999998</v>
      </c>
      <c r="DM50" s="40">
        <v>1.9903</v>
      </c>
      <c r="DN50" s="40">
        <v>2.2930999999999999</v>
      </c>
      <c r="DO50" s="310" t="s">
        <v>1108</v>
      </c>
      <c r="DP50" s="311">
        <v>2.1979000000000002</v>
      </c>
      <c r="DQ50" s="40">
        <v>2.7732000000000001</v>
      </c>
      <c r="DR50" s="40">
        <v>2.4523000000000001</v>
      </c>
      <c r="DS50" s="40">
        <v>2.4779</v>
      </c>
      <c r="DT50" s="310" t="s">
        <v>1108</v>
      </c>
      <c r="DU50" s="311">
        <v>2.5678000000000001</v>
      </c>
      <c r="DV50" s="40">
        <v>2.5737000000000001</v>
      </c>
      <c r="DW50" s="40">
        <v>2.5619999999999998</v>
      </c>
      <c r="DX50" s="40">
        <v>2.3203</v>
      </c>
      <c r="DY50" s="310" t="s">
        <v>1107</v>
      </c>
      <c r="DZ50" s="311">
        <v>2.4853000000000001</v>
      </c>
      <c r="EA50" s="40">
        <v>1.931</v>
      </c>
      <c r="EB50" s="40">
        <v>2.3948999999999998</v>
      </c>
      <c r="EC50" s="40">
        <v>1.8813</v>
      </c>
      <c r="ED50" s="310" t="s">
        <v>1108</v>
      </c>
      <c r="EE50" s="311">
        <v>2.0691000000000002</v>
      </c>
      <c r="EF50" s="40">
        <v>3.3525</v>
      </c>
      <c r="EG50" s="40">
        <v>3.3277000000000001</v>
      </c>
      <c r="EH50" s="40">
        <v>3.3913000000000002</v>
      </c>
      <c r="EI50" s="310" t="s">
        <v>1108</v>
      </c>
      <c r="EJ50" s="311">
        <v>3.3571</v>
      </c>
      <c r="EK50" s="40">
        <v>2.8498999999999999</v>
      </c>
      <c r="EL50" s="40">
        <v>3.7898999999999998</v>
      </c>
      <c r="EM50" s="40">
        <v>3.7959999999999998</v>
      </c>
      <c r="EN50" s="310" t="s">
        <v>1108</v>
      </c>
      <c r="EO50" s="311">
        <v>3.4786000000000001</v>
      </c>
      <c r="EP50" s="40">
        <v>3.5023</v>
      </c>
      <c r="EQ50" s="40">
        <v>3.8426</v>
      </c>
      <c r="ER50" s="40">
        <v>4.0514000000000001</v>
      </c>
      <c r="ES50" s="310" t="s">
        <v>1108</v>
      </c>
      <c r="ET50" s="311">
        <v>3.7987000000000002</v>
      </c>
      <c r="EU50" s="40">
        <v>2.6976</v>
      </c>
      <c r="EV50" s="40"/>
      <c r="EW50" s="40"/>
      <c r="EX50" s="310"/>
      <c r="EY50" s="311">
        <v>2.6976</v>
      </c>
      <c r="EZ50" s="40">
        <v>3.7959000000000001</v>
      </c>
      <c r="FA50" s="40">
        <v>3.9803000000000002</v>
      </c>
      <c r="FB50" s="40">
        <v>4.0471000000000004</v>
      </c>
      <c r="FC50" s="310" t="s">
        <v>1108</v>
      </c>
      <c r="FD50" s="311">
        <v>3.9411</v>
      </c>
      <c r="FE50" s="40">
        <v>2.9895999999999998</v>
      </c>
      <c r="FF50" s="40">
        <v>2.8611</v>
      </c>
      <c r="FG50" s="40">
        <v>3.6741999999999999</v>
      </c>
      <c r="FH50" s="310" t="s">
        <v>1108</v>
      </c>
      <c r="FI50" s="311">
        <v>3.1749999999999998</v>
      </c>
      <c r="FJ50" s="40">
        <v>6.7081999999999997</v>
      </c>
      <c r="FK50" s="40">
        <v>6.1308999999999996</v>
      </c>
      <c r="FL50" s="40">
        <v>6.1966000000000001</v>
      </c>
      <c r="FM50" s="310" t="s">
        <v>1108</v>
      </c>
      <c r="FN50" s="311">
        <v>6.3452000000000002</v>
      </c>
      <c r="FO50" s="40">
        <v>13.599</v>
      </c>
      <c r="FP50" s="40">
        <v>18.890499999999999</v>
      </c>
      <c r="FQ50" s="40">
        <v>17.833600000000001</v>
      </c>
      <c r="FR50" s="310" t="s">
        <v>1108</v>
      </c>
      <c r="FS50" s="311">
        <v>16.7744</v>
      </c>
      <c r="FT50" s="40">
        <v>7.1498999999999997</v>
      </c>
      <c r="FU50" s="40">
        <v>7.7321999999999997</v>
      </c>
      <c r="FV50" s="40">
        <v>6.9611999999999998</v>
      </c>
      <c r="FW50" s="310" t="s">
        <v>1108</v>
      </c>
      <c r="FX50" s="311">
        <v>7.2811000000000003</v>
      </c>
      <c r="FY50" s="40">
        <v>4.6386000000000003</v>
      </c>
      <c r="FZ50" s="40">
        <v>3.6345999999999998</v>
      </c>
      <c r="GA50" s="40">
        <v>3.52</v>
      </c>
      <c r="GB50" s="310" t="s">
        <v>1108</v>
      </c>
      <c r="GC50" s="311">
        <v>3.9310999999999998</v>
      </c>
      <c r="GD50" s="40">
        <v>8.8354999999999997</v>
      </c>
      <c r="GE50" s="40">
        <v>10.0253</v>
      </c>
      <c r="GF50" s="40">
        <v>8.3857999999999997</v>
      </c>
      <c r="GG50" s="310" t="s">
        <v>1108</v>
      </c>
      <c r="GH50" s="311">
        <v>9.0822000000000003</v>
      </c>
      <c r="GI50" s="40"/>
      <c r="GJ50" s="312"/>
      <c r="GK50" s="313"/>
      <c r="GL50" s="40">
        <v>1.5595000000000001</v>
      </c>
      <c r="GM50" s="313" t="s">
        <v>1108</v>
      </c>
      <c r="GN50" s="40">
        <v>1.9409000000000001</v>
      </c>
      <c r="GO50" s="313" t="s">
        <v>1107</v>
      </c>
      <c r="GP50" s="40">
        <v>2.359</v>
      </c>
      <c r="GQ50" s="313" t="s">
        <v>1107</v>
      </c>
      <c r="GR50" s="40">
        <v>4.6055000000000001</v>
      </c>
      <c r="GS50" s="310" t="s">
        <v>1108</v>
      </c>
      <c r="GT50" s="312">
        <v>3.6511999999999998</v>
      </c>
      <c r="GU50" s="313" t="s">
        <v>1109</v>
      </c>
      <c r="GV50" s="40">
        <v>2.7839</v>
      </c>
      <c r="GW50" s="313" t="s">
        <v>1107</v>
      </c>
      <c r="GX50" s="40">
        <v>3.2728999999999999</v>
      </c>
      <c r="GY50" s="313" t="s">
        <v>1107</v>
      </c>
      <c r="GZ50" s="40">
        <v>3.8738999999999999</v>
      </c>
      <c r="HA50" s="313" t="s">
        <v>1108</v>
      </c>
      <c r="HB50" s="40">
        <v>5.4852999999999996</v>
      </c>
      <c r="HC50" s="310" t="s">
        <v>1108</v>
      </c>
      <c r="HD50" s="312">
        <v>2.3439000000000001</v>
      </c>
      <c r="HE50" s="313" t="s">
        <v>1108</v>
      </c>
      <c r="HF50" s="40">
        <v>4.8185000000000002</v>
      </c>
      <c r="HG50" s="313" t="s">
        <v>1108</v>
      </c>
      <c r="HH50" s="40">
        <v>5.6425000000000001</v>
      </c>
      <c r="HI50" s="313" t="s">
        <v>1107</v>
      </c>
      <c r="HJ50" s="40">
        <v>13.8665</v>
      </c>
      <c r="HK50" s="313" t="s">
        <v>1108</v>
      </c>
      <c r="HL50" s="40">
        <v>11.919700000000001</v>
      </c>
      <c r="HM50" s="310" t="s">
        <v>1108</v>
      </c>
      <c r="HN50" s="40"/>
      <c r="HO50" s="312"/>
      <c r="HP50" s="313"/>
      <c r="HQ50" s="40">
        <v>2.4742999999999999</v>
      </c>
      <c r="HR50" s="313" t="s">
        <v>1108</v>
      </c>
      <c r="HS50" s="40">
        <v>1.6503000000000001</v>
      </c>
      <c r="HT50" s="310" t="s">
        <v>1108</v>
      </c>
      <c r="HU50" s="312">
        <v>0.6522</v>
      </c>
      <c r="HV50" s="313" t="s">
        <v>1108</v>
      </c>
      <c r="HW50" s="40">
        <v>1.1022000000000001</v>
      </c>
      <c r="HX50" s="313" t="s">
        <v>1108</v>
      </c>
      <c r="HY50" s="40">
        <v>0.62129999999999996</v>
      </c>
      <c r="HZ50" s="310" t="s">
        <v>1108</v>
      </c>
      <c r="IA50" s="312">
        <v>3.5992000000000002</v>
      </c>
      <c r="IB50" s="313" t="s">
        <v>1108</v>
      </c>
      <c r="IC50" s="40">
        <v>4.6113999999999997</v>
      </c>
      <c r="ID50" s="313" t="s">
        <v>1108</v>
      </c>
      <c r="IE50" s="40">
        <v>5.9241999999999999</v>
      </c>
      <c r="IF50" s="310" t="s">
        <v>1108</v>
      </c>
      <c r="IG50" s="312">
        <v>4.0526</v>
      </c>
      <c r="IH50" s="313" t="s">
        <v>1108</v>
      </c>
      <c r="II50" s="40">
        <v>21.620899999999999</v>
      </c>
      <c r="IJ50" s="313" t="s">
        <v>1109</v>
      </c>
      <c r="IK50" s="40"/>
      <c r="IL50" s="310"/>
      <c r="IM50" s="312">
        <v>2.7421000000000002</v>
      </c>
      <c r="IN50" s="313" t="s">
        <v>1108</v>
      </c>
      <c r="IO50" s="40">
        <v>5.4330999999999996</v>
      </c>
      <c r="IP50" s="313" t="s">
        <v>1108</v>
      </c>
      <c r="IQ50" s="40">
        <v>7.7801999999999998</v>
      </c>
      <c r="IR50" s="310" t="s">
        <v>1108</v>
      </c>
      <c r="IS50" s="312">
        <v>2.3456999999999999</v>
      </c>
      <c r="IT50" s="313" t="s">
        <v>1108</v>
      </c>
      <c r="IU50" s="40">
        <v>3.2075999999999998</v>
      </c>
      <c r="IV50" s="313" t="s">
        <v>1108</v>
      </c>
      <c r="IW50" s="40"/>
      <c r="IX50" s="310"/>
      <c r="IY50" s="312">
        <v>4.2584999999999997</v>
      </c>
      <c r="IZ50" s="313" t="s">
        <v>1108</v>
      </c>
      <c r="JA50" s="40"/>
      <c r="JB50" s="313"/>
      <c r="JC50" s="40"/>
      <c r="JD50" s="310"/>
      <c r="JE50" s="312"/>
      <c r="JF50" s="313"/>
      <c r="JG50" s="40">
        <v>3.3161</v>
      </c>
      <c r="JH50" s="313" t="s">
        <v>1108</v>
      </c>
      <c r="JI50" s="40">
        <v>2.3005</v>
      </c>
      <c r="JJ50" s="310" t="s">
        <v>1108</v>
      </c>
      <c r="JK50" s="312">
        <v>3.5709</v>
      </c>
      <c r="JL50" s="313" t="s">
        <v>1108</v>
      </c>
      <c r="JM50" s="40">
        <v>2.8584999999999998</v>
      </c>
      <c r="JN50" s="313" t="s">
        <v>1108</v>
      </c>
      <c r="JO50" s="40">
        <v>4.0057999999999998</v>
      </c>
      <c r="JP50" s="310" t="s">
        <v>1108</v>
      </c>
      <c r="JQ50" s="312">
        <v>2.4550000000000001</v>
      </c>
      <c r="JR50" s="313" t="s">
        <v>1108</v>
      </c>
      <c r="JS50" s="40">
        <v>1.8713</v>
      </c>
      <c r="JT50" s="313" t="s">
        <v>1108</v>
      </c>
      <c r="JU50" s="40">
        <v>2.6143000000000001</v>
      </c>
      <c r="JV50" s="310" t="s">
        <v>1108</v>
      </c>
      <c r="JW50" s="312"/>
      <c r="JX50" s="312"/>
      <c r="JY50" s="313"/>
      <c r="JZ50" s="40">
        <v>2.4742999999999999</v>
      </c>
      <c r="KA50" s="313" t="s">
        <v>1108</v>
      </c>
      <c r="KB50" s="40">
        <v>1.6503000000000001</v>
      </c>
      <c r="KC50" s="310" t="s">
        <v>1108</v>
      </c>
      <c r="KD50" s="312">
        <v>0.69479999999999997</v>
      </c>
      <c r="KE50" s="313" t="s">
        <v>1108</v>
      </c>
      <c r="KF50" s="40">
        <v>0.98370000000000002</v>
      </c>
      <c r="KG50" s="313" t="s">
        <v>1108</v>
      </c>
      <c r="KH50" s="40">
        <v>0.62129999999999996</v>
      </c>
      <c r="KI50" s="310" t="s">
        <v>1108</v>
      </c>
      <c r="KJ50" s="312">
        <v>1.1109</v>
      </c>
      <c r="KK50" s="313" t="s">
        <v>1108</v>
      </c>
      <c r="KL50" s="40">
        <v>1.4845999999999999</v>
      </c>
      <c r="KM50" s="313" t="s">
        <v>1108</v>
      </c>
      <c r="KN50" s="40"/>
      <c r="KO50" s="310"/>
      <c r="KP50" s="312"/>
      <c r="KQ50" s="313"/>
      <c r="KR50" s="40">
        <v>3.2543000000000002</v>
      </c>
      <c r="KS50" s="313" t="s">
        <v>1108</v>
      </c>
      <c r="KT50" s="40">
        <v>2.0432999999999999</v>
      </c>
      <c r="KU50" s="310" t="s">
        <v>1108</v>
      </c>
      <c r="KV50" s="312">
        <v>2.0270000000000001</v>
      </c>
      <c r="KW50" s="313" t="s">
        <v>1108</v>
      </c>
      <c r="KX50" s="40">
        <v>1.8288</v>
      </c>
      <c r="KY50" s="313" t="s">
        <v>1108</v>
      </c>
      <c r="KZ50" s="40">
        <v>3.1795</v>
      </c>
      <c r="LA50" s="310" t="s">
        <v>1108</v>
      </c>
      <c r="LB50" s="312">
        <v>1.4951000000000001</v>
      </c>
      <c r="LC50" s="313" t="s">
        <v>1109</v>
      </c>
      <c r="LD50" s="40">
        <v>1.3278000000000001</v>
      </c>
      <c r="LE50" s="313" t="s">
        <v>1108</v>
      </c>
      <c r="LF50" s="40">
        <v>2.2894999999999999</v>
      </c>
      <c r="LG50" s="310" t="s">
        <v>1108</v>
      </c>
      <c r="LH50" s="312">
        <v>2.4700000000000002</v>
      </c>
      <c r="LI50" s="313" t="s">
        <v>1108</v>
      </c>
      <c r="LJ50" s="40">
        <v>3.7014</v>
      </c>
      <c r="LK50" s="313" t="s">
        <v>1108</v>
      </c>
      <c r="LL50" s="40">
        <v>3.6341999999999999</v>
      </c>
      <c r="LM50" s="310" t="s">
        <v>1108</v>
      </c>
      <c r="LN50" s="312">
        <v>3.8378000000000001</v>
      </c>
      <c r="LO50" s="313" t="s">
        <v>1108</v>
      </c>
      <c r="LP50" s="40">
        <v>3.5482999999999998</v>
      </c>
      <c r="LQ50" s="313" t="s">
        <v>1108</v>
      </c>
      <c r="LR50" s="40"/>
      <c r="LS50" s="310"/>
      <c r="LT50" s="312">
        <v>3.6520999999999999</v>
      </c>
      <c r="LU50" s="313" t="s">
        <v>1108</v>
      </c>
      <c r="LV50" s="40">
        <v>2.4178999999999999</v>
      </c>
      <c r="LW50" s="313" t="s">
        <v>1108</v>
      </c>
      <c r="LX50" s="40">
        <v>3.5179999999999998</v>
      </c>
      <c r="LY50" s="310" t="s">
        <v>1108</v>
      </c>
      <c r="LZ50" s="312">
        <v>5.0965999999999996</v>
      </c>
      <c r="MA50" s="313" t="s">
        <v>1108</v>
      </c>
      <c r="MB50" s="40">
        <v>6.9461000000000004</v>
      </c>
      <c r="MC50" s="313" t="s">
        <v>1108</v>
      </c>
      <c r="MD50" s="40">
        <v>8.7523</v>
      </c>
      <c r="ME50" s="310" t="s">
        <v>1108</v>
      </c>
      <c r="MF50" s="312">
        <v>3.3275999999999999</v>
      </c>
      <c r="MG50" s="313" t="s">
        <v>1109</v>
      </c>
      <c r="MH50" s="40">
        <v>6.8205999999999998</v>
      </c>
      <c r="MI50" s="313" t="s">
        <v>1108</v>
      </c>
      <c r="MJ50" s="40">
        <v>8.9244000000000003</v>
      </c>
      <c r="MK50" s="310" t="s">
        <v>1108</v>
      </c>
      <c r="ML50" s="312"/>
      <c r="MM50" s="312">
        <v>2.1221999999999999</v>
      </c>
      <c r="MN50" s="313" t="s">
        <v>1107</v>
      </c>
      <c r="MO50" s="40">
        <v>3.0173000000000001</v>
      </c>
      <c r="MP50" s="313" t="s">
        <v>1107</v>
      </c>
      <c r="MQ50" s="40">
        <v>3.8978000000000002</v>
      </c>
      <c r="MR50" s="313" t="s">
        <v>1107</v>
      </c>
      <c r="MS50" s="40">
        <v>6.3003999999999998</v>
      </c>
      <c r="MT50" s="313" t="s">
        <v>1108</v>
      </c>
      <c r="MU50" s="40">
        <v>10.789400000000001</v>
      </c>
      <c r="MV50" s="313" t="s">
        <v>1108</v>
      </c>
      <c r="MW50" s="40">
        <v>7.2801999999999998</v>
      </c>
      <c r="MX50" s="310" t="s">
        <v>1108</v>
      </c>
      <c r="MY50" s="40"/>
      <c r="MZ50" s="312">
        <v>1.8643000000000001</v>
      </c>
      <c r="NA50" s="40">
        <v>2.1936</v>
      </c>
      <c r="NB50" s="40">
        <v>2.1349999999999998</v>
      </c>
      <c r="NC50" s="310" t="s">
        <v>1107</v>
      </c>
      <c r="ND50" s="311">
        <v>2.0642999999999998</v>
      </c>
      <c r="NE50" s="40">
        <v>2.1989999999999998</v>
      </c>
      <c r="NF50" s="40">
        <v>2.2738999999999998</v>
      </c>
      <c r="NG50" s="40">
        <v>2.0392999999999999</v>
      </c>
      <c r="NH50" s="310" t="s">
        <v>1108</v>
      </c>
      <c r="NI50" s="311">
        <v>2.1707000000000001</v>
      </c>
      <c r="NJ50" s="40">
        <v>3.0371000000000001</v>
      </c>
      <c r="NK50" s="40">
        <v>3.2214999999999998</v>
      </c>
      <c r="NL50" s="40">
        <v>3.3552</v>
      </c>
      <c r="NM50" s="310" t="s">
        <v>1107</v>
      </c>
      <c r="NN50" s="311">
        <v>3.2046000000000001</v>
      </c>
      <c r="NO50" s="40">
        <v>3.7536999999999998</v>
      </c>
      <c r="NP50" s="40">
        <v>3.5548000000000002</v>
      </c>
      <c r="NQ50" s="40">
        <v>3.7189999999999999</v>
      </c>
      <c r="NR50" s="310" t="s">
        <v>1108</v>
      </c>
      <c r="NS50" s="311">
        <v>3.6758999999999999</v>
      </c>
      <c r="NT50" s="40">
        <v>6.2325999999999997</v>
      </c>
      <c r="NU50" s="40">
        <v>6.6802999999999999</v>
      </c>
      <c r="NV50" s="40">
        <v>6.7373000000000003</v>
      </c>
      <c r="NW50" s="310" t="s">
        <v>1108</v>
      </c>
      <c r="NX50" s="311">
        <v>6.5500999999999996</v>
      </c>
      <c r="NY50" s="40">
        <v>9.9250000000000007</v>
      </c>
      <c r="NZ50" s="40">
        <v>10.839700000000001</v>
      </c>
      <c r="OA50" s="40">
        <v>9.8969000000000005</v>
      </c>
      <c r="OB50" s="310" t="s">
        <v>1108</v>
      </c>
      <c r="OC50" s="311">
        <v>10.220499999999999</v>
      </c>
      <c r="OD50" s="312"/>
      <c r="OE50" s="40">
        <v>3.794</v>
      </c>
      <c r="OF50" s="40">
        <v>3.9238</v>
      </c>
      <c r="OG50" s="40">
        <v>3.9872000000000001</v>
      </c>
      <c r="OH50" s="310" t="s">
        <v>1107</v>
      </c>
      <c r="OI50" s="311">
        <v>3.9016000000000002</v>
      </c>
      <c r="OJ50" s="40">
        <v>7.9382000000000001</v>
      </c>
      <c r="OK50" s="40">
        <v>6.2127999999999997</v>
      </c>
      <c r="OL50" s="40">
        <v>6.1024000000000003</v>
      </c>
      <c r="OM50" s="310" t="s">
        <v>1109</v>
      </c>
      <c r="ON50" s="311">
        <v>6.7511000000000001</v>
      </c>
      <c r="OO50" s="40">
        <v>3.2161</v>
      </c>
      <c r="OP50" s="40">
        <v>2.282</v>
      </c>
      <c r="OQ50" s="40">
        <v>2.6871</v>
      </c>
      <c r="OR50" s="310" t="s">
        <v>1108</v>
      </c>
      <c r="OS50" s="311">
        <v>2.7284000000000002</v>
      </c>
      <c r="OT50" s="40">
        <v>4.9031000000000002</v>
      </c>
      <c r="OU50" s="40">
        <v>4.5812999999999997</v>
      </c>
      <c r="OV50" s="40">
        <v>3.5074000000000001</v>
      </c>
      <c r="OW50" s="310" t="s">
        <v>1108</v>
      </c>
      <c r="OX50" s="311">
        <v>4.3305999999999996</v>
      </c>
      <c r="OY50" s="40">
        <v>3.61</v>
      </c>
      <c r="OZ50" s="40">
        <v>3.7385999999999999</v>
      </c>
      <c r="PA50" s="40">
        <v>3.5392999999999999</v>
      </c>
      <c r="PB50" s="310" t="s">
        <v>1107</v>
      </c>
      <c r="PC50" s="311">
        <v>3.6293000000000002</v>
      </c>
      <c r="PD50" s="40">
        <v>3.1421000000000001</v>
      </c>
      <c r="PE50" s="40">
        <v>3.3153000000000001</v>
      </c>
      <c r="PF50" s="40">
        <v>2.6616</v>
      </c>
      <c r="PG50" s="310" t="s">
        <v>1108</v>
      </c>
      <c r="PH50" s="311">
        <v>3.0396999999999998</v>
      </c>
    </row>
    <row r="51" spans="1:424" s="45" customFormat="1" x14ac:dyDescent="0.25">
      <c r="A51" s="37"/>
      <c r="B51" s="37" t="s">
        <v>555</v>
      </c>
      <c r="C51" s="37"/>
      <c r="D51" s="37"/>
      <c r="E51" s="37"/>
      <c r="F51" s="37"/>
      <c r="G51" s="37"/>
      <c r="H51" s="39" t="s">
        <v>824</v>
      </c>
      <c r="I51" s="38"/>
      <c r="J51" s="300"/>
      <c r="K51" s="37" t="s">
        <v>674</v>
      </c>
      <c r="L51" s="37"/>
      <c r="M51" s="37"/>
      <c r="N51" s="37"/>
      <c r="O51" s="37"/>
      <c r="P51" s="37"/>
      <c r="Q51" s="39" t="s">
        <v>824</v>
      </c>
      <c r="R51" s="40">
        <v>0.5403</v>
      </c>
      <c r="S51" s="40">
        <v>0.54520000000000002</v>
      </c>
      <c r="T51" s="40">
        <v>0.57889999999999997</v>
      </c>
      <c r="U51" s="310" t="s">
        <v>1107</v>
      </c>
      <c r="V51" s="311">
        <v>0.55479999999999996</v>
      </c>
      <c r="W51" s="311"/>
      <c r="X51" s="40">
        <v>0.47570000000000001</v>
      </c>
      <c r="Y51" s="40">
        <v>0.45910000000000001</v>
      </c>
      <c r="Z51" s="40">
        <v>0.5343</v>
      </c>
      <c r="AA51" s="310" t="s">
        <v>1107</v>
      </c>
      <c r="AB51" s="311">
        <v>0.48970000000000002</v>
      </c>
      <c r="AC51" s="40">
        <v>0.58750000000000002</v>
      </c>
      <c r="AD51" s="40">
        <v>0.62780000000000002</v>
      </c>
      <c r="AE51" s="40">
        <v>0.60519999999999996</v>
      </c>
      <c r="AF51" s="310" t="s">
        <v>1106</v>
      </c>
      <c r="AG51" s="311">
        <v>0.6069</v>
      </c>
      <c r="AH51" s="40">
        <v>0.58630000000000004</v>
      </c>
      <c r="AI51" s="40">
        <v>0.58850000000000002</v>
      </c>
      <c r="AJ51" s="40">
        <v>0.61609999999999998</v>
      </c>
      <c r="AK51" s="310" t="s">
        <v>1108</v>
      </c>
      <c r="AL51" s="311">
        <v>0.59699999999999998</v>
      </c>
      <c r="AM51" s="40"/>
      <c r="AN51" s="40">
        <v>0.49990000000000001</v>
      </c>
      <c r="AO51" s="40">
        <v>0.50480000000000003</v>
      </c>
      <c r="AP51" s="40">
        <v>0.44429999999999997</v>
      </c>
      <c r="AQ51" s="310" t="s">
        <v>1108</v>
      </c>
      <c r="AR51" s="311">
        <v>0.48299999999999998</v>
      </c>
      <c r="AS51" s="40">
        <v>0.28770000000000001</v>
      </c>
      <c r="AT51" s="40">
        <v>0.33169999999999999</v>
      </c>
      <c r="AU51" s="40">
        <v>0.3196</v>
      </c>
      <c r="AV51" s="310" t="s">
        <v>1108</v>
      </c>
      <c r="AW51" s="311">
        <v>0.313</v>
      </c>
      <c r="AX51" s="40">
        <v>0.59560000000000002</v>
      </c>
      <c r="AY51" s="40">
        <v>0.58919999999999995</v>
      </c>
      <c r="AZ51" s="40">
        <v>0.59609999999999996</v>
      </c>
      <c r="BA51" s="310" t="s">
        <v>1107</v>
      </c>
      <c r="BB51" s="311">
        <v>0.59360000000000002</v>
      </c>
      <c r="BC51" s="40">
        <v>0.6835</v>
      </c>
      <c r="BD51" s="40">
        <v>0.78420000000000001</v>
      </c>
      <c r="BE51" s="40">
        <v>1.1241000000000001</v>
      </c>
      <c r="BF51" s="310" t="s">
        <v>1108</v>
      </c>
      <c r="BG51" s="311">
        <v>0.8639</v>
      </c>
      <c r="BH51" s="40">
        <v>0.54969999999999997</v>
      </c>
      <c r="BI51" s="40">
        <v>0.56640000000000001</v>
      </c>
      <c r="BJ51" s="40">
        <v>0.61029999999999995</v>
      </c>
      <c r="BK51" s="310" t="s">
        <v>1108</v>
      </c>
      <c r="BL51" s="311">
        <v>0.57550000000000001</v>
      </c>
      <c r="BM51" s="40">
        <v>0.40460000000000002</v>
      </c>
      <c r="BN51" s="40">
        <v>0.34150000000000003</v>
      </c>
      <c r="BO51" s="40">
        <v>0.36659999999999998</v>
      </c>
      <c r="BP51" s="310" t="s">
        <v>1108</v>
      </c>
      <c r="BQ51" s="311">
        <v>0.37090000000000001</v>
      </c>
      <c r="BR51" s="40">
        <v>0.28560000000000002</v>
      </c>
      <c r="BS51" s="40">
        <v>0.30570000000000003</v>
      </c>
      <c r="BT51" s="40">
        <v>0.38319999999999999</v>
      </c>
      <c r="BU51" s="310" t="s">
        <v>1108</v>
      </c>
      <c r="BV51" s="311">
        <v>0.32479999999999998</v>
      </c>
      <c r="BW51" s="40">
        <v>0.68630000000000002</v>
      </c>
      <c r="BX51" s="40">
        <v>0.63380000000000003</v>
      </c>
      <c r="BY51" s="40">
        <v>0.9536</v>
      </c>
      <c r="BZ51" s="310" t="s">
        <v>1108</v>
      </c>
      <c r="CA51" s="311">
        <v>0.75790000000000002</v>
      </c>
      <c r="CB51" s="40">
        <v>0.45069999999999999</v>
      </c>
      <c r="CC51" s="40">
        <v>0.51049999999999995</v>
      </c>
      <c r="CD51" s="40">
        <v>0.53939999999999999</v>
      </c>
      <c r="CE51" s="310" t="s">
        <v>1108</v>
      </c>
      <c r="CF51" s="311">
        <v>0.50019999999999998</v>
      </c>
      <c r="CG51" s="40">
        <v>0.51129999999999998</v>
      </c>
      <c r="CH51" s="40">
        <v>0.49509999999999998</v>
      </c>
      <c r="CI51" s="40">
        <v>0.47410000000000002</v>
      </c>
      <c r="CJ51" s="310" t="s">
        <v>1107</v>
      </c>
      <c r="CK51" s="311">
        <v>0.49349999999999999</v>
      </c>
      <c r="CL51" s="40">
        <v>0.59650000000000003</v>
      </c>
      <c r="CM51" s="40">
        <v>0.58909999999999996</v>
      </c>
      <c r="CN51" s="40">
        <v>0.51300000000000001</v>
      </c>
      <c r="CO51" s="310" t="s">
        <v>1107</v>
      </c>
      <c r="CP51" s="311">
        <v>0.56620000000000004</v>
      </c>
      <c r="CQ51" s="40"/>
      <c r="CR51" s="40">
        <v>0.50249999999999995</v>
      </c>
      <c r="CS51" s="40">
        <v>0.4884</v>
      </c>
      <c r="CT51" s="40">
        <v>0.4304</v>
      </c>
      <c r="CU51" s="310" t="s">
        <v>1108</v>
      </c>
      <c r="CV51" s="311">
        <v>0.4738</v>
      </c>
      <c r="CW51" s="40">
        <v>0.2878</v>
      </c>
      <c r="CX51" s="40">
        <v>0.3594</v>
      </c>
      <c r="CY51" s="40">
        <v>0.34260000000000002</v>
      </c>
      <c r="CZ51" s="310" t="s">
        <v>1108</v>
      </c>
      <c r="DA51" s="311">
        <v>0.32990000000000003</v>
      </c>
      <c r="DB51" s="40">
        <v>0.36520000000000002</v>
      </c>
      <c r="DC51" s="40">
        <v>0.35099999999999998</v>
      </c>
      <c r="DD51" s="40">
        <v>0.45069999999999999</v>
      </c>
      <c r="DE51" s="310" t="s">
        <v>1108</v>
      </c>
      <c r="DF51" s="311">
        <v>0.38900000000000001</v>
      </c>
      <c r="DG51" s="40">
        <v>0.23769999999999999</v>
      </c>
      <c r="DH51" s="40">
        <v>0.16589999999999999</v>
      </c>
      <c r="DI51" s="40">
        <v>0.3639</v>
      </c>
      <c r="DJ51" s="310" t="s">
        <v>1109</v>
      </c>
      <c r="DK51" s="311">
        <v>0.25580000000000003</v>
      </c>
      <c r="DL51" s="40">
        <v>0.69389999999999996</v>
      </c>
      <c r="DM51" s="40">
        <v>0.59519999999999995</v>
      </c>
      <c r="DN51" s="40">
        <v>0.95720000000000005</v>
      </c>
      <c r="DO51" s="310" t="s">
        <v>1108</v>
      </c>
      <c r="DP51" s="311">
        <v>0.74870000000000003</v>
      </c>
      <c r="DQ51" s="40">
        <v>0.42699999999999999</v>
      </c>
      <c r="DR51" s="40">
        <v>0.51270000000000004</v>
      </c>
      <c r="DS51" s="40">
        <v>0.55630000000000002</v>
      </c>
      <c r="DT51" s="310" t="s">
        <v>1108</v>
      </c>
      <c r="DU51" s="311">
        <v>0.49869999999999998</v>
      </c>
      <c r="DV51" s="40">
        <v>0.55430000000000001</v>
      </c>
      <c r="DW51" s="40">
        <v>0.50719999999999998</v>
      </c>
      <c r="DX51" s="40">
        <v>0.46879999999999999</v>
      </c>
      <c r="DY51" s="310" t="s">
        <v>1108</v>
      </c>
      <c r="DZ51" s="311">
        <v>0.5101</v>
      </c>
      <c r="EA51" s="40">
        <v>0.5212</v>
      </c>
      <c r="EB51" s="40">
        <v>0.54290000000000005</v>
      </c>
      <c r="EC51" s="40">
        <v>0.49099999999999999</v>
      </c>
      <c r="ED51" s="310" t="s">
        <v>1108</v>
      </c>
      <c r="EE51" s="311">
        <v>0.51829999999999998</v>
      </c>
      <c r="EF51" s="40">
        <v>0.60660000000000003</v>
      </c>
      <c r="EG51" s="40">
        <v>0.60440000000000005</v>
      </c>
      <c r="EH51" s="40">
        <v>0.60780000000000001</v>
      </c>
      <c r="EI51" s="310" t="s">
        <v>1107</v>
      </c>
      <c r="EJ51" s="311">
        <v>0.60629999999999995</v>
      </c>
      <c r="EK51" s="40">
        <v>0.62880000000000003</v>
      </c>
      <c r="EL51" s="40">
        <v>0.88639999999999997</v>
      </c>
      <c r="EM51" s="40">
        <v>0.81859999999999999</v>
      </c>
      <c r="EN51" s="310" t="s">
        <v>1108</v>
      </c>
      <c r="EO51" s="311">
        <v>0.77790000000000004</v>
      </c>
      <c r="EP51" s="40">
        <v>0.38719999999999999</v>
      </c>
      <c r="EQ51" s="40">
        <v>0.49680000000000002</v>
      </c>
      <c r="ER51" s="40">
        <v>0.4672</v>
      </c>
      <c r="ES51" s="310" t="s">
        <v>1108</v>
      </c>
      <c r="ET51" s="311">
        <v>0.45040000000000002</v>
      </c>
      <c r="EU51" s="40">
        <v>0.61750000000000005</v>
      </c>
      <c r="EV51" s="40"/>
      <c r="EW51" s="40"/>
      <c r="EX51" s="310"/>
      <c r="EY51" s="311">
        <v>0.61750000000000005</v>
      </c>
      <c r="EZ51" s="40">
        <v>0.49430000000000002</v>
      </c>
      <c r="FA51" s="40">
        <v>0.54320000000000002</v>
      </c>
      <c r="FB51" s="40">
        <v>0.55200000000000005</v>
      </c>
      <c r="FC51" s="310" t="s">
        <v>1108</v>
      </c>
      <c r="FD51" s="311">
        <v>0.52980000000000005</v>
      </c>
      <c r="FE51" s="40">
        <v>0.84599999999999997</v>
      </c>
      <c r="FF51" s="40">
        <v>0.81720000000000004</v>
      </c>
      <c r="FG51" s="40">
        <v>0.66920000000000002</v>
      </c>
      <c r="FH51" s="310" t="s">
        <v>1108</v>
      </c>
      <c r="FI51" s="311">
        <v>0.77749999999999997</v>
      </c>
      <c r="FJ51" s="40">
        <v>0.67200000000000004</v>
      </c>
      <c r="FK51" s="40">
        <v>0.66659999999999997</v>
      </c>
      <c r="FL51" s="40">
        <v>0.64080000000000004</v>
      </c>
      <c r="FM51" s="310" t="s">
        <v>1108</v>
      </c>
      <c r="FN51" s="311">
        <v>0.65980000000000005</v>
      </c>
      <c r="FO51" s="40">
        <v>0.73599999999999999</v>
      </c>
      <c r="FP51" s="40">
        <v>0.91169999999999995</v>
      </c>
      <c r="FQ51" s="40">
        <v>1.0788</v>
      </c>
      <c r="FR51" s="310" t="s">
        <v>1109</v>
      </c>
      <c r="FS51" s="311">
        <v>0.90880000000000005</v>
      </c>
      <c r="FT51" s="40">
        <v>0.54290000000000005</v>
      </c>
      <c r="FU51" s="40">
        <v>0.47920000000000001</v>
      </c>
      <c r="FV51" s="40">
        <v>0.56730000000000003</v>
      </c>
      <c r="FW51" s="310" t="s">
        <v>1108</v>
      </c>
      <c r="FX51" s="311">
        <v>0.52980000000000005</v>
      </c>
      <c r="FY51" s="40">
        <v>0.2883</v>
      </c>
      <c r="FZ51" s="40">
        <v>0.2923</v>
      </c>
      <c r="GA51" s="40">
        <v>0.25940000000000002</v>
      </c>
      <c r="GB51" s="310" t="s">
        <v>1108</v>
      </c>
      <c r="GC51" s="311">
        <v>0.28000000000000003</v>
      </c>
      <c r="GD51" s="40">
        <v>0.2969</v>
      </c>
      <c r="GE51" s="40">
        <v>0.2424</v>
      </c>
      <c r="GF51" s="40">
        <v>0.2437</v>
      </c>
      <c r="GG51" s="310" t="s">
        <v>1108</v>
      </c>
      <c r="GH51" s="311">
        <v>0.26100000000000001</v>
      </c>
      <c r="GI51" s="40"/>
      <c r="GJ51" s="312"/>
      <c r="GK51" s="313"/>
      <c r="GL51" s="40">
        <v>0.36330000000000001</v>
      </c>
      <c r="GM51" s="313" t="s">
        <v>1107</v>
      </c>
      <c r="GN51" s="40">
        <v>0.48559999999999998</v>
      </c>
      <c r="GO51" s="313" t="s">
        <v>1107</v>
      </c>
      <c r="GP51" s="40">
        <v>0.64880000000000004</v>
      </c>
      <c r="GQ51" s="313" t="s">
        <v>1108</v>
      </c>
      <c r="GR51" s="40">
        <v>0.94569999999999999</v>
      </c>
      <c r="GS51" s="310" t="s">
        <v>1108</v>
      </c>
      <c r="GT51" s="312">
        <v>0.2145</v>
      </c>
      <c r="GU51" s="313" t="s">
        <v>1108</v>
      </c>
      <c r="GV51" s="40">
        <v>0.39850000000000002</v>
      </c>
      <c r="GW51" s="313" t="s">
        <v>1107</v>
      </c>
      <c r="GX51" s="40">
        <v>0.63449999999999995</v>
      </c>
      <c r="GY51" s="313" t="s">
        <v>1107</v>
      </c>
      <c r="GZ51" s="40">
        <v>0.84389999999999998</v>
      </c>
      <c r="HA51" s="313" t="s">
        <v>1107</v>
      </c>
      <c r="HB51" s="40">
        <v>1.1769000000000001</v>
      </c>
      <c r="HC51" s="310" t="s">
        <v>1108</v>
      </c>
      <c r="HD51" s="312">
        <v>0.37730000000000002</v>
      </c>
      <c r="HE51" s="313" t="s">
        <v>1108</v>
      </c>
      <c r="HF51" s="40">
        <v>0.45329999999999998</v>
      </c>
      <c r="HG51" s="313" t="s">
        <v>1108</v>
      </c>
      <c r="HH51" s="40">
        <v>0.63280000000000003</v>
      </c>
      <c r="HI51" s="313" t="s">
        <v>1108</v>
      </c>
      <c r="HJ51" s="40">
        <v>0.63500000000000001</v>
      </c>
      <c r="HK51" s="313" t="s">
        <v>1108</v>
      </c>
      <c r="HL51" s="40">
        <v>1.3353999999999999</v>
      </c>
      <c r="HM51" s="310" t="s">
        <v>1109</v>
      </c>
      <c r="HN51" s="40"/>
      <c r="HO51" s="312"/>
      <c r="HP51" s="313"/>
      <c r="HQ51" s="40">
        <v>0.39250000000000002</v>
      </c>
      <c r="HR51" s="313" t="s">
        <v>1108</v>
      </c>
      <c r="HS51" s="40">
        <v>0.45760000000000001</v>
      </c>
      <c r="HT51" s="310" t="s">
        <v>1108</v>
      </c>
      <c r="HU51" s="312">
        <v>0.1358</v>
      </c>
      <c r="HV51" s="313" t="s">
        <v>1108</v>
      </c>
      <c r="HW51" s="40">
        <v>0.37459999999999999</v>
      </c>
      <c r="HX51" s="313" t="s">
        <v>1108</v>
      </c>
      <c r="HY51" s="40">
        <v>0.2762</v>
      </c>
      <c r="HZ51" s="310" t="s">
        <v>1108</v>
      </c>
      <c r="IA51" s="312">
        <v>0.45429999999999998</v>
      </c>
      <c r="IB51" s="313" t="s">
        <v>1108</v>
      </c>
      <c r="IC51" s="40">
        <v>0.65939999999999999</v>
      </c>
      <c r="ID51" s="313" t="s">
        <v>1108</v>
      </c>
      <c r="IE51" s="40">
        <v>0.79220000000000002</v>
      </c>
      <c r="IF51" s="310" t="s">
        <v>1108</v>
      </c>
      <c r="IG51" s="312">
        <v>0.94599999999999995</v>
      </c>
      <c r="IH51" s="313" t="s">
        <v>1109</v>
      </c>
      <c r="II51" s="40">
        <v>1.2245999999999999</v>
      </c>
      <c r="IJ51" s="313" t="s">
        <v>1108</v>
      </c>
      <c r="IK51" s="40"/>
      <c r="IL51" s="310"/>
      <c r="IM51" s="312">
        <v>0.34689999999999999</v>
      </c>
      <c r="IN51" s="313" t="s">
        <v>1108</v>
      </c>
      <c r="IO51" s="40">
        <v>0.48199999999999998</v>
      </c>
      <c r="IP51" s="313" t="s">
        <v>1108</v>
      </c>
      <c r="IQ51" s="40">
        <v>0.73599999999999999</v>
      </c>
      <c r="IR51" s="310" t="s">
        <v>1108</v>
      </c>
      <c r="IS51" s="312">
        <v>0.31359999999999999</v>
      </c>
      <c r="IT51" s="313" t="s">
        <v>1108</v>
      </c>
      <c r="IU51" s="40">
        <v>0.38450000000000001</v>
      </c>
      <c r="IV51" s="313" t="s">
        <v>1108</v>
      </c>
      <c r="IW51" s="40"/>
      <c r="IX51" s="310"/>
      <c r="IY51" s="312">
        <v>0.60909999999999997</v>
      </c>
      <c r="IZ51" s="313" t="s">
        <v>1109</v>
      </c>
      <c r="JA51" s="40"/>
      <c r="JB51" s="313"/>
      <c r="JC51" s="40"/>
      <c r="JD51" s="310"/>
      <c r="JE51" s="312"/>
      <c r="JF51" s="313"/>
      <c r="JG51" s="40">
        <v>0.72760000000000002</v>
      </c>
      <c r="JH51" s="313" t="s">
        <v>1108</v>
      </c>
      <c r="JI51" s="40">
        <v>1.0443</v>
      </c>
      <c r="JJ51" s="310" t="s">
        <v>1108</v>
      </c>
      <c r="JK51" s="312">
        <v>0.32990000000000003</v>
      </c>
      <c r="JL51" s="313" t="s">
        <v>1108</v>
      </c>
      <c r="JM51" s="40">
        <v>0.49669999999999997</v>
      </c>
      <c r="JN51" s="313" t="s">
        <v>1108</v>
      </c>
      <c r="JO51" s="40">
        <v>0.51170000000000004</v>
      </c>
      <c r="JP51" s="310" t="s">
        <v>1108</v>
      </c>
      <c r="JQ51" s="312">
        <v>0.43459999999999999</v>
      </c>
      <c r="JR51" s="313" t="s">
        <v>1108</v>
      </c>
      <c r="JS51" s="40">
        <v>0.46679999999999999</v>
      </c>
      <c r="JT51" s="313" t="s">
        <v>1108</v>
      </c>
      <c r="JU51" s="40">
        <v>0.59960000000000002</v>
      </c>
      <c r="JV51" s="310" t="s">
        <v>1108</v>
      </c>
      <c r="JW51" s="312"/>
      <c r="JX51" s="312"/>
      <c r="JY51" s="313"/>
      <c r="JZ51" s="40">
        <v>0.39250000000000002</v>
      </c>
      <c r="KA51" s="313" t="s">
        <v>1108</v>
      </c>
      <c r="KB51" s="40">
        <v>0.45760000000000001</v>
      </c>
      <c r="KC51" s="310" t="s">
        <v>1108</v>
      </c>
      <c r="KD51" s="312">
        <v>0.1221</v>
      </c>
      <c r="KE51" s="313" t="s">
        <v>1108</v>
      </c>
      <c r="KF51" s="40">
        <v>0.37069999999999997</v>
      </c>
      <c r="KG51" s="313" t="s">
        <v>1108</v>
      </c>
      <c r="KH51" s="40">
        <v>0.2762</v>
      </c>
      <c r="KI51" s="310" t="s">
        <v>1108</v>
      </c>
      <c r="KJ51" s="312">
        <v>0.1328</v>
      </c>
      <c r="KK51" s="313" t="s">
        <v>1109</v>
      </c>
      <c r="KL51" s="40">
        <v>0.40460000000000002</v>
      </c>
      <c r="KM51" s="313" t="s">
        <v>1108</v>
      </c>
      <c r="KN51" s="40"/>
      <c r="KO51" s="310"/>
      <c r="KP51" s="312"/>
      <c r="KQ51" s="313"/>
      <c r="KR51" s="40">
        <v>0.73419999999999996</v>
      </c>
      <c r="KS51" s="313" t="s">
        <v>1108</v>
      </c>
      <c r="KT51" s="40">
        <v>1.0065</v>
      </c>
      <c r="KU51" s="310" t="s">
        <v>1108</v>
      </c>
      <c r="KV51" s="312">
        <v>0.35949999999999999</v>
      </c>
      <c r="KW51" s="313" t="s">
        <v>1108</v>
      </c>
      <c r="KX51" s="40">
        <v>0.4556</v>
      </c>
      <c r="KY51" s="313" t="s">
        <v>1108</v>
      </c>
      <c r="KZ51" s="40">
        <v>0.40810000000000002</v>
      </c>
      <c r="LA51" s="310" t="s">
        <v>1108</v>
      </c>
      <c r="LB51" s="312">
        <v>0.43459999999999999</v>
      </c>
      <c r="LC51" s="313" t="s">
        <v>1108</v>
      </c>
      <c r="LD51" s="40">
        <v>0.41739999999999999</v>
      </c>
      <c r="LE51" s="313" t="s">
        <v>1108</v>
      </c>
      <c r="LF51" s="40">
        <v>0.53280000000000005</v>
      </c>
      <c r="LG51" s="310" t="s">
        <v>1108</v>
      </c>
      <c r="LH51" s="312">
        <v>0.36220000000000002</v>
      </c>
      <c r="LI51" s="313" t="s">
        <v>1108</v>
      </c>
      <c r="LJ51" s="40">
        <v>0.72130000000000005</v>
      </c>
      <c r="LK51" s="313" t="s">
        <v>1108</v>
      </c>
      <c r="LL51" s="40">
        <v>1.006</v>
      </c>
      <c r="LM51" s="310" t="s">
        <v>1108</v>
      </c>
      <c r="LN51" s="312">
        <v>0.37</v>
      </c>
      <c r="LO51" s="313" t="s">
        <v>1108</v>
      </c>
      <c r="LP51" s="40">
        <v>0.62019999999999997</v>
      </c>
      <c r="LQ51" s="313" t="s">
        <v>1108</v>
      </c>
      <c r="LR51" s="40"/>
      <c r="LS51" s="310"/>
      <c r="LT51" s="312">
        <v>0.4884</v>
      </c>
      <c r="LU51" s="313" t="s">
        <v>1108</v>
      </c>
      <c r="LV51" s="40">
        <v>0.70140000000000002</v>
      </c>
      <c r="LW51" s="313" t="s">
        <v>1108</v>
      </c>
      <c r="LX51" s="40">
        <v>0.78559999999999997</v>
      </c>
      <c r="LY51" s="310" t="s">
        <v>1108</v>
      </c>
      <c r="LZ51" s="312">
        <v>0.60599999999999998</v>
      </c>
      <c r="MA51" s="313" t="s">
        <v>1108</v>
      </c>
      <c r="MB51" s="40">
        <v>0.73950000000000005</v>
      </c>
      <c r="MC51" s="313" t="s">
        <v>1108</v>
      </c>
      <c r="MD51" s="40">
        <v>0.5948</v>
      </c>
      <c r="ME51" s="310" t="s">
        <v>1108</v>
      </c>
      <c r="MF51" s="312">
        <v>0.28660000000000002</v>
      </c>
      <c r="MG51" s="313" t="s">
        <v>1108</v>
      </c>
      <c r="MH51" s="40">
        <v>0.48309999999999997</v>
      </c>
      <c r="MI51" s="313" t="s">
        <v>1108</v>
      </c>
      <c r="MJ51" s="40">
        <v>0.53659999999999997</v>
      </c>
      <c r="MK51" s="310" t="s">
        <v>1108</v>
      </c>
      <c r="ML51" s="312"/>
      <c r="MM51" s="312">
        <v>0.5343</v>
      </c>
      <c r="MN51" s="313" t="s">
        <v>1107</v>
      </c>
      <c r="MO51" s="40">
        <v>0.52310000000000001</v>
      </c>
      <c r="MP51" s="313" t="s">
        <v>1107</v>
      </c>
      <c r="MQ51" s="40">
        <v>0.7036</v>
      </c>
      <c r="MR51" s="313" t="s">
        <v>1107</v>
      </c>
      <c r="MS51" s="40">
        <v>0.65090000000000003</v>
      </c>
      <c r="MT51" s="313" t="s">
        <v>1108</v>
      </c>
      <c r="MU51" s="40">
        <v>0.43590000000000001</v>
      </c>
      <c r="MV51" s="313" t="s">
        <v>1108</v>
      </c>
      <c r="MW51" s="40">
        <v>0.79749999999999999</v>
      </c>
      <c r="MX51" s="310" t="s">
        <v>1109</v>
      </c>
      <c r="MY51" s="40"/>
      <c r="MZ51" s="312">
        <v>0.4864</v>
      </c>
      <c r="NA51" s="40">
        <v>0.47210000000000002</v>
      </c>
      <c r="NB51" s="40">
        <v>0.55320000000000003</v>
      </c>
      <c r="NC51" s="310" t="s">
        <v>1107</v>
      </c>
      <c r="ND51" s="311">
        <v>0.50390000000000001</v>
      </c>
      <c r="NE51" s="40">
        <v>0.40579999999999999</v>
      </c>
      <c r="NF51" s="40">
        <v>0.37359999999999999</v>
      </c>
      <c r="NG51" s="40">
        <v>0.41189999999999999</v>
      </c>
      <c r="NH51" s="310" t="s">
        <v>1108</v>
      </c>
      <c r="NI51" s="311">
        <v>0.39710000000000001</v>
      </c>
      <c r="NJ51" s="40">
        <v>0.60519999999999996</v>
      </c>
      <c r="NK51" s="40">
        <v>0.64510000000000001</v>
      </c>
      <c r="NL51" s="40">
        <v>0.61939999999999995</v>
      </c>
      <c r="NM51" s="310" t="s">
        <v>1107</v>
      </c>
      <c r="NN51" s="311">
        <v>0.62319999999999998</v>
      </c>
      <c r="NO51" s="40">
        <v>0.50039999999999996</v>
      </c>
      <c r="NP51" s="40">
        <v>0.54179999999999995</v>
      </c>
      <c r="NQ51" s="40">
        <v>0.53739999999999999</v>
      </c>
      <c r="NR51" s="310" t="s">
        <v>1108</v>
      </c>
      <c r="NS51" s="311">
        <v>0.52649999999999997</v>
      </c>
      <c r="NT51" s="40">
        <v>0.63249999999999995</v>
      </c>
      <c r="NU51" s="40">
        <v>0.66610000000000003</v>
      </c>
      <c r="NV51" s="40">
        <v>0.62150000000000005</v>
      </c>
      <c r="NW51" s="310" t="s">
        <v>1108</v>
      </c>
      <c r="NX51" s="311">
        <v>0.64</v>
      </c>
      <c r="NY51" s="40">
        <v>0.47310000000000002</v>
      </c>
      <c r="NZ51" s="40">
        <v>0.39650000000000002</v>
      </c>
      <c r="OA51" s="40">
        <v>0.60270000000000001</v>
      </c>
      <c r="OB51" s="310" t="s">
        <v>1109</v>
      </c>
      <c r="OC51" s="311">
        <v>0.49080000000000001</v>
      </c>
      <c r="OD51" s="312"/>
      <c r="OE51" s="40">
        <v>0.62019999999999997</v>
      </c>
      <c r="OF51" s="40">
        <v>0.61670000000000003</v>
      </c>
      <c r="OG51" s="40">
        <v>0.61199999999999999</v>
      </c>
      <c r="OH51" s="310" t="s">
        <v>1108</v>
      </c>
      <c r="OI51" s="311">
        <v>0.61629999999999996</v>
      </c>
      <c r="OJ51" s="40">
        <v>0.4924</v>
      </c>
      <c r="OK51" s="40">
        <v>0.45929999999999999</v>
      </c>
      <c r="OL51" s="40">
        <v>0.52690000000000003</v>
      </c>
      <c r="OM51" s="310" t="s">
        <v>1108</v>
      </c>
      <c r="ON51" s="311">
        <v>0.4929</v>
      </c>
      <c r="OO51" s="40">
        <v>0.4602</v>
      </c>
      <c r="OP51" s="40">
        <v>0.36020000000000002</v>
      </c>
      <c r="OQ51" s="40">
        <v>0.40300000000000002</v>
      </c>
      <c r="OR51" s="310" t="s">
        <v>1108</v>
      </c>
      <c r="OS51" s="311">
        <v>0.4078</v>
      </c>
      <c r="OT51" s="40">
        <v>0.28010000000000002</v>
      </c>
      <c r="OU51" s="40">
        <v>0.29509999999999997</v>
      </c>
      <c r="OV51" s="40">
        <v>0.28870000000000001</v>
      </c>
      <c r="OW51" s="310" t="s">
        <v>1108</v>
      </c>
      <c r="OX51" s="311">
        <v>0.28789999999999999</v>
      </c>
      <c r="OY51" s="40">
        <v>0.52900000000000003</v>
      </c>
      <c r="OZ51" s="40">
        <v>0.50239999999999996</v>
      </c>
      <c r="PA51" s="40">
        <v>0.47849999999999998</v>
      </c>
      <c r="PB51" s="310" t="s">
        <v>1108</v>
      </c>
      <c r="PC51" s="311">
        <v>0.50329999999999997</v>
      </c>
      <c r="PD51" s="40">
        <v>0.40560000000000002</v>
      </c>
      <c r="PE51" s="40">
        <v>0.44779999999999998</v>
      </c>
      <c r="PF51" s="40">
        <v>0.44669999999999999</v>
      </c>
      <c r="PG51" s="310" t="s">
        <v>1108</v>
      </c>
      <c r="PH51" s="311">
        <v>0.43340000000000001</v>
      </c>
    </row>
    <row r="52" spans="1:424" s="45" customFormat="1" outlineLevel="1" x14ac:dyDescent="0.25">
      <c r="A52" s="37" t="s">
        <v>675</v>
      </c>
      <c r="B52" s="37"/>
      <c r="C52" s="37"/>
      <c r="D52" s="37"/>
      <c r="E52" s="37"/>
      <c r="F52" s="37"/>
      <c r="G52" s="37"/>
      <c r="H52" s="39" t="s">
        <v>824</v>
      </c>
      <c r="I52" s="38"/>
      <c r="J52" s="300" t="s">
        <v>556</v>
      </c>
      <c r="K52" s="37"/>
      <c r="L52" s="37"/>
      <c r="M52" s="37"/>
      <c r="N52" s="37"/>
      <c r="O52" s="37"/>
      <c r="P52" s="37"/>
      <c r="Q52" s="39" t="s">
        <v>824</v>
      </c>
      <c r="R52" s="40">
        <v>1.6255999999999999</v>
      </c>
      <c r="S52" s="40">
        <v>1.7137</v>
      </c>
      <c r="T52" s="40">
        <v>1.7746</v>
      </c>
      <c r="U52" s="310" t="s">
        <v>1106</v>
      </c>
      <c r="V52" s="311">
        <v>1.7045999999999999</v>
      </c>
      <c r="W52" s="311"/>
      <c r="X52" s="40">
        <v>3.0581999999999998</v>
      </c>
      <c r="Y52" s="40">
        <v>3.2568000000000001</v>
      </c>
      <c r="Z52" s="40">
        <v>3.3267000000000002</v>
      </c>
      <c r="AA52" s="310" t="s">
        <v>1106</v>
      </c>
      <c r="AB52" s="311">
        <v>3.2139000000000002</v>
      </c>
      <c r="AC52" s="40">
        <v>1.1734</v>
      </c>
      <c r="AD52" s="40">
        <v>1.1946000000000001</v>
      </c>
      <c r="AE52" s="40">
        <v>1.2881</v>
      </c>
      <c r="AF52" s="310" t="s">
        <v>1106</v>
      </c>
      <c r="AG52" s="311">
        <v>1.2186999999999999</v>
      </c>
      <c r="AH52" s="40">
        <v>7.1800000000000003E-2</v>
      </c>
      <c r="AI52" s="40">
        <v>8.0500000000000002E-2</v>
      </c>
      <c r="AJ52" s="40">
        <v>9.1700000000000004E-2</v>
      </c>
      <c r="AK52" s="310" t="s">
        <v>1108</v>
      </c>
      <c r="AL52" s="311">
        <v>8.1299999999999997E-2</v>
      </c>
      <c r="AM52" s="40"/>
      <c r="AN52" s="40">
        <v>4.1402000000000001</v>
      </c>
      <c r="AO52" s="40">
        <v>4.7638999999999996</v>
      </c>
      <c r="AP52" s="40">
        <v>4.4074</v>
      </c>
      <c r="AQ52" s="310" t="s">
        <v>1107</v>
      </c>
      <c r="AR52" s="311">
        <v>4.4371999999999998</v>
      </c>
      <c r="AS52" s="40">
        <v>1.4846999999999999</v>
      </c>
      <c r="AT52" s="40">
        <v>1.4339</v>
      </c>
      <c r="AU52" s="40">
        <v>1.5831999999999999</v>
      </c>
      <c r="AV52" s="310" t="s">
        <v>1108</v>
      </c>
      <c r="AW52" s="311">
        <v>1.5005999999999999</v>
      </c>
      <c r="AX52" s="40">
        <v>0.61299999999999999</v>
      </c>
      <c r="AY52" s="40">
        <v>0.64729999999999999</v>
      </c>
      <c r="AZ52" s="40">
        <v>0.66790000000000005</v>
      </c>
      <c r="BA52" s="310" t="s">
        <v>1107</v>
      </c>
      <c r="BB52" s="311">
        <v>0.64270000000000005</v>
      </c>
      <c r="BC52" s="40">
        <v>0.40910000000000002</v>
      </c>
      <c r="BD52" s="40">
        <v>0.44030000000000002</v>
      </c>
      <c r="BE52" s="40">
        <v>0.55369999999999997</v>
      </c>
      <c r="BF52" s="310" t="s">
        <v>1107</v>
      </c>
      <c r="BG52" s="311">
        <v>0.4677</v>
      </c>
      <c r="BH52" s="40">
        <v>0.34429999999999999</v>
      </c>
      <c r="BI52" s="40">
        <v>0.3332</v>
      </c>
      <c r="BJ52" s="40">
        <v>0.44340000000000002</v>
      </c>
      <c r="BK52" s="310" t="s">
        <v>1108</v>
      </c>
      <c r="BL52" s="311">
        <v>0.37369999999999998</v>
      </c>
      <c r="BM52" s="40">
        <v>0.22459999999999999</v>
      </c>
      <c r="BN52" s="40">
        <v>0.2331</v>
      </c>
      <c r="BO52" s="40">
        <v>0.1537</v>
      </c>
      <c r="BP52" s="310" t="s">
        <v>1108</v>
      </c>
      <c r="BQ52" s="311">
        <v>0.20380000000000001</v>
      </c>
      <c r="BR52" s="40">
        <v>0.72760000000000002</v>
      </c>
      <c r="BS52" s="40">
        <v>0.81720000000000004</v>
      </c>
      <c r="BT52" s="40">
        <v>0.75149999999999995</v>
      </c>
      <c r="BU52" s="310" t="s">
        <v>1108</v>
      </c>
      <c r="BV52" s="311">
        <v>0.76539999999999997</v>
      </c>
      <c r="BW52" s="40">
        <v>4.9732000000000003</v>
      </c>
      <c r="BX52" s="40">
        <v>5.0259</v>
      </c>
      <c r="BY52" s="40">
        <v>5.5190999999999999</v>
      </c>
      <c r="BZ52" s="310" t="s">
        <v>1106</v>
      </c>
      <c r="CA52" s="311">
        <v>5.1726999999999999</v>
      </c>
      <c r="CB52" s="40">
        <v>2.9095</v>
      </c>
      <c r="CC52" s="40">
        <v>2.7845</v>
      </c>
      <c r="CD52" s="40">
        <v>2.9037000000000002</v>
      </c>
      <c r="CE52" s="310" t="s">
        <v>1107</v>
      </c>
      <c r="CF52" s="311">
        <v>2.8658999999999999</v>
      </c>
      <c r="CG52" s="40">
        <v>2.2635999999999998</v>
      </c>
      <c r="CH52" s="40">
        <v>2.4761000000000002</v>
      </c>
      <c r="CI52" s="40">
        <v>2.5350000000000001</v>
      </c>
      <c r="CJ52" s="310" t="s">
        <v>1107</v>
      </c>
      <c r="CK52" s="311">
        <v>2.4249000000000001</v>
      </c>
      <c r="CL52" s="40">
        <v>3.2608000000000001</v>
      </c>
      <c r="CM52" s="40">
        <v>3.5661999999999998</v>
      </c>
      <c r="CN52" s="40">
        <v>3.7046999999999999</v>
      </c>
      <c r="CO52" s="310" t="s">
        <v>1106</v>
      </c>
      <c r="CP52" s="311">
        <v>3.5106000000000002</v>
      </c>
      <c r="CQ52" s="40"/>
      <c r="CR52" s="40">
        <v>4.2055999999999996</v>
      </c>
      <c r="CS52" s="40">
        <v>4.8554000000000004</v>
      </c>
      <c r="CT52" s="40">
        <v>4.3906000000000001</v>
      </c>
      <c r="CU52" s="310" t="s">
        <v>1107</v>
      </c>
      <c r="CV52" s="311">
        <v>4.4839000000000002</v>
      </c>
      <c r="CW52" s="40">
        <v>1.7957000000000001</v>
      </c>
      <c r="CX52" s="40">
        <v>1.7587999999999999</v>
      </c>
      <c r="CY52" s="40">
        <v>1.8737999999999999</v>
      </c>
      <c r="CZ52" s="310" t="s">
        <v>1108</v>
      </c>
      <c r="DA52" s="311">
        <v>1.8093999999999999</v>
      </c>
      <c r="DB52" s="40">
        <v>1.554</v>
      </c>
      <c r="DC52" s="40">
        <v>1.6355</v>
      </c>
      <c r="DD52" s="40">
        <v>1.7237</v>
      </c>
      <c r="DE52" s="310" t="s">
        <v>1107</v>
      </c>
      <c r="DF52" s="311">
        <v>1.6377999999999999</v>
      </c>
      <c r="DG52" s="40">
        <v>1.2193000000000001</v>
      </c>
      <c r="DH52" s="40">
        <v>1.3947000000000001</v>
      </c>
      <c r="DI52" s="40">
        <v>1.1735</v>
      </c>
      <c r="DJ52" s="310" t="s">
        <v>1108</v>
      </c>
      <c r="DK52" s="311">
        <v>1.2625</v>
      </c>
      <c r="DL52" s="40">
        <v>5.0419999999999998</v>
      </c>
      <c r="DM52" s="40">
        <v>5.0514000000000001</v>
      </c>
      <c r="DN52" s="40">
        <v>5.4733000000000001</v>
      </c>
      <c r="DO52" s="310" t="s">
        <v>1107</v>
      </c>
      <c r="DP52" s="311">
        <v>5.1889000000000003</v>
      </c>
      <c r="DQ52" s="40">
        <v>3.1509999999999998</v>
      </c>
      <c r="DR52" s="40">
        <v>3.0589</v>
      </c>
      <c r="DS52" s="40">
        <v>3.2117</v>
      </c>
      <c r="DT52" s="310" t="s">
        <v>1107</v>
      </c>
      <c r="DU52" s="311">
        <v>3.1404999999999998</v>
      </c>
      <c r="DV52" s="40">
        <v>3.1417999999999999</v>
      </c>
      <c r="DW52" s="40">
        <v>3.4643000000000002</v>
      </c>
      <c r="DX52" s="40">
        <v>3.5274999999999999</v>
      </c>
      <c r="DY52" s="310" t="s">
        <v>1107</v>
      </c>
      <c r="DZ52" s="311">
        <v>3.3778000000000001</v>
      </c>
      <c r="EA52" s="40">
        <v>4.0975000000000001</v>
      </c>
      <c r="EB52" s="40">
        <v>4.54</v>
      </c>
      <c r="EC52" s="40">
        <v>4.6840000000000002</v>
      </c>
      <c r="ED52" s="310" t="s">
        <v>1107</v>
      </c>
      <c r="EE52" s="311">
        <v>4.4405000000000001</v>
      </c>
      <c r="EF52" s="40">
        <v>0.86519999999999997</v>
      </c>
      <c r="EG52" s="40">
        <v>0.90539999999999998</v>
      </c>
      <c r="EH52" s="40">
        <v>0.91720000000000002</v>
      </c>
      <c r="EI52" s="310" t="s">
        <v>1107</v>
      </c>
      <c r="EJ52" s="311">
        <v>0.89600000000000002</v>
      </c>
      <c r="EK52" s="40">
        <v>0.91</v>
      </c>
      <c r="EL52" s="40">
        <v>0.67930000000000001</v>
      </c>
      <c r="EM52" s="40">
        <v>1.0021</v>
      </c>
      <c r="EN52" s="310" t="s">
        <v>1108</v>
      </c>
      <c r="EO52" s="311">
        <v>0.86380000000000001</v>
      </c>
      <c r="EP52" s="40">
        <v>0.51290000000000002</v>
      </c>
      <c r="EQ52" s="40">
        <v>0.55020000000000002</v>
      </c>
      <c r="ER52" s="40">
        <v>0.56520000000000004</v>
      </c>
      <c r="ES52" s="310" t="s">
        <v>1108</v>
      </c>
      <c r="ET52" s="311">
        <v>0.54279999999999995</v>
      </c>
      <c r="EU52" s="40">
        <v>4.3512000000000004</v>
      </c>
      <c r="EV52" s="40"/>
      <c r="EW52" s="40"/>
      <c r="EX52" s="310"/>
      <c r="EY52" s="311">
        <v>4.3512000000000004</v>
      </c>
      <c r="EZ52" s="40">
        <v>1.2819</v>
      </c>
      <c r="FA52" s="40">
        <v>1.3258000000000001</v>
      </c>
      <c r="FB52" s="40">
        <v>1.3806</v>
      </c>
      <c r="FC52" s="310" t="s">
        <v>1107</v>
      </c>
      <c r="FD52" s="311">
        <v>1.3294999999999999</v>
      </c>
      <c r="FE52" s="40">
        <v>2.5865999999999998</v>
      </c>
      <c r="FF52" s="40">
        <v>2.6436000000000002</v>
      </c>
      <c r="FG52" s="40">
        <v>2.8420999999999998</v>
      </c>
      <c r="FH52" s="310" t="s">
        <v>1107</v>
      </c>
      <c r="FI52" s="311">
        <v>2.6907000000000001</v>
      </c>
      <c r="FJ52" s="40">
        <v>7.3599999999999999E-2</v>
      </c>
      <c r="FK52" s="40">
        <v>8.2299999999999998E-2</v>
      </c>
      <c r="FL52" s="40">
        <v>8.3900000000000002E-2</v>
      </c>
      <c r="FM52" s="310" t="s">
        <v>1108</v>
      </c>
      <c r="FN52" s="311">
        <v>0.08</v>
      </c>
      <c r="FO52" s="40">
        <v>8.9099999999999999E-2</v>
      </c>
      <c r="FP52" s="40">
        <v>9.4899999999999998E-2</v>
      </c>
      <c r="FQ52" s="40">
        <v>0.17230000000000001</v>
      </c>
      <c r="FR52" s="310" t="s">
        <v>1108</v>
      </c>
      <c r="FS52" s="311">
        <v>0.1188</v>
      </c>
      <c r="FT52" s="40">
        <v>8.2900000000000001E-2</v>
      </c>
      <c r="FU52" s="40">
        <v>0.1114</v>
      </c>
      <c r="FV52" s="40">
        <v>0.11600000000000001</v>
      </c>
      <c r="FW52" s="310" t="s">
        <v>1109</v>
      </c>
      <c r="FX52" s="311">
        <v>0.10349999999999999</v>
      </c>
      <c r="FY52" s="40">
        <v>2.35E-2</v>
      </c>
      <c r="FZ52" s="40">
        <v>2.7300000000000001E-2</v>
      </c>
      <c r="GA52" s="40">
        <v>1.77E-2</v>
      </c>
      <c r="GB52" s="310" t="s">
        <v>1109</v>
      </c>
      <c r="GC52" s="311">
        <v>2.2800000000000001E-2</v>
      </c>
      <c r="GD52" s="40">
        <v>7.0499999999999993E-2</v>
      </c>
      <c r="GE52" s="40">
        <v>7.2300000000000003E-2</v>
      </c>
      <c r="GF52" s="40">
        <v>4.4299999999999999E-2</v>
      </c>
      <c r="GG52" s="310" t="s">
        <v>1109</v>
      </c>
      <c r="GH52" s="311">
        <v>6.2399999999999997E-2</v>
      </c>
      <c r="GI52" s="40"/>
      <c r="GJ52" s="312"/>
      <c r="GK52" s="313"/>
      <c r="GL52" s="40">
        <v>1.6593</v>
      </c>
      <c r="GM52" s="313" t="s">
        <v>1107</v>
      </c>
      <c r="GN52" s="40">
        <v>2.6132</v>
      </c>
      <c r="GO52" s="313" t="s">
        <v>1107</v>
      </c>
      <c r="GP52" s="40">
        <v>4.2923999999999998</v>
      </c>
      <c r="GQ52" s="313" t="s">
        <v>1106</v>
      </c>
      <c r="GR52" s="40">
        <v>7.8952999999999998</v>
      </c>
      <c r="GS52" s="310" t="s">
        <v>1107</v>
      </c>
      <c r="GT52" s="312">
        <v>0.14680000000000001</v>
      </c>
      <c r="GU52" s="313" t="s">
        <v>1109</v>
      </c>
      <c r="GV52" s="40">
        <v>0.52839999999999998</v>
      </c>
      <c r="GW52" s="313" t="s">
        <v>1107</v>
      </c>
      <c r="GX52" s="40">
        <v>1.1816</v>
      </c>
      <c r="GY52" s="313" t="s">
        <v>1107</v>
      </c>
      <c r="GZ52" s="40">
        <v>2.1915</v>
      </c>
      <c r="HA52" s="313" t="s">
        <v>1107</v>
      </c>
      <c r="HB52" s="40">
        <v>3.8618999999999999</v>
      </c>
      <c r="HC52" s="310" t="s">
        <v>1108</v>
      </c>
      <c r="HD52" s="312">
        <v>0</v>
      </c>
      <c r="HE52" s="313"/>
      <c r="HF52" s="40">
        <v>0.02</v>
      </c>
      <c r="HG52" s="313" t="s">
        <v>1109</v>
      </c>
      <c r="HH52" s="40">
        <v>3.32E-2</v>
      </c>
      <c r="HI52" s="313" t="s">
        <v>1109</v>
      </c>
      <c r="HJ52" s="40">
        <v>0.1792</v>
      </c>
      <c r="HK52" s="313" t="s">
        <v>1108</v>
      </c>
      <c r="HL52" s="40">
        <v>0.36969999999999997</v>
      </c>
      <c r="HM52" s="310" t="s">
        <v>1109</v>
      </c>
      <c r="HN52" s="40"/>
      <c r="HO52" s="312"/>
      <c r="HP52" s="313"/>
      <c r="HQ52" s="40">
        <v>3.9241000000000001</v>
      </c>
      <c r="HR52" s="313" t="s">
        <v>1108</v>
      </c>
      <c r="HS52" s="40">
        <v>5.4619</v>
      </c>
      <c r="HT52" s="310" t="s">
        <v>1108</v>
      </c>
      <c r="HU52" s="312">
        <v>0.1007</v>
      </c>
      <c r="HV52" s="313" t="s">
        <v>1109</v>
      </c>
      <c r="HW52" s="40">
        <v>0.89680000000000004</v>
      </c>
      <c r="HX52" s="313" t="s">
        <v>1108</v>
      </c>
      <c r="HY52" s="40">
        <v>2.0768</v>
      </c>
      <c r="HZ52" s="310" t="s">
        <v>1108</v>
      </c>
      <c r="IA52" s="312">
        <v>0.24510000000000001</v>
      </c>
      <c r="IB52" s="313" t="s">
        <v>1108</v>
      </c>
      <c r="IC52" s="40">
        <v>0.75949999999999995</v>
      </c>
      <c r="ID52" s="313" t="s">
        <v>1107</v>
      </c>
      <c r="IE52" s="40">
        <v>1.5026999999999999</v>
      </c>
      <c r="IF52" s="310" t="s">
        <v>1108</v>
      </c>
      <c r="IG52" s="312">
        <v>0.53569999999999995</v>
      </c>
      <c r="IH52" s="313" t="s">
        <v>1108</v>
      </c>
      <c r="II52" s="40">
        <v>0.53549999999999998</v>
      </c>
      <c r="IJ52" s="313" t="s">
        <v>1108</v>
      </c>
      <c r="IK52" s="40"/>
      <c r="IL52" s="310"/>
      <c r="IM52" s="312">
        <v>0.22700000000000001</v>
      </c>
      <c r="IN52" s="313" t="s">
        <v>1108</v>
      </c>
      <c r="IO52" s="40">
        <v>0.2893</v>
      </c>
      <c r="IP52" s="313" t="s">
        <v>1108</v>
      </c>
      <c r="IQ52" s="40">
        <v>0.53220000000000001</v>
      </c>
      <c r="IR52" s="310" t="s">
        <v>1108</v>
      </c>
      <c r="IS52" s="312">
        <v>0.122</v>
      </c>
      <c r="IT52" s="313" t="s">
        <v>1109</v>
      </c>
      <c r="IU52" s="40">
        <v>0.13350000000000001</v>
      </c>
      <c r="IV52" s="313" t="s">
        <v>1109</v>
      </c>
      <c r="IW52" s="40"/>
      <c r="IX52" s="310"/>
      <c r="IY52" s="312">
        <v>1.0289999999999999</v>
      </c>
      <c r="IZ52" s="313" t="s">
        <v>1108</v>
      </c>
      <c r="JA52" s="40"/>
      <c r="JB52" s="313"/>
      <c r="JC52" s="40"/>
      <c r="JD52" s="310"/>
      <c r="JE52" s="312"/>
      <c r="JF52" s="313"/>
      <c r="JG52" s="40">
        <v>3.5832999999999999</v>
      </c>
      <c r="JH52" s="313" t="s">
        <v>1107</v>
      </c>
      <c r="JI52" s="40">
        <v>7.5465</v>
      </c>
      <c r="JJ52" s="310" t="s">
        <v>1107</v>
      </c>
      <c r="JK52" s="312">
        <v>1.2996000000000001</v>
      </c>
      <c r="JL52" s="313" t="s">
        <v>1108</v>
      </c>
      <c r="JM52" s="40">
        <v>1.9725999999999999</v>
      </c>
      <c r="JN52" s="313" t="s">
        <v>1107</v>
      </c>
      <c r="JO52" s="40">
        <v>4.4923999999999999</v>
      </c>
      <c r="JP52" s="310" t="s">
        <v>1108</v>
      </c>
      <c r="JQ52" s="312">
        <v>1.536</v>
      </c>
      <c r="JR52" s="313" t="s">
        <v>1108</v>
      </c>
      <c r="JS52" s="40">
        <v>2.4154</v>
      </c>
      <c r="JT52" s="313" t="s">
        <v>1108</v>
      </c>
      <c r="JU52" s="40">
        <v>4.9828999999999999</v>
      </c>
      <c r="JV52" s="310" t="s">
        <v>1107</v>
      </c>
      <c r="JW52" s="312"/>
      <c r="JX52" s="312"/>
      <c r="JY52" s="313"/>
      <c r="JZ52" s="40">
        <v>3.9241000000000001</v>
      </c>
      <c r="KA52" s="313" t="s">
        <v>1108</v>
      </c>
      <c r="KB52" s="40">
        <v>5.4619</v>
      </c>
      <c r="KC52" s="310" t="s">
        <v>1108</v>
      </c>
      <c r="KD52" s="312">
        <v>0.1008</v>
      </c>
      <c r="KE52" s="313" t="s">
        <v>1109</v>
      </c>
      <c r="KF52" s="40">
        <v>0.95989999999999998</v>
      </c>
      <c r="KG52" s="313" t="s">
        <v>1108</v>
      </c>
      <c r="KH52" s="40">
        <v>2.0768</v>
      </c>
      <c r="KI52" s="310" t="s">
        <v>1108</v>
      </c>
      <c r="KJ52" s="312">
        <v>0.98880000000000001</v>
      </c>
      <c r="KK52" s="313" t="s">
        <v>1108</v>
      </c>
      <c r="KL52" s="40">
        <v>1.5094000000000001</v>
      </c>
      <c r="KM52" s="313" t="s">
        <v>1108</v>
      </c>
      <c r="KN52" s="40"/>
      <c r="KO52" s="310"/>
      <c r="KP52" s="312"/>
      <c r="KQ52" s="313"/>
      <c r="KR52" s="40">
        <v>3.4394</v>
      </c>
      <c r="KS52" s="313" t="s">
        <v>1108</v>
      </c>
      <c r="KT52" s="40">
        <v>7.7320000000000002</v>
      </c>
      <c r="KU52" s="310" t="s">
        <v>1107</v>
      </c>
      <c r="KV52" s="312">
        <v>1.865</v>
      </c>
      <c r="KW52" s="313" t="s">
        <v>1108</v>
      </c>
      <c r="KX52" s="40">
        <v>2.6594000000000002</v>
      </c>
      <c r="KY52" s="313" t="s">
        <v>1108</v>
      </c>
      <c r="KZ52" s="40">
        <v>5.3722000000000003</v>
      </c>
      <c r="LA52" s="310" t="s">
        <v>1108</v>
      </c>
      <c r="LB52" s="312">
        <v>1.9911000000000001</v>
      </c>
      <c r="LC52" s="313" t="s">
        <v>1108</v>
      </c>
      <c r="LD52" s="40">
        <v>3.1295999999999999</v>
      </c>
      <c r="LE52" s="313" t="s">
        <v>1108</v>
      </c>
      <c r="LF52" s="40">
        <v>5.4573999999999998</v>
      </c>
      <c r="LG52" s="310" t="s">
        <v>1107</v>
      </c>
      <c r="LH52" s="312">
        <v>0.3216</v>
      </c>
      <c r="LI52" s="313" t="s">
        <v>1108</v>
      </c>
      <c r="LJ52" s="40">
        <v>1.0988</v>
      </c>
      <c r="LK52" s="313" t="s">
        <v>1108</v>
      </c>
      <c r="LL52" s="40">
        <v>2.2867999999999999</v>
      </c>
      <c r="LM52" s="310" t="s">
        <v>1108</v>
      </c>
      <c r="LN52" s="312">
        <v>0.88090000000000002</v>
      </c>
      <c r="LO52" s="313" t="s">
        <v>1108</v>
      </c>
      <c r="LP52" s="40">
        <v>1.4970000000000001</v>
      </c>
      <c r="LQ52" s="313" t="s">
        <v>1108</v>
      </c>
      <c r="LR52" s="40"/>
      <c r="LS52" s="310"/>
      <c r="LT52" s="312">
        <v>1.2493000000000001</v>
      </c>
      <c r="LU52" s="313" t="s">
        <v>1108</v>
      </c>
      <c r="LV52" s="40">
        <v>2.0236999999999998</v>
      </c>
      <c r="LW52" s="313" t="s">
        <v>1108</v>
      </c>
      <c r="LX52" s="40">
        <v>3.6627000000000001</v>
      </c>
      <c r="LY52" s="310" t="s">
        <v>1107</v>
      </c>
      <c r="LZ52" s="312">
        <v>0</v>
      </c>
      <c r="MA52" s="313"/>
      <c r="MB52" s="40">
        <v>0.10150000000000001</v>
      </c>
      <c r="MC52" s="313" t="s">
        <v>1109</v>
      </c>
      <c r="MD52" s="40">
        <v>0.26590000000000003</v>
      </c>
      <c r="ME52" s="310" t="s">
        <v>1109</v>
      </c>
      <c r="MF52" s="312">
        <v>3.8300000000000001E-2</v>
      </c>
      <c r="MG52" s="313" t="s">
        <v>1109</v>
      </c>
      <c r="MH52" s="40">
        <v>0</v>
      </c>
      <c r="MI52" s="313"/>
      <c r="MJ52" s="40">
        <v>0.2155</v>
      </c>
      <c r="MK52" s="310" t="s">
        <v>1109</v>
      </c>
      <c r="ML52" s="312"/>
      <c r="MM52" s="312">
        <v>3.3267000000000002</v>
      </c>
      <c r="MN52" s="313" t="s">
        <v>1106</v>
      </c>
      <c r="MO52" s="40">
        <v>1.7776000000000001</v>
      </c>
      <c r="MP52" s="313" t="s">
        <v>1106</v>
      </c>
      <c r="MQ52" s="40">
        <v>0.70199999999999996</v>
      </c>
      <c r="MR52" s="313" t="s">
        <v>1107</v>
      </c>
      <c r="MS52" s="40">
        <v>0.1075</v>
      </c>
      <c r="MT52" s="313" t="s">
        <v>1108</v>
      </c>
      <c r="MU52" s="40">
        <v>0.1023</v>
      </c>
      <c r="MV52" s="313" t="s">
        <v>1109</v>
      </c>
      <c r="MW52" s="40">
        <v>1.23E-2</v>
      </c>
      <c r="MX52" s="310" t="s">
        <v>1109</v>
      </c>
      <c r="MY52" s="40"/>
      <c r="MZ52" s="312">
        <v>3.2917999999999998</v>
      </c>
      <c r="NA52" s="40">
        <v>3.5087999999999999</v>
      </c>
      <c r="NB52" s="40">
        <v>3.5842000000000001</v>
      </c>
      <c r="NC52" s="310" t="s">
        <v>1106</v>
      </c>
      <c r="ND52" s="311">
        <v>3.4615999999999998</v>
      </c>
      <c r="NE52" s="40">
        <v>1.5294000000000001</v>
      </c>
      <c r="NF52" s="40">
        <v>1.6034999999999999</v>
      </c>
      <c r="NG52" s="40">
        <v>1.6625000000000001</v>
      </c>
      <c r="NH52" s="310" t="s">
        <v>1107</v>
      </c>
      <c r="NI52" s="311">
        <v>1.5984</v>
      </c>
      <c r="NJ52" s="40">
        <v>1.3414999999999999</v>
      </c>
      <c r="NK52" s="40">
        <v>1.3606</v>
      </c>
      <c r="NL52" s="40">
        <v>1.4557</v>
      </c>
      <c r="NM52" s="310" t="s">
        <v>1106</v>
      </c>
      <c r="NN52" s="311">
        <v>1.3858999999999999</v>
      </c>
      <c r="NO52" s="40">
        <v>0.34310000000000002</v>
      </c>
      <c r="NP52" s="40">
        <v>0.36470000000000002</v>
      </c>
      <c r="NQ52" s="40">
        <v>0.48480000000000001</v>
      </c>
      <c r="NR52" s="310" t="s">
        <v>1108</v>
      </c>
      <c r="NS52" s="311">
        <v>0.39750000000000002</v>
      </c>
      <c r="NT52" s="40">
        <v>8.4400000000000003E-2</v>
      </c>
      <c r="NU52" s="40">
        <v>0.1019</v>
      </c>
      <c r="NV52" s="40">
        <v>0.11550000000000001</v>
      </c>
      <c r="NW52" s="310" t="s">
        <v>1108</v>
      </c>
      <c r="NX52" s="311">
        <v>0.10059999999999999</v>
      </c>
      <c r="NY52" s="40">
        <v>4.1000000000000002E-2</v>
      </c>
      <c r="NZ52" s="40">
        <v>2.7400000000000001E-2</v>
      </c>
      <c r="OA52" s="40">
        <v>3.2099999999999997E-2</v>
      </c>
      <c r="OB52" s="310" t="s">
        <v>1109</v>
      </c>
      <c r="OC52" s="311">
        <v>3.3500000000000002E-2</v>
      </c>
      <c r="OD52" s="312"/>
      <c r="OE52" s="40">
        <v>0.70989999999999998</v>
      </c>
      <c r="OF52" s="40">
        <v>0.73740000000000006</v>
      </c>
      <c r="OG52" s="40">
        <v>0.7661</v>
      </c>
      <c r="OH52" s="310" t="s">
        <v>1107</v>
      </c>
      <c r="OI52" s="311">
        <v>0.73780000000000001</v>
      </c>
      <c r="OJ52" s="40">
        <v>0.20580000000000001</v>
      </c>
      <c r="OK52" s="40">
        <v>0.22170000000000001</v>
      </c>
      <c r="OL52" s="40">
        <v>0.24199999999999999</v>
      </c>
      <c r="OM52" s="310" t="s">
        <v>1108</v>
      </c>
      <c r="ON52" s="311">
        <v>0.22320000000000001</v>
      </c>
      <c r="OO52" s="40">
        <v>0.26919999999999999</v>
      </c>
      <c r="OP52" s="40">
        <v>0.27629999999999999</v>
      </c>
      <c r="OQ52" s="40">
        <v>0.18310000000000001</v>
      </c>
      <c r="OR52" s="310" t="s">
        <v>1108</v>
      </c>
      <c r="OS52" s="311">
        <v>0.2429</v>
      </c>
      <c r="OT52" s="40">
        <v>0.1246</v>
      </c>
      <c r="OU52" s="40">
        <v>0.12529999999999999</v>
      </c>
      <c r="OV52" s="40">
        <v>9.06E-2</v>
      </c>
      <c r="OW52" s="310" t="s">
        <v>1109</v>
      </c>
      <c r="OX52" s="311">
        <v>0.1135</v>
      </c>
      <c r="OY52" s="40">
        <v>2.4876</v>
      </c>
      <c r="OZ52" s="40">
        <v>2.7010000000000001</v>
      </c>
      <c r="PA52" s="40">
        <v>2.7096</v>
      </c>
      <c r="PB52" s="310" t="s">
        <v>1107</v>
      </c>
      <c r="PC52" s="311">
        <v>2.6326999999999998</v>
      </c>
      <c r="PD52" s="40">
        <v>0.92090000000000005</v>
      </c>
      <c r="PE52" s="40">
        <v>1.0079</v>
      </c>
      <c r="PF52" s="40">
        <v>1.4354</v>
      </c>
      <c r="PG52" s="310" t="s">
        <v>1108</v>
      </c>
      <c r="PH52" s="311">
        <v>1.1214</v>
      </c>
    </row>
    <row r="53" spans="1:424" s="45" customFormat="1" outlineLevel="1" x14ac:dyDescent="0.25">
      <c r="A53" s="37" t="s">
        <v>676</v>
      </c>
      <c r="B53" s="37"/>
      <c r="C53" s="37"/>
      <c r="D53" s="37"/>
      <c r="E53" s="37"/>
      <c r="F53" s="37"/>
      <c r="G53" s="37"/>
      <c r="H53" s="39" t="s">
        <v>824</v>
      </c>
      <c r="I53" s="38"/>
      <c r="J53" s="300" t="s">
        <v>676</v>
      </c>
      <c r="K53" s="37"/>
      <c r="L53" s="37"/>
      <c r="M53" s="37"/>
      <c r="N53" s="37"/>
      <c r="O53" s="37"/>
      <c r="P53" s="37"/>
      <c r="Q53" s="39" t="s">
        <v>824</v>
      </c>
      <c r="R53" s="40">
        <v>21.006699999999999</v>
      </c>
      <c r="S53" s="40">
        <v>21.540400000000002</v>
      </c>
      <c r="T53" s="40">
        <v>21.8828</v>
      </c>
      <c r="U53" s="310" t="s">
        <v>1110</v>
      </c>
      <c r="V53" s="311">
        <v>21.476700000000001</v>
      </c>
      <c r="W53" s="311"/>
      <c r="X53" s="40">
        <v>17.752099999999999</v>
      </c>
      <c r="Y53" s="40">
        <v>18.3796</v>
      </c>
      <c r="Z53" s="40">
        <v>18.593499999999999</v>
      </c>
      <c r="AA53" s="310" t="s">
        <v>1105</v>
      </c>
      <c r="AB53" s="311">
        <v>18.241700000000002</v>
      </c>
      <c r="AC53" s="40">
        <v>21.4145</v>
      </c>
      <c r="AD53" s="40">
        <v>21.870200000000001</v>
      </c>
      <c r="AE53" s="40">
        <v>22.228899999999999</v>
      </c>
      <c r="AF53" s="310" t="s">
        <v>1105</v>
      </c>
      <c r="AG53" s="311">
        <v>21.837900000000001</v>
      </c>
      <c r="AH53" s="40">
        <v>25.091200000000001</v>
      </c>
      <c r="AI53" s="40">
        <v>25.5398</v>
      </c>
      <c r="AJ53" s="40">
        <v>26.0642</v>
      </c>
      <c r="AK53" s="310" t="s">
        <v>1105</v>
      </c>
      <c r="AL53" s="311">
        <v>25.565100000000001</v>
      </c>
      <c r="AM53" s="40"/>
      <c r="AN53" s="40">
        <v>10.809100000000001</v>
      </c>
      <c r="AO53" s="40">
        <v>11.520899999999999</v>
      </c>
      <c r="AP53" s="40">
        <v>11.4869</v>
      </c>
      <c r="AQ53" s="310" t="s">
        <v>1107</v>
      </c>
      <c r="AR53" s="311">
        <v>11.2723</v>
      </c>
      <c r="AS53" s="40">
        <v>5.5125999999999999</v>
      </c>
      <c r="AT53" s="40">
        <v>5.5454999999999997</v>
      </c>
      <c r="AU53" s="40">
        <v>5.4470999999999998</v>
      </c>
      <c r="AV53" s="310" t="s">
        <v>1107</v>
      </c>
      <c r="AW53" s="311">
        <v>5.5018000000000002</v>
      </c>
      <c r="AX53" s="40">
        <v>23.920999999999999</v>
      </c>
      <c r="AY53" s="40">
        <v>23.917400000000001</v>
      </c>
      <c r="AZ53" s="40">
        <v>24.5015</v>
      </c>
      <c r="BA53" s="310" t="s">
        <v>1105</v>
      </c>
      <c r="BB53" s="311">
        <v>24.113299999999999</v>
      </c>
      <c r="BC53" s="40">
        <v>30.159400000000002</v>
      </c>
      <c r="BD53" s="40">
        <v>30.615200000000002</v>
      </c>
      <c r="BE53" s="40">
        <v>29.873000000000001</v>
      </c>
      <c r="BF53" s="310" t="s">
        <v>1106</v>
      </c>
      <c r="BG53" s="311">
        <v>30.215900000000001</v>
      </c>
      <c r="BH53" s="40">
        <v>26.3551</v>
      </c>
      <c r="BI53" s="40">
        <v>28.266999999999999</v>
      </c>
      <c r="BJ53" s="40">
        <v>27.9879</v>
      </c>
      <c r="BK53" s="310" t="s">
        <v>1105</v>
      </c>
      <c r="BL53" s="311">
        <v>27.5366</v>
      </c>
      <c r="BM53" s="40">
        <v>18.908899999999999</v>
      </c>
      <c r="BN53" s="40">
        <v>19.799299999999999</v>
      </c>
      <c r="BO53" s="40">
        <v>20.477499999999999</v>
      </c>
      <c r="BP53" s="310" t="s">
        <v>1107</v>
      </c>
      <c r="BQ53" s="311">
        <v>19.7285</v>
      </c>
      <c r="BR53" s="40">
        <v>16.9693</v>
      </c>
      <c r="BS53" s="40">
        <v>17.685199999999998</v>
      </c>
      <c r="BT53" s="40">
        <v>18.313700000000001</v>
      </c>
      <c r="BU53" s="310" t="s">
        <v>1106</v>
      </c>
      <c r="BV53" s="311">
        <v>17.656099999999999</v>
      </c>
      <c r="BW53" s="40">
        <v>21.142199999999999</v>
      </c>
      <c r="BX53" s="40">
        <v>21.5471</v>
      </c>
      <c r="BY53" s="40">
        <v>23.569500000000001</v>
      </c>
      <c r="BZ53" s="310" t="s">
        <v>1106</v>
      </c>
      <c r="CA53" s="311">
        <v>22.086300000000001</v>
      </c>
      <c r="CB53" s="40">
        <v>21.039899999999999</v>
      </c>
      <c r="CC53" s="40">
        <v>20.500800000000002</v>
      </c>
      <c r="CD53" s="40">
        <v>21.333500000000001</v>
      </c>
      <c r="CE53" s="310" t="s">
        <v>1106</v>
      </c>
      <c r="CF53" s="311">
        <v>20.957999999999998</v>
      </c>
      <c r="CG53" s="40">
        <v>17.813600000000001</v>
      </c>
      <c r="CH53" s="40">
        <v>18.244299999999999</v>
      </c>
      <c r="CI53" s="40">
        <v>18.2498</v>
      </c>
      <c r="CJ53" s="310" t="s">
        <v>1106</v>
      </c>
      <c r="CK53" s="311">
        <v>18.102599999999999</v>
      </c>
      <c r="CL53" s="40">
        <v>23.359300000000001</v>
      </c>
      <c r="CM53" s="40">
        <v>24.1203</v>
      </c>
      <c r="CN53" s="40">
        <v>24.2498</v>
      </c>
      <c r="CO53" s="310" t="s">
        <v>1106</v>
      </c>
      <c r="CP53" s="311">
        <v>23.909800000000001</v>
      </c>
      <c r="CQ53" s="40"/>
      <c r="CR53" s="40">
        <v>10.9091</v>
      </c>
      <c r="CS53" s="40">
        <v>11.5854</v>
      </c>
      <c r="CT53" s="40">
        <v>11.5464</v>
      </c>
      <c r="CU53" s="310" t="s">
        <v>1107</v>
      </c>
      <c r="CV53" s="311">
        <v>11.347</v>
      </c>
      <c r="CW53" s="40">
        <v>5.9576000000000002</v>
      </c>
      <c r="CX53" s="40">
        <v>6.1856</v>
      </c>
      <c r="CY53" s="40">
        <v>5.9686000000000003</v>
      </c>
      <c r="CZ53" s="310" t="s">
        <v>1107</v>
      </c>
      <c r="DA53" s="311">
        <v>6.0373000000000001</v>
      </c>
      <c r="DB53" s="40">
        <v>24.918500000000002</v>
      </c>
      <c r="DC53" s="40">
        <v>25.860800000000001</v>
      </c>
      <c r="DD53" s="40">
        <v>26.3765</v>
      </c>
      <c r="DE53" s="310" t="s">
        <v>1106</v>
      </c>
      <c r="DF53" s="311">
        <v>25.718599999999999</v>
      </c>
      <c r="DG53" s="40">
        <v>17.729600000000001</v>
      </c>
      <c r="DH53" s="40">
        <v>17.369</v>
      </c>
      <c r="DI53" s="40">
        <v>20.094000000000001</v>
      </c>
      <c r="DJ53" s="310" t="s">
        <v>1107</v>
      </c>
      <c r="DK53" s="311">
        <v>18.397600000000001</v>
      </c>
      <c r="DL53" s="40">
        <v>20.944700000000001</v>
      </c>
      <c r="DM53" s="40">
        <v>21.453499999999998</v>
      </c>
      <c r="DN53" s="40">
        <v>23.263100000000001</v>
      </c>
      <c r="DO53" s="310" t="s">
        <v>1106</v>
      </c>
      <c r="DP53" s="311">
        <v>21.8871</v>
      </c>
      <c r="DQ53" s="40">
        <v>21.0657</v>
      </c>
      <c r="DR53" s="40">
        <v>19.9499</v>
      </c>
      <c r="DS53" s="40">
        <v>20.564599999999999</v>
      </c>
      <c r="DT53" s="310" t="s">
        <v>1107</v>
      </c>
      <c r="DU53" s="311">
        <v>20.526700000000002</v>
      </c>
      <c r="DV53" s="40">
        <v>16.6617</v>
      </c>
      <c r="DW53" s="40">
        <v>17.052499999999998</v>
      </c>
      <c r="DX53" s="40">
        <v>17.100000000000001</v>
      </c>
      <c r="DY53" s="310" t="s">
        <v>1107</v>
      </c>
      <c r="DZ53" s="311">
        <v>16.938099999999999</v>
      </c>
      <c r="EA53" s="40">
        <v>23.403400000000001</v>
      </c>
      <c r="EB53" s="40">
        <v>24.067299999999999</v>
      </c>
      <c r="EC53" s="40">
        <v>24.209099999999999</v>
      </c>
      <c r="ED53" s="310" t="s">
        <v>1106</v>
      </c>
      <c r="EE53" s="311">
        <v>23.8932</v>
      </c>
      <c r="EF53" s="40">
        <v>22.944199999999999</v>
      </c>
      <c r="EG53" s="40">
        <v>22.922699999999999</v>
      </c>
      <c r="EH53" s="40">
        <v>23.207599999999999</v>
      </c>
      <c r="EI53" s="310" t="s">
        <v>1106</v>
      </c>
      <c r="EJ53" s="311">
        <v>23.024799999999999</v>
      </c>
      <c r="EK53" s="40">
        <v>26.6007</v>
      </c>
      <c r="EL53" s="40">
        <v>30.0213</v>
      </c>
      <c r="EM53" s="40">
        <v>29.322199999999999</v>
      </c>
      <c r="EN53" s="310" t="s">
        <v>1106</v>
      </c>
      <c r="EO53" s="311">
        <v>28.648099999999999</v>
      </c>
      <c r="EP53" s="40">
        <v>16.632300000000001</v>
      </c>
      <c r="EQ53" s="40">
        <v>17.807500000000001</v>
      </c>
      <c r="ER53" s="40">
        <v>17.262899999999998</v>
      </c>
      <c r="ES53" s="310" t="s">
        <v>1107</v>
      </c>
      <c r="ET53" s="311">
        <v>17.234200000000001</v>
      </c>
      <c r="EU53" s="40">
        <v>22.9268</v>
      </c>
      <c r="EV53" s="40"/>
      <c r="EW53" s="40"/>
      <c r="EX53" s="310"/>
      <c r="EY53" s="311">
        <v>22.9268</v>
      </c>
      <c r="EZ53" s="40">
        <v>18.258700000000001</v>
      </c>
      <c r="FA53" s="40">
        <v>18.436499999999999</v>
      </c>
      <c r="FB53" s="40">
        <v>18.832699999999999</v>
      </c>
      <c r="FC53" s="310" t="s">
        <v>1107</v>
      </c>
      <c r="FD53" s="311">
        <v>18.5093</v>
      </c>
      <c r="FE53" s="40">
        <v>22.930299999999999</v>
      </c>
      <c r="FF53" s="40">
        <v>22.9754</v>
      </c>
      <c r="FG53" s="40">
        <v>23.428100000000001</v>
      </c>
      <c r="FH53" s="310" t="s">
        <v>1106</v>
      </c>
      <c r="FI53" s="311">
        <v>23.1113</v>
      </c>
      <c r="FJ53" s="40">
        <v>24.301500000000001</v>
      </c>
      <c r="FK53" s="40">
        <v>23.947500000000002</v>
      </c>
      <c r="FL53" s="40">
        <v>24.813300000000002</v>
      </c>
      <c r="FM53" s="310" t="s">
        <v>1106</v>
      </c>
      <c r="FN53" s="311">
        <v>24.354099999999999</v>
      </c>
      <c r="FO53" s="40">
        <v>32.980499999999999</v>
      </c>
      <c r="FP53" s="40">
        <v>33.594299999999997</v>
      </c>
      <c r="FQ53" s="40">
        <v>32.838099999999997</v>
      </c>
      <c r="FR53" s="310" t="s">
        <v>1106</v>
      </c>
      <c r="FS53" s="311">
        <v>33.137599999999999</v>
      </c>
      <c r="FT53" s="40">
        <v>26.8066</v>
      </c>
      <c r="FU53" s="40">
        <v>28.415500000000002</v>
      </c>
      <c r="FV53" s="40">
        <v>28.159800000000001</v>
      </c>
      <c r="FW53" s="310" t="s">
        <v>1106</v>
      </c>
      <c r="FX53" s="311">
        <v>27.794</v>
      </c>
      <c r="FY53" s="40">
        <v>20.9146</v>
      </c>
      <c r="FZ53" s="40">
        <v>20.058800000000002</v>
      </c>
      <c r="GA53" s="40">
        <v>23.3888</v>
      </c>
      <c r="GB53" s="310" t="s">
        <v>1107</v>
      </c>
      <c r="GC53" s="311">
        <v>21.4541</v>
      </c>
      <c r="GD53" s="40">
        <v>23.601700000000001</v>
      </c>
      <c r="GE53" s="40">
        <v>25.4405</v>
      </c>
      <c r="GF53" s="40">
        <v>23.7011</v>
      </c>
      <c r="GG53" s="310" t="s">
        <v>1106</v>
      </c>
      <c r="GH53" s="311">
        <v>24.247800000000002</v>
      </c>
      <c r="GI53" s="40"/>
      <c r="GJ53" s="312"/>
      <c r="GK53" s="313"/>
      <c r="GL53" s="40">
        <v>11.623699999999999</v>
      </c>
      <c r="GM53" s="313" t="s">
        <v>1106</v>
      </c>
      <c r="GN53" s="40">
        <v>17.613099999999999</v>
      </c>
      <c r="GO53" s="313" t="s">
        <v>1106</v>
      </c>
      <c r="GP53" s="40">
        <v>24.230799999999999</v>
      </c>
      <c r="GQ53" s="313" t="s">
        <v>1106</v>
      </c>
      <c r="GR53" s="40">
        <v>35.910200000000003</v>
      </c>
      <c r="GS53" s="310" t="s">
        <v>1106</v>
      </c>
      <c r="GT53" s="312">
        <v>7.2225999999999999</v>
      </c>
      <c r="GU53" s="313" t="s">
        <v>1107</v>
      </c>
      <c r="GV53" s="40">
        <v>13.566700000000001</v>
      </c>
      <c r="GW53" s="313" t="s">
        <v>1106</v>
      </c>
      <c r="GX53" s="40">
        <v>21.134699999999999</v>
      </c>
      <c r="GY53" s="313" t="s">
        <v>1106</v>
      </c>
      <c r="GZ53" s="40">
        <v>32.306399999999996</v>
      </c>
      <c r="HA53" s="313" t="s">
        <v>1106</v>
      </c>
      <c r="HB53" s="40">
        <v>53.693899999999999</v>
      </c>
      <c r="HC53" s="310" t="s">
        <v>1106</v>
      </c>
      <c r="HD53" s="312">
        <v>7.8398000000000003</v>
      </c>
      <c r="HE53" s="313" t="s">
        <v>1106</v>
      </c>
      <c r="HF53" s="40">
        <v>14.7842</v>
      </c>
      <c r="HG53" s="313" t="s">
        <v>1106</v>
      </c>
      <c r="HH53" s="40">
        <v>23.543900000000001</v>
      </c>
      <c r="HI53" s="313" t="s">
        <v>1106</v>
      </c>
      <c r="HJ53" s="40">
        <v>35.5991</v>
      </c>
      <c r="HK53" s="313" t="s">
        <v>1106</v>
      </c>
      <c r="HL53" s="40">
        <v>63.209400000000002</v>
      </c>
      <c r="HM53" s="310" t="s">
        <v>1106</v>
      </c>
      <c r="HN53" s="40"/>
      <c r="HO53" s="312"/>
      <c r="HP53" s="313"/>
      <c r="HQ53" s="40">
        <v>9.7548999999999992</v>
      </c>
      <c r="HR53" s="313" t="s">
        <v>1107</v>
      </c>
      <c r="HS53" s="40">
        <v>13.8226</v>
      </c>
      <c r="HT53" s="310" t="s">
        <v>1108</v>
      </c>
      <c r="HU53" s="312">
        <v>0.88590000000000002</v>
      </c>
      <c r="HV53" s="313" t="s">
        <v>1108</v>
      </c>
      <c r="HW53" s="40">
        <v>5.3010999999999999</v>
      </c>
      <c r="HX53" s="313" t="s">
        <v>1108</v>
      </c>
      <c r="HY53" s="40">
        <v>8.3941999999999997</v>
      </c>
      <c r="HZ53" s="310" t="s">
        <v>1108</v>
      </c>
      <c r="IA53" s="312">
        <v>14.3287</v>
      </c>
      <c r="IB53" s="313" t="s">
        <v>1106</v>
      </c>
      <c r="IC53" s="40">
        <v>26.151</v>
      </c>
      <c r="ID53" s="313" t="s">
        <v>1105</v>
      </c>
      <c r="IE53" s="40">
        <v>45.884900000000002</v>
      </c>
      <c r="IF53" s="310" t="s">
        <v>1106</v>
      </c>
      <c r="IG53" s="312">
        <v>22.644500000000001</v>
      </c>
      <c r="IH53" s="313" t="s">
        <v>1107</v>
      </c>
      <c r="II53" s="40">
        <v>35.095500000000001</v>
      </c>
      <c r="IJ53" s="313" t="s">
        <v>1106</v>
      </c>
      <c r="IK53" s="40"/>
      <c r="IL53" s="310"/>
      <c r="IM53" s="312">
        <v>14.9839</v>
      </c>
      <c r="IN53" s="313" t="s">
        <v>1106</v>
      </c>
      <c r="IO53" s="40">
        <v>23.442699999999999</v>
      </c>
      <c r="IP53" s="313" t="s">
        <v>1106</v>
      </c>
      <c r="IQ53" s="40">
        <v>39.293799999999997</v>
      </c>
      <c r="IR53" s="310" t="s">
        <v>1106</v>
      </c>
      <c r="IS53" s="312">
        <v>14.0608</v>
      </c>
      <c r="IT53" s="313" t="s">
        <v>1107</v>
      </c>
      <c r="IU53" s="40">
        <v>22.442900000000002</v>
      </c>
      <c r="IV53" s="313" t="s">
        <v>1107</v>
      </c>
      <c r="IW53" s="40"/>
      <c r="IX53" s="310"/>
      <c r="IY53" s="312">
        <v>26.845300000000002</v>
      </c>
      <c r="IZ53" s="313" t="s">
        <v>1106</v>
      </c>
      <c r="JA53" s="40"/>
      <c r="JB53" s="313"/>
      <c r="JC53" s="40"/>
      <c r="JD53" s="310"/>
      <c r="JE53" s="312"/>
      <c r="JF53" s="313"/>
      <c r="JG53" s="40">
        <v>17.957999999999998</v>
      </c>
      <c r="JH53" s="313" t="s">
        <v>1107</v>
      </c>
      <c r="JI53" s="40">
        <v>30.468399999999999</v>
      </c>
      <c r="JJ53" s="310" t="s">
        <v>1106</v>
      </c>
      <c r="JK53" s="312">
        <v>11.990500000000001</v>
      </c>
      <c r="JL53" s="313" t="s">
        <v>1107</v>
      </c>
      <c r="JM53" s="40">
        <v>18.191800000000001</v>
      </c>
      <c r="JN53" s="313" t="s">
        <v>1107</v>
      </c>
      <c r="JO53" s="40">
        <v>25.4009</v>
      </c>
      <c r="JP53" s="310" t="s">
        <v>1107</v>
      </c>
      <c r="JQ53" s="312">
        <v>11.634600000000001</v>
      </c>
      <c r="JR53" s="313" t="s">
        <v>1106</v>
      </c>
      <c r="JS53" s="40">
        <v>18.927399999999999</v>
      </c>
      <c r="JT53" s="313" t="s">
        <v>1106</v>
      </c>
      <c r="JU53" s="40">
        <v>28.070399999999999</v>
      </c>
      <c r="JV53" s="310" t="s">
        <v>1106</v>
      </c>
      <c r="JW53" s="312"/>
      <c r="JX53" s="312"/>
      <c r="JY53" s="313"/>
      <c r="JZ53" s="40">
        <v>9.7548999999999992</v>
      </c>
      <c r="KA53" s="313" t="s">
        <v>1107</v>
      </c>
      <c r="KB53" s="40">
        <v>13.8226</v>
      </c>
      <c r="KC53" s="310" t="s">
        <v>1108</v>
      </c>
      <c r="KD53" s="312">
        <v>0.74939999999999996</v>
      </c>
      <c r="KE53" s="313" t="s">
        <v>1108</v>
      </c>
      <c r="KF53" s="40">
        <v>4.9816000000000003</v>
      </c>
      <c r="KG53" s="313" t="s">
        <v>1108</v>
      </c>
      <c r="KH53" s="40">
        <v>8.3941999999999997</v>
      </c>
      <c r="KI53" s="310" t="s">
        <v>1108</v>
      </c>
      <c r="KJ53" s="312">
        <v>14.9612</v>
      </c>
      <c r="KK53" s="313" t="s">
        <v>1107</v>
      </c>
      <c r="KL53" s="40">
        <v>25.227900000000002</v>
      </c>
      <c r="KM53" s="313" t="s">
        <v>1106</v>
      </c>
      <c r="KN53" s="40"/>
      <c r="KO53" s="310"/>
      <c r="KP53" s="312"/>
      <c r="KQ53" s="313"/>
      <c r="KR53" s="40">
        <v>17.831499999999998</v>
      </c>
      <c r="KS53" s="313" t="s">
        <v>1107</v>
      </c>
      <c r="KT53" s="40">
        <v>30.4802</v>
      </c>
      <c r="KU53" s="310" t="s">
        <v>1106</v>
      </c>
      <c r="KV53" s="312">
        <v>10.726800000000001</v>
      </c>
      <c r="KW53" s="313" t="s">
        <v>1107</v>
      </c>
      <c r="KX53" s="40">
        <v>16.306000000000001</v>
      </c>
      <c r="KY53" s="313" t="s">
        <v>1107</v>
      </c>
      <c r="KZ53" s="40">
        <v>23.415099999999999</v>
      </c>
      <c r="LA53" s="310" t="s">
        <v>1107</v>
      </c>
      <c r="LB53" s="312">
        <v>10.776899999999999</v>
      </c>
      <c r="LC53" s="313" t="s">
        <v>1107</v>
      </c>
      <c r="LD53" s="40">
        <v>18.187200000000001</v>
      </c>
      <c r="LE53" s="313" t="s">
        <v>1107</v>
      </c>
      <c r="LF53" s="40">
        <v>27.363900000000001</v>
      </c>
      <c r="LG53" s="310" t="s">
        <v>1106</v>
      </c>
      <c r="LH53" s="312">
        <v>14.067399999999999</v>
      </c>
      <c r="LI53" s="313" t="s">
        <v>1106</v>
      </c>
      <c r="LJ53" s="40">
        <v>26.0382</v>
      </c>
      <c r="LK53" s="313" t="s">
        <v>1106</v>
      </c>
      <c r="LL53" s="40">
        <v>44.354399999999998</v>
      </c>
      <c r="LM53" s="310" t="s">
        <v>1107</v>
      </c>
      <c r="LN53" s="312">
        <v>12.4101</v>
      </c>
      <c r="LO53" s="313" t="s">
        <v>1107</v>
      </c>
      <c r="LP53" s="40">
        <v>19.377500000000001</v>
      </c>
      <c r="LQ53" s="313" t="s">
        <v>1107</v>
      </c>
      <c r="LR53" s="40"/>
      <c r="LS53" s="310"/>
      <c r="LT53" s="312">
        <v>12.0671</v>
      </c>
      <c r="LU53" s="313" t="s">
        <v>1107</v>
      </c>
      <c r="LV53" s="40">
        <v>17.726500000000001</v>
      </c>
      <c r="LW53" s="313" t="s">
        <v>1107</v>
      </c>
      <c r="LX53" s="40">
        <v>30.035699999999999</v>
      </c>
      <c r="LY53" s="310" t="s">
        <v>1106</v>
      </c>
      <c r="LZ53" s="312">
        <v>14.373200000000001</v>
      </c>
      <c r="MA53" s="313" t="s">
        <v>1106</v>
      </c>
      <c r="MB53" s="40">
        <v>26.714200000000002</v>
      </c>
      <c r="MC53" s="313" t="s">
        <v>1106</v>
      </c>
      <c r="MD53" s="40">
        <v>47.440300000000001</v>
      </c>
      <c r="ME53" s="310" t="s">
        <v>1107</v>
      </c>
      <c r="MF53" s="312">
        <v>14.9505</v>
      </c>
      <c r="MG53" s="313" t="s">
        <v>1106</v>
      </c>
      <c r="MH53" s="40">
        <v>23.988299999999999</v>
      </c>
      <c r="MI53" s="313" t="s">
        <v>1106</v>
      </c>
      <c r="MJ53" s="40">
        <v>40.160200000000003</v>
      </c>
      <c r="MK53" s="310" t="s">
        <v>1106</v>
      </c>
      <c r="ML53" s="312"/>
      <c r="MM53" s="312">
        <v>18.593499999999999</v>
      </c>
      <c r="MN53" s="313" t="s">
        <v>1105</v>
      </c>
      <c r="MO53" s="40">
        <v>21.280899999999999</v>
      </c>
      <c r="MP53" s="313" t="s">
        <v>1105</v>
      </c>
      <c r="MQ53" s="40">
        <v>23.364000000000001</v>
      </c>
      <c r="MR53" s="313" t="s">
        <v>1105</v>
      </c>
      <c r="MS53" s="40">
        <v>25.465199999999999</v>
      </c>
      <c r="MT53" s="313" t="s">
        <v>1105</v>
      </c>
      <c r="MU53" s="40">
        <v>25.153600000000001</v>
      </c>
      <c r="MV53" s="313" t="s">
        <v>1106</v>
      </c>
      <c r="MW53" s="40">
        <v>29.9682</v>
      </c>
      <c r="MX53" s="310" t="s">
        <v>1106</v>
      </c>
      <c r="MY53" s="40"/>
      <c r="MZ53" s="312">
        <v>17.7195</v>
      </c>
      <c r="NA53" s="40">
        <v>18.299700000000001</v>
      </c>
      <c r="NB53" s="40">
        <v>18.877199999999998</v>
      </c>
      <c r="NC53" s="310" t="s">
        <v>1105</v>
      </c>
      <c r="ND53" s="311">
        <v>18.2988</v>
      </c>
      <c r="NE53" s="40">
        <v>17.965499999999999</v>
      </c>
      <c r="NF53" s="40">
        <v>18.903500000000001</v>
      </c>
      <c r="NG53" s="40">
        <v>16.760200000000001</v>
      </c>
      <c r="NH53" s="310" t="s">
        <v>1107</v>
      </c>
      <c r="NI53" s="311">
        <v>17.8764</v>
      </c>
      <c r="NJ53" s="40">
        <v>21.4299</v>
      </c>
      <c r="NK53" s="40">
        <v>21.8551</v>
      </c>
      <c r="NL53" s="40">
        <v>22.337599999999998</v>
      </c>
      <c r="NM53" s="310" t="s">
        <v>1105</v>
      </c>
      <c r="NN53" s="311">
        <v>21.874199999999998</v>
      </c>
      <c r="NO53" s="40">
        <v>21.3384</v>
      </c>
      <c r="NP53" s="40">
        <v>21.946100000000001</v>
      </c>
      <c r="NQ53" s="40">
        <v>21.707999999999998</v>
      </c>
      <c r="NR53" s="310" t="s">
        <v>1106</v>
      </c>
      <c r="NS53" s="311">
        <v>21.664200000000001</v>
      </c>
      <c r="NT53" s="40">
        <v>23.6568</v>
      </c>
      <c r="NU53" s="40">
        <v>24.300899999999999</v>
      </c>
      <c r="NV53" s="40">
        <v>24.691400000000002</v>
      </c>
      <c r="NW53" s="310" t="s">
        <v>1105</v>
      </c>
      <c r="NX53" s="311">
        <v>24.2164</v>
      </c>
      <c r="NY53" s="40">
        <v>28.598099999999999</v>
      </c>
      <c r="NZ53" s="40">
        <v>28.603400000000001</v>
      </c>
      <c r="OA53" s="40">
        <v>29.5045</v>
      </c>
      <c r="OB53" s="310" t="s">
        <v>1106</v>
      </c>
      <c r="OC53" s="311">
        <v>28.902000000000001</v>
      </c>
      <c r="OD53" s="312"/>
      <c r="OE53" s="40">
        <v>23.395199999999999</v>
      </c>
      <c r="OF53" s="40">
        <v>23.507100000000001</v>
      </c>
      <c r="OG53" s="40">
        <v>24.0184</v>
      </c>
      <c r="OH53" s="310" t="s">
        <v>1105</v>
      </c>
      <c r="OI53" s="311">
        <v>23.6402</v>
      </c>
      <c r="OJ53" s="40">
        <v>26.1311</v>
      </c>
      <c r="OK53" s="40">
        <v>25.855499999999999</v>
      </c>
      <c r="OL53" s="40">
        <v>26.5959</v>
      </c>
      <c r="OM53" s="310" t="s">
        <v>1106</v>
      </c>
      <c r="ON53" s="311">
        <v>26.194199999999999</v>
      </c>
      <c r="OO53" s="40">
        <v>16.077100000000002</v>
      </c>
      <c r="OP53" s="40">
        <v>17.068000000000001</v>
      </c>
      <c r="OQ53" s="40">
        <v>16.9316</v>
      </c>
      <c r="OR53" s="310" t="s">
        <v>1106</v>
      </c>
      <c r="OS53" s="311">
        <v>16.6922</v>
      </c>
      <c r="OT53" s="40">
        <v>25.2547</v>
      </c>
      <c r="OU53" s="40">
        <v>26.6142</v>
      </c>
      <c r="OV53" s="40">
        <v>28.070900000000002</v>
      </c>
      <c r="OW53" s="310" t="s">
        <v>1108</v>
      </c>
      <c r="OX53" s="311">
        <v>26.646599999999999</v>
      </c>
      <c r="OY53" s="40">
        <v>17.740100000000002</v>
      </c>
      <c r="OZ53" s="40">
        <v>17.9984</v>
      </c>
      <c r="PA53" s="40">
        <v>18.297799999999999</v>
      </c>
      <c r="PB53" s="310" t="s">
        <v>1106</v>
      </c>
      <c r="PC53" s="311">
        <v>18.0121</v>
      </c>
      <c r="PD53" s="40">
        <v>18.254100000000001</v>
      </c>
      <c r="PE53" s="40">
        <v>19.849900000000002</v>
      </c>
      <c r="PF53" s="40">
        <v>17.948</v>
      </c>
      <c r="PG53" s="310" t="s">
        <v>1107</v>
      </c>
      <c r="PH53" s="311">
        <v>18.684000000000001</v>
      </c>
    </row>
    <row r="54" spans="1:424" s="45" customFormat="1" outlineLevel="1" x14ac:dyDescent="0.25">
      <c r="A54" s="37" t="s">
        <v>55</v>
      </c>
      <c r="B54" s="37"/>
      <c r="C54" s="37"/>
      <c r="D54" s="37"/>
      <c r="E54" s="37"/>
      <c r="F54" s="37"/>
      <c r="G54" s="37"/>
      <c r="H54" s="39" t="s">
        <v>801</v>
      </c>
      <c r="I54" s="38"/>
      <c r="J54" s="300" t="s">
        <v>557</v>
      </c>
      <c r="K54" s="37"/>
      <c r="L54" s="37"/>
      <c r="M54" s="37"/>
      <c r="N54" s="37"/>
      <c r="O54" s="37"/>
      <c r="P54" s="37"/>
      <c r="Q54" s="39" t="s">
        <v>324</v>
      </c>
      <c r="R54" s="40">
        <v>0.77969999999999995</v>
      </c>
      <c r="S54" s="40">
        <v>0.78</v>
      </c>
      <c r="T54" s="40">
        <v>0.77200000000000002</v>
      </c>
      <c r="U54" s="310" t="s">
        <v>1105</v>
      </c>
      <c r="V54" s="311">
        <v>0.7772</v>
      </c>
      <c r="W54" s="311"/>
      <c r="X54" s="40">
        <v>0.64670000000000005</v>
      </c>
      <c r="Y54" s="40">
        <v>0.65510000000000002</v>
      </c>
      <c r="Z54" s="40">
        <v>0.64939999999999998</v>
      </c>
      <c r="AA54" s="310" t="s">
        <v>1105</v>
      </c>
      <c r="AB54" s="311">
        <v>0.65039999999999998</v>
      </c>
      <c r="AC54" s="40">
        <v>0.72299999999999998</v>
      </c>
      <c r="AD54" s="40">
        <v>0.72199999999999998</v>
      </c>
      <c r="AE54" s="40">
        <v>0.71399999999999997</v>
      </c>
      <c r="AF54" s="310" t="s">
        <v>1105</v>
      </c>
      <c r="AG54" s="311">
        <v>0.71970000000000001</v>
      </c>
      <c r="AH54" s="40">
        <v>1.0518000000000001</v>
      </c>
      <c r="AI54" s="40">
        <v>1.0368999999999999</v>
      </c>
      <c r="AJ54" s="40">
        <v>1.0242</v>
      </c>
      <c r="AK54" s="310" t="s">
        <v>1105</v>
      </c>
      <c r="AL54" s="311">
        <v>1.0376000000000001</v>
      </c>
      <c r="AM54" s="40"/>
      <c r="AN54" s="40">
        <v>1.2494000000000001</v>
      </c>
      <c r="AO54" s="40">
        <v>1.3121</v>
      </c>
      <c r="AP54" s="40">
        <v>1.458</v>
      </c>
      <c r="AQ54" s="310" t="s">
        <v>1108</v>
      </c>
      <c r="AR54" s="311">
        <v>1.3398000000000001</v>
      </c>
      <c r="AS54" s="40">
        <v>2.1907999999999999</v>
      </c>
      <c r="AT54" s="40">
        <v>2.1261999999999999</v>
      </c>
      <c r="AU54" s="40">
        <v>2.2816999999999998</v>
      </c>
      <c r="AV54" s="310" t="s">
        <v>1108</v>
      </c>
      <c r="AW54" s="311">
        <v>2.1996000000000002</v>
      </c>
      <c r="AX54" s="40">
        <v>0.73829999999999996</v>
      </c>
      <c r="AY54" s="40">
        <v>0.72570000000000001</v>
      </c>
      <c r="AZ54" s="40">
        <v>0.72929999999999995</v>
      </c>
      <c r="BA54" s="310" t="s">
        <v>1105</v>
      </c>
      <c r="BB54" s="311">
        <v>0.73109999999999997</v>
      </c>
      <c r="BC54" s="40">
        <v>0.92789999999999995</v>
      </c>
      <c r="BD54" s="40">
        <v>0.90659999999999996</v>
      </c>
      <c r="BE54" s="40">
        <v>0.86229999999999996</v>
      </c>
      <c r="BF54" s="310" t="s">
        <v>1106</v>
      </c>
      <c r="BG54" s="311">
        <v>0.89890000000000003</v>
      </c>
      <c r="BH54" s="40">
        <v>0.94550000000000001</v>
      </c>
      <c r="BI54" s="40">
        <v>0.96530000000000005</v>
      </c>
      <c r="BJ54" s="40">
        <v>0.9254</v>
      </c>
      <c r="BK54" s="310" t="s">
        <v>1106</v>
      </c>
      <c r="BL54" s="311">
        <v>0.94540000000000002</v>
      </c>
      <c r="BM54" s="40">
        <v>6.3593000000000002</v>
      </c>
      <c r="BN54" s="40">
        <v>7.0035999999999996</v>
      </c>
      <c r="BO54" s="40">
        <v>5.8422000000000001</v>
      </c>
      <c r="BP54" s="310" t="s">
        <v>1108</v>
      </c>
      <c r="BQ54" s="311">
        <v>6.4016999999999999</v>
      </c>
      <c r="BR54" s="40">
        <v>0.75860000000000005</v>
      </c>
      <c r="BS54" s="40">
        <v>0.75380000000000003</v>
      </c>
      <c r="BT54" s="40">
        <v>0.78490000000000004</v>
      </c>
      <c r="BU54" s="310" t="s">
        <v>1106</v>
      </c>
      <c r="BV54" s="311">
        <v>0.76580000000000004</v>
      </c>
      <c r="BW54" s="40">
        <v>0.51919999999999999</v>
      </c>
      <c r="BX54" s="40">
        <v>0.51070000000000004</v>
      </c>
      <c r="BY54" s="40">
        <v>0.50590000000000002</v>
      </c>
      <c r="BZ54" s="310" t="s">
        <v>1106</v>
      </c>
      <c r="CA54" s="311">
        <v>0.51190000000000002</v>
      </c>
      <c r="CB54" s="40">
        <v>0.63260000000000005</v>
      </c>
      <c r="CC54" s="40">
        <v>0.60409999999999997</v>
      </c>
      <c r="CD54" s="40">
        <v>0.62090000000000001</v>
      </c>
      <c r="CE54" s="310" t="s">
        <v>1106</v>
      </c>
      <c r="CF54" s="311">
        <v>0.61919999999999997</v>
      </c>
      <c r="CG54" s="40">
        <v>0.68789999999999996</v>
      </c>
      <c r="CH54" s="40">
        <v>0.70479999999999998</v>
      </c>
      <c r="CI54" s="40">
        <v>0.68969999999999998</v>
      </c>
      <c r="CJ54" s="310" t="s">
        <v>1106</v>
      </c>
      <c r="CK54" s="311">
        <v>0.69410000000000005</v>
      </c>
      <c r="CL54" s="40">
        <v>0.6663</v>
      </c>
      <c r="CM54" s="40">
        <v>0.68320000000000003</v>
      </c>
      <c r="CN54" s="40">
        <v>0.66869999999999996</v>
      </c>
      <c r="CO54" s="310" t="s">
        <v>1106</v>
      </c>
      <c r="CP54" s="311">
        <v>0.67269999999999996</v>
      </c>
      <c r="CQ54" s="40"/>
      <c r="CR54" s="40">
        <v>1.2430000000000001</v>
      </c>
      <c r="CS54" s="40">
        <v>1.3303</v>
      </c>
      <c r="CT54" s="40">
        <v>1.4748000000000001</v>
      </c>
      <c r="CU54" s="310" t="s">
        <v>1108</v>
      </c>
      <c r="CV54" s="311">
        <v>1.3493999999999999</v>
      </c>
      <c r="CW54" s="40">
        <v>2.2018</v>
      </c>
      <c r="CX54" s="40">
        <v>2.2191000000000001</v>
      </c>
      <c r="CY54" s="40">
        <v>2.3222999999999998</v>
      </c>
      <c r="CZ54" s="310" t="s">
        <v>1108</v>
      </c>
      <c r="DA54" s="311">
        <v>2.2477</v>
      </c>
      <c r="DB54" s="40">
        <v>0.56369999999999998</v>
      </c>
      <c r="DC54" s="40">
        <v>0.56530000000000002</v>
      </c>
      <c r="DD54" s="40">
        <v>0.55589999999999995</v>
      </c>
      <c r="DE54" s="310" t="s">
        <v>1106</v>
      </c>
      <c r="DF54" s="311">
        <v>0.56159999999999999</v>
      </c>
      <c r="DG54" s="40">
        <v>0.71060000000000001</v>
      </c>
      <c r="DH54" s="40">
        <v>0.67520000000000002</v>
      </c>
      <c r="DI54" s="40">
        <v>0.75870000000000004</v>
      </c>
      <c r="DJ54" s="310" t="s">
        <v>1107</v>
      </c>
      <c r="DK54" s="311">
        <v>0.71479999999999999</v>
      </c>
      <c r="DL54" s="40">
        <v>0.50880000000000003</v>
      </c>
      <c r="DM54" s="40">
        <v>0.50249999999999995</v>
      </c>
      <c r="DN54" s="40">
        <v>0.49840000000000001</v>
      </c>
      <c r="DO54" s="310" t="s">
        <v>1106</v>
      </c>
      <c r="DP54" s="311">
        <v>0.50319999999999998</v>
      </c>
      <c r="DQ54" s="40">
        <v>0.60899999999999999</v>
      </c>
      <c r="DR54" s="40">
        <v>0.56989999999999996</v>
      </c>
      <c r="DS54" s="40">
        <v>0.59260000000000002</v>
      </c>
      <c r="DT54" s="310" t="s">
        <v>1106</v>
      </c>
      <c r="DU54" s="311">
        <v>0.59050000000000002</v>
      </c>
      <c r="DV54" s="40">
        <v>0.66149999999999998</v>
      </c>
      <c r="DW54" s="40">
        <v>0.68769999999999998</v>
      </c>
      <c r="DX54" s="40">
        <v>0.68210000000000004</v>
      </c>
      <c r="DY54" s="310" t="s">
        <v>1106</v>
      </c>
      <c r="DZ54" s="311">
        <v>0.67710000000000004</v>
      </c>
      <c r="EA54" s="40">
        <v>0.58430000000000004</v>
      </c>
      <c r="EB54" s="40">
        <v>0.59809999999999997</v>
      </c>
      <c r="EC54" s="40">
        <v>0.59960000000000002</v>
      </c>
      <c r="ED54" s="310" t="s">
        <v>1106</v>
      </c>
      <c r="EE54" s="311">
        <v>0.59399999999999997</v>
      </c>
      <c r="EF54" s="40">
        <v>0.67110000000000003</v>
      </c>
      <c r="EG54" s="40">
        <v>0.6613</v>
      </c>
      <c r="EH54" s="40">
        <v>0.66849999999999998</v>
      </c>
      <c r="EI54" s="310" t="s">
        <v>1106</v>
      </c>
      <c r="EJ54" s="311">
        <v>0.66700000000000004</v>
      </c>
      <c r="EK54" s="40">
        <v>0.69679999999999997</v>
      </c>
      <c r="EL54" s="40">
        <v>0.7742</v>
      </c>
      <c r="EM54" s="40">
        <v>0.746</v>
      </c>
      <c r="EN54" s="310" t="s">
        <v>1106</v>
      </c>
      <c r="EO54" s="311">
        <v>0.73899999999999999</v>
      </c>
      <c r="EP54" s="40">
        <v>0.8024</v>
      </c>
      <c r="EQ54" s="40">
        <v>0.81859999999999999</v>
      </c>
      <c r="ER54" s="40">
        <v>0.80479999999999996</v>
      </c>
      <c r="ES54" s="310" t="s">
        <v>1107</v>
      </c>
      <c r="ET54" s="311">
        <v>0.80859999999999999</v>
      </c>
      <c r="EU54" s="40">
        <v>0.62519999999999998</v>
      </c>
      <c r="EV54" s="40"/>
      <c r="EW54" s="40"/>
      <c r="EX54" s="310"/>
      <c r="EY54" s="311">
        <v>0.62519999999999998</v>
      </c>
      <c r="EZ54" s="40">
        <v>0.70330000000000004</v>
      </c>
      <c r="FA54" s="40">
        <v>0.69850000000000001</v>
      </c>
      <c r="FB54" s="40">
        <v>0.68420000000000003</v>
      </c>
      <c r="FC54" s="310" t="s">
        <v>1106</v>
      </c>
      <c r="FD54" s="311">
        <v>0.69530000000000003</v>
      </c>
      <c r="FE54" s="40">
        <v>0.73609999999999998</v>
      </c>
      <c r="FF54" s="40">
        <v>0.73670000000000002</v>
      </c>
      <c r="FG54" s="40">
        <v>0.69869999999999999</v>
      </c>
      <c r="FH54" s="310" t="s">
        <v>1106</v>
      </c>
      <c r="FI54" s="311">
        <v>0.72389999999999999</v>
      </c>
      <c r="FJ54" s="40">
        <v>0.91039999999999999</v>
      </c>
      <c r="FK54" s="40">
        <v>0.89080000000000004</v>
      </c>
      <c r="FL54" s="40">
        <v>0.89890000000000003</v>
      </c>
      <c r="FM54" s="310" t="s">
        <v>1106</v>
      </c>
      <c r="FN54" s="311">
        <v>0.9</v>
      </c>
      <c r="FO54" s="40">
        <v>1.1059000000000001</v>
      </c>
      <c r="FP54" s="40">
        <v>1.0829</v>
      </c>
      <c r="FQ54" s="40">
        <v>1.0660000000000001</v>
      </c>
      <c r="FR54" s="310" t="s">
        <v>1106</v>
      </c>
      <c r="FS54" s="311">
        <v>1.0849</v>
      </c>
      <c r="FT54" s="40">
        <v>1.1160000000000001</v>
      </c>
      <c r="FU54" s="40">
        <v>1.1039000000000001</v>
      </c>
      <c r="FV54" s="40">
        <v>1.0663</v>
      </c>
      <c r="FW54" s="310" t="s">
        <v>1106</v>
      </c>
      <c r="FX54" s="311">
        <v>1.0953999999999999</v>
      </c>
      <c r="FY54" s="40">
        <v>6.8066000000000004</v>
      </c>
      <c r="FZ54" s="40">
        <v>7.5719000000000003</v>
      </c>
      <c r="GA54" s="40">
        <v>5.3605</v>
      </c>
      <c r="GB54" s="310" t="s">
        <v>1108</v>
      </c>
      <c r="GC54" s="311">
        <v>6.5796000000000001</v>
      </c>
      <c r="GD54" s="40">
        <v>0.78169999999999995</v>
      </c>
      <c r="GE54" s="40">
        <v>0.81369999999999998</v>
      </c>
      <c r="GF54" s="40">
        <v>0.74460000000000004</v>
      </c>
      <c r="GG54" s="310" t="s">
        <v>1106</v>
      </c>
      <c r="GH54" s="311">
        <v>0.78</v>
      </c>
      <c r="GI54" s="40"/>
      <c r="GJ54" s="312"/>
      <c r="GK54" s="313"/>
      <c r="GL54" s="40">
        <v>0.61229999999999996</v>
      </c>
      <c r="GM54" s="313" t="s">
        <v>1106</v>
      </c>
      <c r="GN54" s="40">
        <v>0.59889999999999999</v>
      </c>
      <c r="GO54" s="313" t="s">
        <v>1106</v>
      </c>
      <c r="GP54" s="40">
        <v>0.63239999999999996</v>
      </c>
      <c r="GQ54" s="313" t="s">
        <v>1106</v>
      </c>
      <c r="GR54" s="40">
        <v>0.62890000000000001</v>
      </c>
      <c r="GS54" s="310" t="s">
        <v>1106</v>
      </c>
      <c r="GT54" s="312">
        <v>0.56169999999999998</v>
      </c>
      <c r="GU54" s="313" t="s">
        <v>1107</v>
      </c>
      <c r="GV54" s="40">
        <v>0.70020000000000004</v>
      </c>
      <c r="GW54" s="313" t="s">
        <v>1106</v>
      </c>
      <c r="GX54" s="40">
        <v>0.73129999999999995</v>
      </c>
      <c r="GY54" s="313" t="s">
        <v>1106</v>
      </c>
      <c r="GZ54" s="40">
        <v>0.68289999999999995</v>
      </c>
      <c r="HA54" s="313" t="s">
        <v>1106</v>
      </c>
      <c r="HB54" s="40">
        <v>0.75149999999999995</v>
      </c>
      <c r="HC54" s="310" t="s">
        <v>1106</v>
      </c>
      <c r="HD54" s="312">
        <v>0.74280000000000002</v>
      </c>
      <c r="HE54" s="313" t="s">
        <v>1106</v>
      </c>
      <c r="HF54" s="40">
        <v>0.92259999999999998</v>
      </c>
      <c r="HG54" s="313" t="s">
        <v>1106</v>
      </c>
      <c r="HH54" s="40">
        <v>0.97860000000000003</v>
      </c>
      <c r="HI54" s="313" t="s">
        <v>1106</v>
      </c>
      <c r="HJ54" s="40">
        <v>1.0511999999999999</v>
      </c>
      <c r="HK54" s="313" t="s">
        <v>1106</v>
      </c>
      <c r="HL54" s="40">
        <v>1.1974</v>
      </c>
      <c r="HM54" s="310" t="s">
        <v>1106</v>
      </c>
      <c r="HN54" s="40"/>
      <c r="HO54" s="312"/>
      <c r="HP54" s="313"/>
      <c r="HQ54" s="40">
        <v>1.8621000000000001</v>
      </c>
      <c r="HR54" s="313" t="s">
        <v>1108</v>
      </c>
      <c r="HS54" s="40">
        <v>0.83720000000000006</v>
      </c>
      <c r="HT54" s="310" t="s">
        <v>1108</v>
      </c>
      <c r="HU54" s="312">
        <v>3.8210999999999999</v>
      </c>
      <c r="HV54" s="313" t="s">
        <v>1109</v>
      </c>
      <c r="HW54" s="40">
        <v>3.7059000000000002</v>
      </c>
      <c r="HX54" s="313" t="s">
        <v>1109</v>
      </c>
      <c r="HY54" s="40">
        <v>1.9590000000000001</v>
      </c>
      <c r="HZ54" s="310" t="s">
        <v>1108</v>
      </c>
      <c r="IA54" s="312">
        <v>0.69059999999999999</v>
      </c>
      <c r="IB54" s="313" t="s">
        <v>1106</v>
      </c>
      <c r="IC54" s="40">
        <v>0.71430000000000005</v>
      </c>
      <c r="ID54" s="313" t="s">
        <v>1106</v>
      </c>
      <c r="IE54" s="40">
        <v>0.82540000000000002</v>
      </c>
      <c r="IF54" s="310" t="s">
        <v>1106</v>
      </c>
      <c r="IG54" s="312">
        <v>0.79649999999999999</v>
      </c>
      <c r="IH54" s="313" t="s">
        <v>1106</v>
      </c>
      <c r="II54" s="40">
        <v>0.88090000000000002</v>
      </c>
      <c r="IJ54" s="313" t="s">
        <v>1106</v>
      </c>
      <c r="IK54" s="40"/>
      <c r="IL54" s="310"/>
      <c r="IM54" s="312">
        <v>0.84230000000000005</v>
      </c>
      <c r="IN54" s="313" t="s">
        <v>1106</v>
      </c>
      <c r="IO54" s="40">
        <v>0.89770000000000005</v>
      </c>
      <c r="IP54" s="313" t="s">
        <v>1106</v>
      </c>
      <c r="IQ54" s="40">
        <v>1.0306</v>
      </c>
      <c r="IR54" s="310" t="s">
        <v>1106</v>
      </c>
      <c r="IS54" s="312">
        <v>6.35</v>
      </c>
      <c r="IT54" s="313" t="s">
        <v>1108</v>
      </c>
      <c r="IU54" s="40">
        <v>7.7110000000000003</v>
      </c>
      <c r="IV54" s="313" t="s">
        <v>1108</v>
      </c>
      <c r="IW54" s="40"/>
      <c r="IX54" s="310"/>
      <c r="IY54" s="312">
        <v>0.71799999999999997</v>
      </c>
      <c r="IZ54" s="313" t="s">
        <v>1107</v>
      </c>
      <c r="JA54" s="40"/>
      <c r="JB54" s="313"/>
      <c r="JC54" s="40"/>
      <c r="JD54" s="310"/>
      <c r="JE54" s="312"/>
      <c r="JF54" s="313"/>
      <c r="JG54" s="40">
        <v>0.53500000000000003</v>
      </c>
      <c r="JH54" s="313" t="s">
        <v>1107</v>
      </c>
      <c r="JI54" s="40">
        <v>0.47370000000000001</v>
      </c>
      <c r="JJ54" s="310" t="s">
        <v>1107</v>
      </c>
      <c r="JK54" s="312">
        <v>0.68710000000000004</v>
      </c>
      <c r="JL54" s="313" t="s">
        <v>1107</v>
      </c>
      <c r="JM54" s="40">
        <v>0.66159999999999997</v>
      </c>
      <c r="JN54" s="313" t="s">
        <v>1106</v>
      </c>
      <c r="JO54" s="40">
        <v>0.63719999999999999</v>
      </c>
      <c r="JP54" s="310" t="s">
        <v>1107</v>
      </c>
      <c r="JQ54" s="312">
        <v>0.73380000000000001</v>
      </c>
      <c r="JR54" s="313" t="s">
        <v>1107</v>
      </c>
      <c r="JS54" s="40">
        <v>0.69169999999999998</v>
      </c>
      <c r="JT54" s="313" t="s">
        <v>1107</v>
      </c>
      <c r="JU54" s="40">
        <v>0.61009999999999998</v>
      </c>
      <c r="JV54" s="310" t="s">
        <v>1106</v>
      </c>
      <c r="JW54" s="312"/>
      <c r="JX54" s="312"/>
      <c r="JY54" s="313"/>
      <c r="JZ54" s="40">
        <v>1.8621000000000001</v>
      </c>
      <c r="KA54" s="313" t="s">
        <v>1108</v>
      </c>
      <c r="KB54" s="40">
        <v>0.83720000000000006</v>
      </c>
      <c r="KC54" s="310" t="s">
        <v>1108</v>
      </c>
      <c r="KD54" s="312">
        <v>22.34</v>
      </c>
      <c r="KE54" s="313" t="s">
        <v>1109</v>
      </c>
      <c r="KF54" s="40">
        <v>4.5236999999999998</v>
      </c>
      <c r="KG54" s="313" t="s">
        <v>1109</v>
      </c>
      <c r="KH54" s="40">
        <v>1.9590000000000001</v>
      </c>
      <c r="KI54" s="310" t="s">
        <v>1108</v>
      </c>
      <c r="KJ54" s="312">
        <v>0.50639999999999996</v>
      </c>
      <c r="KK54" s="313" t="s">
        <v>1107</v>
      </c>
      <c r="KL54" s="40">
        <v>0.56140000000000001</v>
      </c>
      <c r="KM54" s="313" t="s">
        <v>1106</v>
      </c>
      <c r="KN54" s="40"/>
      <c r="KO54" s="310"/>
      <c r="KP54" s="312"/>
      <c r="KQ54" s="313"/>
      <c r="KR54" s="40">
        <v>0.52700000000000002</v>
      </c>
      <c r="KS54" s="313" t="s">
        <v>1107</v>
      </c>
      <c r="KT54" s="40">
        <v>0.46710000000000002</v>
      </c>
      <c r="KU54" s="310" t="s">
        <v>1107</v>
      </c>
      <c r="KV54" s="312">
        <v>0.70699999999999996</v>
      </c>
      <c r="KW54" s="313" t="s">
        <v>1107</v>
      </c>
      <c r="KX54" s="40">
        <v>0.62980000000000003</v>
      </c>
      <c r="KY54" s="313" t="s">
        <v>1107</v>
      </c>
      <c r="KZ54" s="40">
        <v>0.61899999999999999</v>
      </c>
      <c r="LA54" s="310" t="s">
        <v>1107</v>
      </c>
      <c r="LB54" s="312">
        <v>0.67330000000000001</v>
      </c>
      <c r="LC54" s="313" t="s">
        <v>1108</v>
      </c>
      <c r="LD54" s="40">
        <v>0.59730000000000005</v>
      </c>
      <c r="LE54" s="313" t="s">
        <v>1107</v>
      </c>
      <c r="LF54" s="40">
        <v>0.59279999999999999</v>
      </c>
      <c r="LG54" s="310" t="s">
        <v>1107</v>
      </c>
      <c r="LH54" s="312">
        <v>0.61660000000000004</v>
      </c>
      <c r="LI54" s="313" t="s">
        <v>1106</v>
      </c>
      <c r="LJ54" s="40">
        <v>0.68479999999999996</v>
      </c>
      <c r="LK54" s="313" t="s">
        <v>1106</v>
      </c>
      <c r="LL54" s="40">
        <v>0.7278</v>
      </c>
      <c r="LM54" s="310" t="s">
        <v>1107</v>
      </c>
      <c r="LN54" s="312">
        <v>0.64659999999999995</v>
      </c>
      <c r="LO54" s="313" t="s">
        <v>1107</v>
      </c>
      <c r="LP54" s="40">
        <v>0.69059999999999999</v>
      </c>
      <c r="LQ54" s="313" t="s">
        <v>1107</v>
      </c>
      <c r="LR54" s="40"/>
      <c r="LS54" s="310"/>
      <c r="LT54" s="312">
        <v>0.80330000000000001</v>
      </c>
      <c r="LU54" s="313" t="s">
        <v>1107</v>
      </c>
      <c r="LV54" s="40">
        <v>0.71609999999999996</v>
      </c>
      <c r="LW54" s="313" t="s">
        <v>1108</v>
      </c>
      <c r="LX54" s="40">
        <v>0.65890000000000004</v>
      </c>
      <c r="LY54" s="310" t="s">
        <v>1107</v>
      </c>
      <c r="LZ54" s="312">
        <v>0.84809999999999997</v>
      </c>
      <c r="MA54" s="313" t="s">
        <v>1106</v>
      </c>
      <c r="MB54" s="40">
        <v>0.85570000000000002</v>
      </c>
      <c r="MC54" s="313" t="s">
        <v>1106</v>
      </c>
      <c r="MD54" s="40">
        <v>1.0954999999999999</v>
      </c>
      <c r="ME54" s="310" t="s">
        <v>1107</v>
      </c>
      <c r="MF54" s="312">
        <v>0.99890000000000001</v>
      </c>
      <c r="MG54" s="313" t="s">
        <v>1106</v>
      </c>
      <c r="MH54" s="40">
        <v>0.99970000000000003</v>
      </c>
      <c r="MI54" s="313" t="s">
        <v>1106</v>
      </c>
      <c r="MJ54" s="40">
        <v>1.1552</v>
      </c>
      <c r="MK54" s="310" t="s">
        <v>1107</v>
      </c>
      <c r="ML54" s="312"/>
      <c r="MM54" s="312">
        <v>0.64939999999999998</v>
      </c>
      <c r="MN54" s="313" t="s">
        <v>1105</v>
      </c>
      <c r="MO54" s="40">
        <v>0.69020000000000004</v>
      </c>
      <c r="MP54" s="313" t="s">
        <v>1106</v>
      </c>
      <c r="MQ54" s="40">
        <v>0.7419</v>
      </c>
      <c r="MR54" s="313" t="s">
        <v>1106</v>
      </c>
      <c r="MS54" s="40">
        <v>0.90939999999999999</v>
      </c>
      <c r="MT54" s="313" t="s">
        <v>1106</v>
      </c>
      <c r="MU54" s="40">
        <v>1.1225000000000001</v>
      </c>
      <c r="MV54" s="313" t="s">
        <v>1106</v>
      </c>
      <c r="MW54" s="40">
        <v>1.4318</v>
      </c>
      <c r="MX54" s="310" t="s">
        <v>1106</v>
      </c>
      <c r="MY54" s="40"/>
      <c r="MZ54" s="312">
        <v>0.63039999999999996</v>
      </c>
      <c r="NA54" s="40">
        <v>0.63109999999999999</v>
      </c>
      <c r="NB54" s="40">
        <v>0.62909999999999999</v>
      </c>
      <c r="NC54" s="310" t="s">
        <v>1105</v>
      </c>
      <c r="ND54" s="311">
        <v>0.63019999999999998</v>
      </c>
      <c r="NE54" s="40">
        <v>0.77649999999999997</v>
      </c>
      <c r="NF54" s="40">
        <v>0.86329999999999996</v>
      </c>
      <c r="NG54" s="40">
        <v>0.84940000000000004</v>
      </c>
      <c r="NH54" s="310" t="s">
        <v>1107</v>
      </c>
      <c r="NI54" s="311">
        <v>0.82969999999999999</v>
      </c>
      <c r="NJ54" s="40">
        <v>0.69650000000000001</v>
      </c>
      <c r="NK54" s="40">
        <v>0.69089999999999996</v>
      </c>
      <c r="NL54" s="40">
        <v>0.6865</v>
      </c>
      <c r="NM54" s="310" t="s">
        <v>1105</v>
      </c>
      <c r="NN54" s="311">
        <v>0.69130000000000003</v>
      </c>
      <c r="NO54" s="40">
        <v>0.89119999999999999</v>
      </c>
      <c r="NP54" s="40">
        <v>0.9304</v>
      </c>
      <c r="NQ54" s="40">
        <v>0.89019999999999999</v>
      </c>
      <c r="NR54" s="310" t="s">
        <v>1106</v>
      </c>
      <c r="NS54" s="311">
        <v>0.90390000000000004</v>
      </c>
      <c r="NT54" s="40">
        <v>0.96909999999999996</v>
      </c>
      <c r="NU54" s="40">
        <v>0.95399999999999996</v>
      </c>
      <c r="NV54" s="40">
        <v>0.94179999999999997</v>
      </c>
      <c r="NW54" s="310" t="s">
        <v>1105</v>
      </c>
      <c r="NX54" s="311">
        <v>0.95499999999999996</v>
      </c>
      <c r="NY54" s="40">
        <v>1.2710999999999999</v>
      </c>
      <c r="NZ54" s="40">
        <v>1.2686999999999999</v>
      </c>
      <c r="OA54" s="40">
        <v>1.2541</v>
      </c>
      <c r="OB54" s="310" t="s">
        <v>1106</v>
      </c>
      <c r="OC54" s="311">
        <v>1.2645999999999999</v>
      </c>
      <c r="OD54" s="312"/>
      <c r="OE54" s="40">
        <v>0.70440000000000003</v>
      </c>
      <c r="OF54" s="40">
        <v>0.69420000000000004</v>
      </c>
      <c r="OG54" s="40">
        <v>0.69159999999999999</v>
      </c>
      <c r="OH54" s="310" t="s">
        <v>1105</v>
      </c>
      <c r="OI54" s="311">
        <v>0.69679999999999997</v>
      </c>
      <c r="OJ54" s="40">
        <v>0.90139999999999998</v>
      </c>
      <c r="OK54" s="40">
        <v>0.90129999999999999</v>
      </c>
      <c r="OL54" s="40">
        <v>0.92710000000000004</v>
      </c>
      <c r="OM54" s="310" t="s">
        <v>1106</v>
      </c>
      <c r="ON54" s="311">
        <v>0.90990000000000004</v>
      </c>
      <c r="OO54" s="40">
        <v>5.0491000000000001</v>
      </c>
      <c r="OP54" s="40">
        <v>5.1505000000000001</v>
      </c>
      <c r="OQ54" s="40">
        <v>4.5026999999999999</v>
      </c>
      <c r="OR54" s="310" t="s">
        <v>1108</v>
      </c>
      <c r="OS54" s="311">
        <v>4.9008000000000003</v>
      </c>
      <c r="OT54" s="40">
        <v>10.097200000000001</v>
      </c>
      <c r="OU54" s="40">
        <v>16.506900000000002</v>
      </c>
      <c r="OV54" s="40">
        <v>9.4884000000000004</v>
      </c>
      <c r="OW54" s="310" t="s">
        <v>1108</v>
      </c>
      <c r="OX54" s="311">
        <v>12.030799999999999</v>
      </c>
      <c r="OY54" s="40">
        <v>0.66169999999999995</v>
      </c>
      <c r="OZ54" s="40">
        <v>0.67010000000000003</v>
      </c>
      <c r="PA54" s="40">
        <v>0.67149999999999999</v>
      </c>
      <c r="PB54" s="310" t="s">
        <v>1106</v>
      </c>
      <c r="PC54" s="311">
        <v>0.66779999999999995</v>
      </c>
      <c r="PD54" s="40">
        <v>0.89349999999999996</v>
      </c>
      <c r="PE54" s="40">
        <v>1.0159</v>
      </c>
      <c r="PF54" s="40">
        <v>0.83530000000000004</v>
      </c>
      <c r="PG54" s="310" t="s">
        <v>1107</v>
      </c>
      <c r="PH54" s="311">
        <v>0.91490000000000005</v>
      </c>
    </row>
    <row r="55" spans="1:424" s="45" customFormat="1" outlineLevel="1" x14ac:dyDescent="0.25">
      <c r="A55" s="37" t="s">
        <v>677</v>
      </c>
      <c r="B55" s="37"/>
      <c r="C55" s="37"/>
      <c r="D55" s="37"/>
      <c r="E55" s="37"/>
      <c r="F55" s="37"/>
      <c r="G55" s="37"/>
      <c r="H55" s="39" t="s">
        <v>824</v>
      </c>
      <c r="I55" s="38"/>
      <c r="J55" s="300" t="s">
        <v>677</v>
      </c>
      <c r="K55" s="37"/>
      <c r="L55" s="37"/>
      <c r="M55" s="37"/>
      <c r="N55" s="37"/>
      <c r="O55" s="37"/>
      <c r="P55" s="37"/>
      <c r="Q55" s="39" t="s">
        <v>824</v>
      </c>
      <c r="R55" s="40">
        <v>0.75680000000000003</v>
      </c>
      <c r="S55" s="40">
        <v>0.77139999999999997</v>
      </c>
      <c r="T55" s="40">
        <v>0.81410000000000005</v>
      </c>
      <c r="U55" s="310" t="s">
        <v>1106</v>
      </c>
      <c r="V55" s="311">
        <v>0.78069999999999995</v>
      </c>
      <c r="W55" s="311"/>
      <c r="X55" s="40">
        <v>1.6203000000000001</v>
      </c>
      <c r="Y55" s="40">
        <v>1.6524000000000001</v>
      </c>
      <c r="Z55" s="40">
        <v>1.736</v>
      </c>
      <c r="AA55" s="310" t="s">
        <v>1106</v>
      </c>
      <c r="AB55" s="311">
        <v>1.6695</v>
      </c>
      <c r="AC55" s="40">
        <v>0.1933</v>
      </c>
      <c r="AD55" s="40">
        <v>0.20580000000000001</v>
      </c>
      <c r="AE55" s="40">
        <v>0.23499999999999999</v>
      </c>
      <c r="AF55" s="310" t="s">
        <v>1107</v>
      </c>
      <c r="AG55" s="311">
        <v>0.2114</v>
      </c>
      <c r="AH55" s="40">
        <v>8.0399999999999999E-2</v>
      </c>
      <c r="AI55" s="40">
        <v>7.8799999999999995E-2</v>
      </c>
      <c r="AJ55" s="40">
        <v>7.5300000000000006E-2</v>
      </c>
      <c r="AK55" s="310" t="s">
        <v>1108</v>
      </c>
      <c r="AL55" s="311">
        <v>7.8200000000000006E-2</v>
      </c>
      <c r="AM55" s="40"/>
      <c r="AN55" s="40">
        <v>0.52639999999999998</v>
      </c>
      <c r="AO55" s="40">
        <v>0.73809999999999998</v>
      </c>
      <c r="AP55" s="40">
        <v>0.83730000000000004</v>
      </c>
      <c r="AQ55" s="310" t="s">
        <v>1108</v>
      </c>
      <c r="AR55" s="311">
        <v>0.7006</v>
      </c>
      <c r="AS55" s="40">
        <v>6.7558999999999996</v>
      </c>
      <c r="AT55" s="40">
        <v>6.8360000000000003</v>
      </c>
      <c r="AU55" s="40">
        <v>7.2103999999999999</v>
      </c>
      <c r="AV55" s="310" t="s">
        <v>1106</v>
      </c>
      <c r="AW55" s="311">
        <v>6.9340999999999999</v>
      </c>
      <c r="AX55" s="40">
        <v>2.1299999999999999E-2</v>
      </c>
      <c r="AY55" s="40">
        <v>2.5000000000000001E-2</v>
      </c>
      <c r="AZ55" s="40">
        <v>2.2499999999999999E-2</v>
      </c>
      <c r="BA55" s="310" t="s">
        <v>1109</v>
      </c>
      <c r="BB55" s="311">
        <v>2.29E-2</v>
      </c>
      <c r="BC55" s="40">
        <v>7.4499999999999997E-2</v>
      </c>
      <c r="BD55" s="40">
        <v>0.11</v>
      </c>
      <c r="BE55" s="40">
        <v>9.0800000000000006E-2</v>
      </c>
      <c r="BF55" s="310" t="s">
        <v>1108</v>
      </c>
      <c r="BG55" s="311">
        <v>9.1800000000000007E-2</v>
      </c>
      <c r="BH55" s="40">
        <v>3.6600000000000001E-2</v>
      </c>
      <c r="BI55" s="40">
        <v>2.41E-2</v>
      </c>
      <c r="BJ55" s="40">
        <v>2.81E-2</v>
      </c>
      <c r="BK55" s="310" t="s">
        <v>1109</v>
      </c>
      <c r="BL55" s="311">
        <v>2.9600000000000001E-2</v>
      </c>
      <c r="BM55" s="40">
        <v>7.1999999999999995E-2</v>
      </c>
      <c r="BN55" s="40">
        <v>5.7299999999999997E-2</v>
      </c>
      <c r="BO55" s="40">
        <v>7.5800000000000006E-2</v>
      </c>
      <c r="BP55" s="310" t="s">
        <v>1109</v>
      </c>
      <c r="BQ55" s="311">
        <v>6.8400000000000002E-2</v>
      </c>
      <c r="BR55" s="40">
        <v>3.2800000000000003E-2</v>
      </c>
      <c r="BS55" s="40">
        <v>2.9899999999999999E-2</v>
      </c>
      <c r="BT55" s="40">
        <v>3.6499999999999998E-2</v>
      </c>
      <c r="BU55" s="310" t="s">
        <v>1109</v>
      </c>
      <c r="BV55" s="311">
        <v>3.3099999999999997E-2</v>
      </c>
      <c r="BW55" s="40">
        <v>0.4012</v>
      </c>
      <c r="BX55" s="40">
        <v>0.43030000000000002</v>
      </c>
      <c r="BY55" s="40">
        <v>0.50929999999999997</v>
      </c>
      <c r="BZ55" s="310" t="s">
        <v>1108</v>
      </c>
      <c r="CA55" s="311">
        <v>0.44690000000000002</v>
      </c>
      <c r="CB55" s="40">
        <v>0.91190000000000004</v>
      </c>
      <c r="CC55" s="40">
        <v>1.0133000000000001</v>
      </c>
      <c r="CD55" s="40">
        <v>1.0724</v>
      </c>
      <c r="CE55" s="310" t="s">
        <v>1108</v>
      </c>
      <c r="CF55" s="311">
        <v>0.99919999999999998</v>
      </c>
      <c r="CG55" s="40">
        <v>0.5544</v>
      </c>
      <c r="CH55" s="40">
        <v>0.58599999999999997</v>
      </c>
      <c r="CI55" s="40">
        <v>0.63109999999999999</v>
      </c>
      <c r="CJ55" s="310" t="s">
        <v>1108</v>
      </c>
      <c r="CK55" s="311">
        <v>0.59050000000000002</v>
      </c>
      <c r="CL55" s="40">
        <v>0.40200000000000002</v>
      </c>
      <c r="CM55" s="40">
        <v>0.45140000000000002</v>
      </c>
      <c r="CN55" s="40">
        <v>0.43919999999999998</v>
      </c>
      <c r="CO55" s="310" t="s">
        <v>1108</v>
      </c>
      <c r="CP55" s="311">
        <v>0.43090000000000001</v>
      </c>
      <c r="CQ55" s="40"/>
      <c r="CR55" s="40">
        <v>0.52239999999999998</v>
      </c>
      <c r="CS55" s="40">
        <v>0.74880000000000002</v>
      </c>
      <c r="CT55" s="40">
        <v>0.82279999999999998</v>
      </c>
      <c r="CU55" s="310" t="s">
        <v>1108</v>
      </c>
      <c r="CV55" s="311">
        <v>0.69799999999999995</v>
      </c>
      <c r="CW55" s="40">
        <v>7.4999000000000002</v>
      </c>
      <c r="CX55" s="40">
        <v>7.5788000000000002</v>
      </c>
      <c r="CY55" s="40">
        <v>7.7869000000000002</v>
      </c>
      <c r="CZ55" s="310" t="s">
        <v>1106</v>
      </c>
      <c r="DA55" s="311">
        <v>7.6219000000000001</v>
      </c>
      <c r="DB55" s="40">
        <v>4.1700000000000001E-2</v>
      </c>
      <c r="DC55" s="40">
        <v>7.9399999999999998E-2</v>
      </c>
      <c r="DD55" s="40">
        <v>5.4300000000000001E-2</v>
      </c>
      <c r="DE55" s="310" t="s">
        <v>1109</v>
      </c>
      <c r="DF55" s="311">
        <v>5.8500000000000003E-2</v>
      </c>
      <c r="DG55" s="40">
        <v>4.3499999999999997E-2</v>
      </c>
      <c r="DH55" s="40">
        <v>2.4500000000000001E-2</v>
      </c>
      <c r="DI55" s="40">
        <v>3.73E-2</v>
      </c>
      <c r="DJ55" s="310" t="s">
        <v>1109</v>
      </c>
      <c r="DK55" s="311">
        <v>3.5099999999999999E-2</v>
      </c>
      <c r="DL55" s="40">
        <v>0.42099999999999999</v>
      </c>
      <c r="DM55" s="40">
        <v>0.46899999999999997</v>
      </c>
      <c r="DN55" s="40">
        <v>0.55189999999999995</v>
      </c>
      <c r="DO55" s="310" t="s">
        <v>1108</v>
      </c>
      <c r="DP55" s="311">
        <v>0.48060000000000003</v>
      </c>
      <c r="DQ55" s="40">
        <v>1.0988</v>
      </c>
      <c r="DR55" s="40">
        <v>1.2685</v>
      </c>
      <c r="DS55" s="40">
        <v>1.3310999999999999</v>
      </c>
      <c r="DT55" s="310" t="s">
        <v>1108</v>
      </c>
      <c r="DU55" s="311">
        <v>1.2327999999999999</v>
      </c>
      <c r="DV55" s="40">
        <v>0.89059999999999995</v>
      </c>
      <c r="DW55" s="40">
        <v>0.93110000000000004</v>
      </c>
      <c r="DX55" s="40">
        <v>0.99690000000000001</v>
      </c>
      <c r="DY55" s="310" t="s">
        <v>1108</v>
      </c>
      <c r="DZ55" s="311">
        <v>0.9395</v>
      </c>
      <c r="EA55" s="40">
        <v>0.55800000000000005</v>
      </c>
      <c r="EB55" s="40">
        <v>0.59250000000000003</v>
      </c>
      <c r="EC55" s="40">
        <v>0.60060000000000002</v>
      </c>
      <c r="ED55" s="310" t="s">
        <v>1108</v>
      </c>
      <c r="EE55" s="311">
        <v>0.5837</v>
      </c>
      <c r="EF55" s="40">
        <v>3.5499999999999997E-2</v>
      </c>
      <c r="EG55" s="40">
        <v>2.6599999999999999E-2</v>
      </c>
      <c r="EH55" s="40">
        <v>3.3500000000000002E-2</v>
      </c>
      <c r="EI55" s="310" t="s">
        <v>1109</v>
      </c>
      <c r="EJ55" s="311">
        <v>3.1899999999999998E-2</v>
      </c>
      <c r="EK55" s="40">
        <v>0.06</v>
      </c>
      <c r="EL55" s="40">
        <v>7.2099999999999997E-2</v>
      </c>
      <c r="EM55" s="40">
        <v>6.9500000000000006E-2</v>
      </c>
      <c r="EN55" s="310" t="s">
        <v>1109</v>
      </c>
      <c r="EO55" s="311">
        <v>6.7199999999999996E-2</v>
      </c>
      <c r="EP55" s="40">
        <v>3.4299999999999997E-2</v>
      </c>
      <c r="EQ55" s="40">
        <v>4.4900000000000002E-2</v>
      </c>
      <c r="ER55" s="40">
        <v>4.6600000000000003E-2</v>
      </c>
      <c r="ES55" s="310" t="s">
        <v>1108</v>
      </c>
      <c r="ET55" s="311">
        <v>4.19E-2</v>
      </c>
      <c r="EU55" s="40">
        <v>0.22239999999999999</v>
      </c>
      <c r="EV55" s="40"/>
      <c r="EW55" s="40"/>
      <c r="EX55" s="310"/>
      <c r="EY55" s="311">
        <v>0.22239999999999999</v>
      </c>
      <c r="EZ55" s="40">
        <v>9.4700000000000006E-2</v>
      </c>
      <c r="FA55" s="40">
        <v>0.1118</v>
      </c>
      <c r="FB55" s="40">
        <v>0.1192</v>
      </c>
      <c r="FC55" s="310" t="s">
        <v>1108</v>
      </c>
      <c r="FD55" s="311">
        <v>0.1086</v>
      </c>
      <c r="FE55" s="40">
        <v>0.19059999999999999</v>
      </c>
      <c r="FF55" s="40">
        <v>0.27450000000000002</v>
      </c>
      <c r="FG55" s="40">
        <v>0.2039</v>
      </c>
      <c r="FH55" s="310" t="s">
        <v>1108</v>
      </c>
      <c r="FI55" s="311">
        <v>0.223</v>
      </c>
      <c r="FJ55" s="40">
        <v>2.8E-3</v>
      </c>
      <c r="FK55" s="40">
        <v>3.3999999999999998E-3</v>
      </c>
      <c r="FL55" s="40">
        <v>2.2000000000000001E-3</v>
      </c>
      <c r="FM55" s="310" t="s">
        <v>1109</v>
      </c>
      <c r="FN55" s="311">
        <v>2.8E-3</v>
      </c>
      <c r="FO55" s="40">
        <v>8.9999999999999993E-3</v>
      </c>
      <c r="FP55" s="40">
        <v>3.09E-2</v>
      </c>
      <c r="FQ55" s="40">
        <v>1.83E-2</v>
      </c>
      <c r="FR55" s="310" t="s">
        <v>1109</v>
      </c>
      <c r="FS55" s="311">
        <v>1.9400000000000001E-2</v>
      </c>
      <c r="FT55" s="40">
        <v>2.4899999999999999E-2</v>
      </c>
      <c r="FU55" s="40">
        <v>5.1000000000000004E-3</v>
      </c>
      <c r="FV55" s="40">
        <v>5.1999999999999998E-3</v>
      </c>
      <c r="FW55" s="310" t="s">
        <v>1109</v>
      </c>
      <c r="FX55" s="311">
        <v>1.17E-2</v>
      </c>
      <c r="FY55" s="40">
        <v>6.0199999999999997E-2</v>
      </c>
      <c r="FZ55" s="40">
        <v>6.4000000000000003E-3</v>
      </c>
      <c r="GA55" s="40">
        <v>8.4900000000000003E-2</v>
      </c>
      <c r="GB55" s="310" t="s">
        <v>1109</v>
      </c>
      <c r="GC55" s="311">
        <v>5.0500000000000003E-2</v>
      </c>
      <c r="GD55" s="40">
        <v>4.4000000000000003E-3</v>
      </c>
      <c r="GE55" s="40">
        <v>7.4999999999999997E-3</v>
      </c>
      <c r="GF55" s="40">
        <v>7.3000000000000001E-3</v>
      </c>
      <c r="GG55" s="310" t="s">
        <v>1109</v>
      </c>
      <c r="GH55" s="311">
        <v>6.4000000000000003E-3</v>
      </c>
      <c r="GI55" s="40"/>
      <c r="GJ55" s="312"/>
      <c r="GK55" s="313"/>
      <c r="GL55" s="40">
        <v>0.25359999999999999</v>
      </c>
      <c r="GM55" s="313" t="s">
        <v>1108</v>
      </c>
      <c r="GN55" s="40">
        <v>0.5343</v>
      </c>
      <c r="GO55" s="313" t="s">
        <v>1108</v>
      </c>
      <c r="GP55" s="40">
        <v>0.57989999999999997</v>
      </c>
      <c r="GQ55" s="313" t="s">
        <v>1108</v>
      </c>
      <c r="GR55" s="40">
        <v>1.4927999999999999</v>
      </c>
      <c r="GS55" s="310" t="s">
        <v>1108</v>
      </c>
      <c r="GT55" s="312">
        <v>5.4600000000000003E-2</v>
      </c>
      <c r="GU55" s="313" t="s">
        <v>1109</v>
      </c>
      <c r="GV55" s="40">
        <v>7.22E-2</v>
      </c>
      <c r="GW55" s="313" t="s">
        <v>1108</v>
      </c>
      <c r="GX55" s="40">
        <v>7.7600000000000002E-2</v>
      </c>
      <c r="GY55" s="313" t="s">
        <v>1108</v>
      </c>
      <c r="GZ55" s="40">
        <v>0.15</v>
      </c>
      <c r="HA55" s="313" t="s">
        <v>1108</v>
      </c>
      <c r="HB55" s="40">
        <v>0.1681</v>
      </c>
      <c r="HC55" s="310" t="s">
        <v>1108</v>
      </c>
      <c r="HD55" s="312">
        <v>2.5999999999999999E-3</v>
      </c>
      <c r="HE55" s="313" t="s">
        <v>1109</v>
      </c>
      <c r="HF55" s="40">
        <v>3.0000000000000001E-3</v>
      </c>
      <c r="HG55" s="313" t="s">
        <v>1109</v>
      </c>
      <c r="HH55" s="40">
        <v>8.8000000000000005E-3</v>
      </c>
      <c r="HI55" s="313" t="s">
        <v>1109</v>
      </c>
      <c r="HJ55" s="40">
        <v>1.29E-2</v>
      </c>
      <c r="HK55" s="313" t="s">
        <v>1109</v>
      </c>
      <c r="HL55" s="40">
        <v>6.6299999999999998E-2</v>
      </c>
      <c r="HM55" s="310" t="s">
        <v>1109</v>
      </c>
      <c r="HN55" s="40"/>
      <c r="HO55" s="312"/>
      <c r="HP55" s="313"/>
      <c r="HQ55" s="40">
        <v>0.7036</v>
      </c>
      <c r="HR55" s="313" t="s">
        <v>1108</v>
      </c>
      <c r="HS55" s="40">
        <v>0.57189999999999996</v>
      </c>
      <c r="HT55" s="310" t="s">
        <v>1109</v>
      </c>
      <c r="HU55" s="312">
        <v>4.7226999999999997</v>
      </c>
      <c r="HV55" s="313" t="s">
        <v>1106</v>
      </c>
      <c r="HW55" s="40">
        <v>4.9957000000000003</v>
      </c>
      <c r="HX55" s="313" t="s">
        <v>1106</v>
      </c>
      <c r="HY55" s="40">
        <v>10.2263</v>
      </c>
      <c r="HZ55" s="310" t="s">
        <v>1107</v>
      </c>
      <c r="IA55" s="312">
        <v>3.5999999999999999E-3</v>
      </c>
      <c r="IB55" s="313" t="s">
        <v>1109</v>
      </c>
      <c r="IC55" s="40">
        <v>3.2300000000000002E-2</v>
      </c>
      <c r="ID55" s="313" t="s">
        <v>1109</v>
      </c>
      <c r="IE55" s="40">
        <v>4.6199999999999998E-2</v>
      </c>
      <c r="IF55" s="310" t="s">
        <v>1109</v>
      </c>
      <c r="IG55" s="312">
        <v>0.19439999999999999</v>
      </c>
      <c r="IH55" s="313" t="s">
        <v>1108</v>
      </c>
      <c r="II55" s="40">
        <v>2.18E-2</v>
      </c>
      <c r="IJ55" s="313" t="s">
        <v>1109</v>
      </c>
      <c r="IK55" s="40"/>
      <c r="IL55" s="310"/>
      <c r="IM55" s="312">
        <v>8.8000000000000005E-3</v>
      </c>
      <c r="IN55" s="313" t="s">
        <v>1109</v>
      </c>
      <c r="IO55" s="40">
        <v>3.78E-2</v>
      </c>
      <c r="IP55" s="313" t="s">
        <v>1109</v>
      </c>
      <c r="IQ55" s="40">
        <v>4.5999999999999999E-2</v>
      </c>
      <c r="IR55" s="310" t="s">
        <v>1109</v>
      </c>
      <c r="IS55" s="312">
        <v>2.4E-2</v>
      </c>
      <c r="IT55" s="313" t="s">
        <v>1109</v>
      </c>
      <c r="IU55" s="40">
        <v>3.0499999999999999E-2</v>
      </c>
      <c r="IV55" s="313" t="s">
        <v>1109</v>
      </c>
      <c r="IW55" s="40"/>
      <c r="IX55" s="310"/>
      <c r="IY55" s="312">
        <v>1.5100000000000001E-2</v>
      </c>
      <c r="IZ55" s="313" t="s">
        <v>1109</v>
      </c>
      <c r="JA55" s="40"/>
      <c r="JB55" s="313"/>
      <c r="JC55" s="40"/>
      <c r="JD55" s="310"/>
      <c r="JE55" s="312"/>
      <c r="JF55" s="313"/>
      <c r="JG55" s="40">
        <v>0.51439999999999997</v>
      </c>
      <c r="JH55" s="313" t="s">
        <v>1109</v>
      </c>
      <c r="JI55" s="40">
        <v>0.35809999999999997</v>
      </c>
      <c r="JJ55" s="310" t="s">
        <v>1109</v>
      </c>
      <c r="JK55" s="312">
        <v>0.17069999999999999</v>
      </c>
      <c r="JL55" s="313" t="s">
        <v>1108</v>
      </c>
      <c r="JM55" s="40">
        <v>0.42230000000000001</v>
      </c>
      <c r="JN55" s="313" t="s">
        <v>1108</v>
      </c>
      <c r="JO55" s="40">
        <v>0.29149999999999998</v>
      </c>
      <c r="JP55" s="310" t="s">
        <v>1109</v>
      </c>
      <c r="JQ55" s="312">
        <v>0.2641</v>
      </c>
      <c r="JR55" s="313" t="s">
        <v>1109</v>
      </c>
      <c r="JS55" s="40">
        <v>0.36919999999999997</v>
      </c>
      <c r="JT55" s="313" t="s">
        <v>1108</v>
      </c>
      <c r="JU55" s="40">
        <v>0.61329999999999996</v>
      </c>
      <c r="JV55" s="310" t="s">
        <v>1108</v>
      </c>
      <c r="JW55" s="312"/>
      <c r="JX55" s="312"/>
      <c r="JY55" s="313"/>
      <c r="JZ55" s="40">
        <v>0.7036</v>
      </c>
      <c r="KA55" s="313" t="s">
        <v>1108</v>
      </c>
      <c r="KB55" s="40">
        <v>0.57189999999999996</v>
      </c>
      <c r="KC55" s="310" t="s">
        <v>1109</v>
      </c>
      <c r="KD55" s="312">
        <v>4.8807999999999998</v>
      </c>
      <c r="KE55" s="313" t="s">
        <v>1106</v>
      </c>
      <c r="KF55" s="40">
        <v>5.1036999999999999</v>
      </c>
      <c r="KG55" s="313" t="s">
        <v>1106</v>
      </c>
      <c r="KH55" s="40">
        <v>10.2263</v>
      </c>
      <c r="KI55" s="310" t="s">
        <v>1107</v>
      </c>
      <c r="KJ55" s="312">
        <v>9.4000000000000004E-3</v>
      </c>
      <c r="KK55" s="313" t="s">
        <v>1109</v>
      </c>
      <c r="KL55" s="40">
        <v>7.4700000000000003E-2</v>
      </c>
      <c r="KM55" s="313" t="s">
        <v>1109</v>
      </c>
      <c r="KN55" s="40"/>
      <c r="KO55" s="310"/>
      <c r="KP55" s="312"/>
      <c r="KQ55" s="313"/>
      <c r="KR55" s="40">
        <v>0.57799999999999996</v>
      </c>
      <c r="KS55" s="313" t="s">
        <v>1109</v>
      </c>
      <c r="KT55" s="40">
        <v>0.3659</v>
      </c>
      <c r="KU55" s="310" t="s">
        <v>1109</v>
      </c>
      <c r="KV55" s="312">
        <v>0.25269999999999998</v>
      </c>
      <c r="KW55" s="313" t="s">
        <v>1109</v>
      </c>
      <c r="KX55" s="40">
        <v>0.71830000000000005</v>
      </c>
      <c r="KY55" s="313" t="s">
        <v>1108</v>
      </c>
      <c r="KZ55" s="40">
        <v>0.33229999999999998</v>
      </c>
      <c r="LA55" s="310" t="s">
        <v>1109</v>
      </c>
      <c r="LB55" s="312">
        <v>0.33279999999999998</v>
      </c>
      <c r="LC55" s="313" t="s">
        <v>1109</v>
      </c>
      <c r="LD55" s="40">
        <v>0.48259999999999997</v>
      </c>
      <c r="LE55" s="313" t="s">
        <v>1108</v>
      </c>
      <c r="LF55" s="40">
        <v>0.79759999999999998</v>
      </c>
      <c r="LG55" s="310" t="s">
        <v>1108</v>
      </c>
      <c r="LH55" s="312">
        <v>4.7000000000000002E-3</v>
      </c>
      <c r="LI55" s="313" t="s">
        <v>1109</v>
      </c>
      <c r="LJ55" s="40">
        <v>4.3099999999999999E-2</v>
      </c>
      <c r="LK55" s="313" t="s">
        <v>1109</v>
      </c>
      <c r="LL55" s="40">
        <v>0.1094</v>
      </c>
      <c r="LM55" s="310" t="s">
        <v>1109</v>
      </c>
      <c r="LN55" s="312">
        <v>0.1023</v>
      </c>
      <c r="LO55" s="313" t="s">
        <v>1109</v>
      </c>
      <c r="LP55" s="40">
        <v>9.7299999999999998E-2</v>
      </c>
      <c r="LQ55" s="313" t="s">
        <v>1109</v>
      </c>
      <c r="LR55" s="40"/>
      <c r="LS55" s="310"/>
      <c r="LT55" s="312">
        <v>0.2258</v>
      </c>
      <c r="LU55" s="313" t="s">
        <v>1109</v>
      </c>
      <c r="LV55" s="40">
        <v>0.28920000000000001</v>
      </c>
      <c r="LW55" s="313" t="s">
        <v>1109</v>
      </c>
      <c r="LX55" s="40">
        <v>0.1007</v>
      </c>
      <c r="LY55" s="310" t="s">
        <v>1109</v>
      </c>
      <c r="LZ55" s="312">
        <v>1.2999999999999999E-3</v>
      </c>
      <c r="MA55" s="313" t="s">
        <v>1109</v>
      </c>
      <c r="MB55" s="40">
        <v>1.8E-3</v>
      </c>
      <c r="MC55" s="313" t="s">
        <v>1109</v>
      </c>
      <c r="MD55" s="40">
        <v>7.4000000000000003E-3</v>
      </c>
      <c r="ME55" s="310" t="s">
        <v>1109</v>
      </c>
      <c r="MF55" s="312">
        <v>3.2000000000000002E-3</v>
      </c>
      <c r="MG55" s="313" t="s">
        <v>1109</v>
      </c>
      <c r="MH55" s="40">
        <v>4.3E-3</v>
      </c>
      <c r="MI55" s="313" t="s">
        <v>1109</v>
      </c>
      <c r="MJ55" s="40">
        <v>9.1999999999999998E-3</v>
      </c>
      <c r="MK55" s="310" t="s">
        <v>1109</v>
      </c>
      <c r="ML55" s="312"/>
      <c r="MM55" s="312">
        <v>1.736</v>
      </c>
      <c r="MN55" s="313" t="s">
        <v>1106</v>
      </c>
      <c r="MO55" s="40">
        <v>0.37080000000000002</v>
      </c>
      <c r="MP55" s="313" t="s">
        <v>1107</v>
      </c>
      <c r="MQ55" s="40">
        <v>7.2400000000000006E-2</v>
      </c>
      <c r="MR55" s="313" t="s">
        <v>1108</v>
      </c>
      <c r="MS55" s="40">
        <v>8.8599999999999998E-2</v>
      </c>
      <c r="MT55" s="313" t="s">
        <v>1106</v>
      </c>
      <c r="MU55" s="40">
        <v>8.7300000000000003E-2</v>
      </c>
      <c r="MV55" s="313" t="s">
        <v>1108</v>
      </c>
      <c r="MW55" s="40">
        <v>2.8E-3</v>
      </c>
      <c r="MX55" s="310" t="s">
        <v>1109</v>
      </c>
      <c r="MY55" s="40"/>
      <c r="MZ55" s="312">
        <v>1.5570999999999999</v>
      </c>
      <c r="NA55" s="40">
        <v>1.5474000000000001</v>
      </c>
      <c r="NB55" s="40">
        <v>1.6214999999999999</v>
      </c>
      <c r="NC55" s="310" t="s">
        <v>1106</v>
      </c>
      <c r="ND55" s="311">
        <v>1.5752999999999999</v>
      </c>
      <c r="NE55" s="40">
        <v>2.0333999999999999</v>
      </c>
      <c r="NF55" s="40">
        <v>2.3414000000000001</v>
      </c>
      <c r="NG55" s="40">
        <v>2.4756999999999998</v>
      </c>
      <c r="NH55" s="310" t="s">
        <v>1107</v>
      </c>
      <c r="NI55" s="311">
        <v>2.2835000000000001</v>
      </c>
      <c r="NJ55" s="40">
        <v>0.17519999999999999</v>
      </c>
      <c r="NK55" s="40">
        <v>0.17430000000000001</v>
      </c>
      <c r="NL55" s="40">
        <v>0.22459999999999999</v>
      </c>
      <c r="NM55" s="310" t="s">
        <v>1107</v>
      </c>
      <c r="NN55" s="311">
        <v>0.19139999999999999</v>
      </c>
      <c r="NO55" s="40">
        <v>0.28289999999999998</v>
      </c>
      <c r="NP55" s="40">
        <v>0.36330000000000001</v>
      </c>
      <c r="NQ55" s="40">
        <v>0.28489999999999999</v>
      </c>
      <c r="NR55" s="310" t="s">
        <v>1108</v>
      </c>
      <c r="NS55" s="311">
        <v>0.31040000000000001</v>
      </c>
      <c r="NT55" s="40">
        <v>8.5900000000000004E-2</v>
      </c>
      <c r="NU55" s="40">
        <v>6.6000000000000003E-2</v>
      </c>
      <c r="NV55" s="40">
        <v>6.0600000000000001E-2</v>
      </c>
      <c r="NW55" s="310" t="s">
        <v>1105</v>
      </c>
      <c r="NX55" s="311">
        <v>7.0800000000000002E-2</v>
      </c>
      <c r="NY55" s="40">
        <v>6.7100000000000007E-2</v>
      </c>
      <c r="NZ55" s="40">
        <v>0.1106</v>
      </c>
      <c r="OA55" s="40">
        <v>0.112</v>
      </c>
      <c r="OB55" s="310" t="s">
        <v>1108</v>
      </c>
      <c r="OC55" s="311">
        <v>9.6600000000000005E-2</v>
      </c>
      <c r="OD55" s="312"/>
      <c r="OE55" s="40">
        <v>2.06E-2</v>
      </c>
      <c r="OF55" s="40">
        <v>2.3300000000000001E-2</v>
      </c>
      <c r="OG55" s="40">
        <v>2.4500000000000001E-2</v>
      </c>
      <c r="OH55" s="310" t="s">
        <v>1109</v>
      </c>
      <c r="OI55" s="311">
        <v>2.2800000000000001E-2</v>
      </c>
      <c r="OJ55" s="40">
        <v>2.3900000000000001E-2</v>
      </c>
      <c r="OK55" s="40">
        <v>3.2800000000000003E-2</v>
      </c>
      <c r="OL55" s="40">
        <v>1.37E-2</v>
      </c>
      <c r="OM55" s="310" t="s">
        <v>1109</v>
      </c>
      <c r="ON55" s="311">
        <v>2.35E-2</v>
      </c>
      <c r="OO55" s="40">
        <v>5.5500000000000001E-2</v>
      </c>
      <c r="OP55" s="40">
        <v>5.8299999999999998E-2</v>
      </c>
      <c r="OQ55" s="40">
        <v>3.7600000000000001E-2</v>
      </c>
      <c r="OR55" s="310" t="s">
        <v>1109</v>
      </c>
      <c r="OS55" s="311">
        <v>5.0500000000000003E-2</v>
      </c>
      <c r="OT55" s="40">
        <v>0.10920000000000001</v>
      </c>
      <c r="OU55" s="40">
        <v>5.4600000000000003E-2</v>
      </c>
      <c r="OV55" s="40">
        <v>0.15759999999999999</v>
      </c>
      <c r="OW55" s="310" t="s">
        <v>1109</v>
      </c>
      <c r="OX55" s="311">
        <v>0.1071</v>
      </c>
      <c r="OY55" s="40">
        <v>0.53200000000000003</v>
      </c>
      <c r="OZ55" s="40">
        <v>0.5615</v>
      </c>
      <c r="PA55" s="40">
        <v>0.6179</v>
      </c>
      <c r="PB55" s="310" t="s">
        <v>1108</v>
      </c>
      <c r="PC55" s="311">
        <v>0.57050000000000001</v>
      </c>
      <c r="PD55" s="40">
        <v>0.68889999999999996</v>
      </c>
      <c r="PE55" s="40">
        <v>0.74609999999999999</v>
      </c>
      <c r="PF55" s="40">
        <v>0.71440000000000003</v>
      </c>
      <c r="PG55" s="310" t="s">
        <v>1109</v>
      </c>
      <c r="PH55" s="311">
        <v>0.71650000000000003</v>
      </c>
    </row>
    <row r="56" spans="1:424" s="153" customFormat="1" outlineLevel="1" x14ac:dyDescent="0.25">
      <c r="A56" s="42" t="s">
        <v>558</v>
      </c>
      <c r="B56" s="42"/>
      <c r="C56" s="42"/>
      <c r="D56" s="42"/>
      <c r="E56" s="42"/>
      <c r="F56" s="42"/>
      <c r="G56" s="42"/>
      <c r="H56" s="44" t="s">
        <v>831</v>
      </c>
      <c r="I56" s="43"/>
      <c r="J56" s="380" t="s">
        <v>559</v>
      </c>
      <c r="K56" s="42"/>
      <c r="L56" s="42"/>
      <c r="M56" s="42"/>
      <c r="N56" s="42"/>
      <c r="O56" s="42"/>
      <c r="P56" s="42"/>
      <c r="Q56" s="44" t="s">
        <v>831</v>
      </c>
      <c r="R56" s="43">
        <v>26.1538</v>
      </c>
      <c r="S56" s="43">
        <v>26.082799999999999</v>
      </c>
      <c r="T56" s="43">
        <v>26.0992</v>
      </c>
      <c r="U56" s="306" t="s">
        <v>1105</v>
      </c>
      <c r="V56" s="307">
        <v>26.111899999999999</v>
      </c>
      <c r="W56" s="307"/>
      <c r="X56" s="43">
        <v>46.781599999999997</v>
      </c>
      <c r="Y56" s="43">
        <v>46.5884</v>
      </c>
      <c r="Z56" s="43">
        <v>46.510899999999999</v>
      </c>
      <c r="AA56" s="306" t="s">
        <v>1105</v>
      </c>
      <c r="AB56" s="307">
        <v>46.627000000000002</v>
      </c>
      <c r="AC56" s="43">
        <v>17.596599999999999</v>
      </c>
      <c r="AD56" s="43">
        <v>17.532699999999998</v>
      </c>
      <c r="AE56" s="43">
        <v>17.654699999999998</v>
      </c>
      <c r="AF56" s="306" t="s">
        <v>1106</v>
      </c>
      <c r="AG56" s="307">
        <v>17.5947</v>
      </c>
      <c r="AH56" s="43">
        <v>1.129</v>
      </c>
      <c r="AI56" s="43">
        <v>1.3542000000000001</v>
      </c>
      <c r="AJ56" s="43">
        <v>1.4247000000000001</v>
      </c>
      <c r="AK56" s="306" t="s">
        <v>1108</v>
      </c>
      <c r="AL56" s="307">
        <v>1.3026</v>
      </c>
      <c r="AM56" s="43"/>
      <c r="AN56" s="43">
        <v>81.933999999999997</v>
      </c>
      <c r="AO56" s="43">
        <v>82.191900000000004</v>
      </c>
      <c r="AP56" s="43">
        <v>81.800399999999996</v>
      </c>
      <c r="AQ56" s="306" t="s">
        <v>1110</v>
      </c>
      <c r="AR56" s="307">
        <v>81.975499999999997</v>
      </c>
      <c r="AS56" s="43">
        <v>55.8123</v>
      </c>
      <c r="AT56" s="43">
        <v>55.340800000000002</v>
      </c>
      <c r="AU56" s="43">
        <v>53.283099999999997</v>
      </c>
      <c r="AV56" s="306" t="s">
        <v>1107</v>
      </c>
      <c r="AW56" s="307">
        <v>54.811999999999998</v>
      </c>
      <c r="AX56" s="43">
        <v>5.7701000000000002</v>
      </c>
      <c r="AY56" s="43">
        <v>5.8872</v>
      </c>
      <c r="AZ56" s="43">
        <v>5.8608000000000002</v>
      </c>
      <c r="BA56" s="306" t="s">
        <v>1107</v>
      </c>
      <c r="BB56" s="307">
        <v>5.8394000000000004</v>
      </c>
      <c r="BC56" s="43">
        <v>4.4764999999999997</v>
      </c>
      <c r="BD56" s="43">
        <v>5.2201000000000004</v>
      </c>
      <c r="BE56" s="43">
        <v>5.1632999999999996</v>
      </c>
      <c r="BF56" s="306" t="s">
        <v>1107</v>
      </c>
      <c r="BG56" s="307">
        <v>4.9532999999999996</v>
      </c>
      <c r="BH56" s="43">
        <v>3.4824000000000002</v>
      </c>
      <c r="BI56" s="43">
        <v>3.9297</v>
      </c>
      <c r="BJ56" s="43">
        <v>4.431</v>
      </c>
      <c r="BK56" s="306" t="s">
        <v>1107</v>
      </c>
      <c r="BL56" s="307">
        <v>3.9477000000000002</v>
      </c>
      <c r="BM56" s="43">
        <v>3.3256999999999999</v>
      </c>
      <c r="BN56" s="43">
        <v>3.2692999999999999</v>
      </c>
      <c r="BO56" s="43">
        <v>3.0590000000000002</v>
      </c>
      <c r="BP56" s="306" t="s">
        <v>1108</v>
      </c>
      <c r="BQ56" s="307">
        <v>3.218</v>
      </c>
      <c r="BR56" s="43">
        <v>7.1489000000000003</v>
      </c>
      <c r="BS56" s="43">
        <v>8</v>
      </c>
      <c r="BT56" s="43">
        <v>7.6449999999999996</v>
      </c>
      <c r="BU56" s="306" t="s">
        <v>1107</v>
      </c>
      <c r="BV56" s="307">
        <v>7.5979999999999999</v>
      </c>
      <c r="BW56" s="43">
        <v>51.959200000000003</v>
      </c>
      <c r="BX56" s="43">
        <v>50.884500000000003</v>
      </c>
      <c r="BY56" s="43">
        <v>50.433500000000002</v>
      </c>
      <c r="BZ56" s="306" t="s">
        <v>1105</v>
      </c>
      <c r="CA56" s="307">
        <v>51.092399999999998</v>
      </c>
      <c r="CB56" s="43">
        <v>46.056600000000003</v>
      </c>
      <c r="CC56" s="43">
        <v>46.385800000000003</v>
      </c>
      <c r="CD56" s="43">
        <v>45.036299999999997</v>
      </c>
      <c r="CE56" s="306" t="s">
        <v>1106</v>
      </c>
      <c r="CF56" s="307">
        <v>45.826300000000003</v>
      </c>
      <c r="CG56" s="43">
        <v>39.194099999999999</v>
      </c>
      <c r="CH56" s="43">
        <v>39.996499999999997</v>
      </c>
      <c r="CI56" s="43">
        <v>40.854100000000003</v>
      </c>
      <c r="CJ56" s="306" t="s">
        <v>1106</v>
      </c>
      <c r="CK56" s="307">
        <v>40.014899999999997</v>
      </c>
      <c r="CL56" s="43">
        <v>36.218600000000002</v>
      </c>
      <c r="CM56" s="43">
        <v>36.439500000000002</v>
      </c>
      <c r="CN56" s="43">
        <v>36.783299999999997</v>
      </c>
      <c r="CO56" s="306" t="s">
        <v>1106</v>
      </c>
      <c r="CP56" s="307">
        <v>36.480499999999999</v>
      </c>
      <c r="CQ56" s="43"/>
      <c r="CR56" s="43">
        <v>81.935299999999998</v>
      </c>
      <c r="CS56" s="43">
        <v>82.3001</v>
      </c>
      <c r="CT56" s="43">
        <v>81.741299999999995</v>
      </c>
      <c r="CU56" s="306" t="s">
        <v>1105</v>
      </c>
      <c r="CV56" s="307">
        <v>81.992199999999997</v>
      </c>
      <c r="CW56" s="43">
        <v>58.949100000000001</v>
      </c>
      <c r="CX56" s="43">
        <v>58.509500000000003</v>
      </c>
      <c r="CY56" s="43">
        <v>56.373100000000001</v>
      </c>
      <c r="CZ56" s="306" t="s">
        <v>1106</v>
      </c>
      <c r="DA56" s="307">
        <v>57.943899999999999</v>
      </c>
      <c r="DB56" s="43">
        <v>11.283899999999999</v>
      </c>
      <c r="DC56" s="43">
        <v>11.395799999999999</v>
      </c>
      <c r="DD56" s="43">
        <v>10.980399999999999</v>
      </c>
      <c r="DE56" s="306" t="s">
        <v>1107</v>
      </c>
      <c r="DF56" s="307">
        <v>11.22</v>
      </c>
      <c r="DG56" s="43">
        <v>9.5218000000000007</v>
      </c>
      <c r="DH56" s="43">
        <v>10.487399999999999</v>
      </c>
      <c r="DI56" s="43">
        <v>9.9024000000000001</v>
      </c>
      <c r="DJ56" s="306" t="s">
        <v>1108</v>
      </c>
      <c r="DK56" s="307">
        <v>9.9705999999999992</v>
      </c>
      <c r="DL56" s="43">
        <v>52.363700000000001</v>
      </c>
      <c r="DM56" s="43">
        <v>51.256599999999999</v>
      </c>
      <c r="DN56" s="43">
        <v>50.670999999999999</v>
      </c>
      <c r="DO56" s="306" t="s">
        <v>1105</v>
      </c>
      <c r="DP56" s="307">
        <v>51.430399999999999</v>
      </c>
      <c r="DQ56" s="43">
        <v>48.4129</v>
      </c>
      <c r="DR56" s="43">
        <v>49.524000000000001</v>
      </c>
      <c r="DS56" s="43">
        <v>47.886400000000002</v>
      </c>
      <c r="DT56" s="306" t="s">
        <v>1106</v>
      </c>
      <c r="DU56" s="307">
        <v>48.607799999999997</v>
      </c>
      <c r="DV56" s="43">
        <v>51.049300000000002</v>
      </c>
      <c r="DW56" s="43">
        <v>52.043999999999997</v>
      </c>
      <c r="DX56" s="43">
        <v>52.950299999999999</v>
      </c>
      <c r="DY56" s="306" t="s">
        <v>1106</v>
      </c>
      <c r="DZ56" s="307">
        <v>52.014499999999998</v>
      </c>
      <c r="EA56" s="43">
        <v>41.376199999999997</v>
      </c>
      <c r="EB56" s="43">
        <v>41.683999999999997</v>
      </c>
      <c r="EC56" s="43">
        <v>42.1267</v>
      </c>
      <c r="ED56" s="306" t="s">
        <v>1106</v>
      </c>
      <c r="EE56" s="307">
        <v>41.728999999999999</v>
      </c>
      <c r="EF56" s="43">
        <v>8.9366000000000003</v>
      </c>
      <c r="EG56" s="43">
        <v>9.0158000000000005</v>
      </c>
      <c r="EH56" s="43">
        <v>9.2103000000000002</v>
      </c>
      <c r="EI56" s="306" t="s">
        <v>1107</v>
      </c>
      <c r="EJ56" s="307">
        <v>9.0541999999999998</v>
      </c>
      <c r="EK56" s="43">
        <v>8.8861000000000008</v>
      </c>
      <c r="EL56" s="43">
        <v>8.9088999999999992</v>
      </c>
      <c r="EM56" s="43">
        <v>9.4290000000000003</v>
      </c>
      <c r="EN56" s="306" t="s">
        <v>1108</v>
      </c>
      <c r="EO56" s="307">
        <v>9.0747</v>
      </c>
      <c r="EP56" s="43">
        <v>6.7903000000000002</v>
      </c>
      <c r="EQ56" s="43">
        <v>7.1875999999999998</v>
      </c>
      <c r="ER56" s="43">
        <v>6.9109999999999996</v>
      </c>
      <c r="ES56" s="306" t="s">
        <v>1108</v>
      </c>
      <c r="ET56" s="307">
        <v>6.9630000000000001</v>
      </c>
      <c r="EU56" s="43">
        <v>48.574399999999997</v>
      </c>
      <c r="EV56" s="43"/>
      <c r="EW56" s="43"/>
      <c r="EX56" s="306"/>
      <c r="EY56" s="307">
        <v>48.574399999999997</v>
      </c>
      <c r="EZ56" s="43">
        <v>23.241299999999999</v>
      </c>
      <c r="FA56" s="43">
        <v>23.838899999999999</v>
      </c>
      <c r="FB56" s="43">
        <v>23.956199999999999</v>
      </c>
      <c r="FC56" s="306" t="s">
        <v>1107</v>
      </c>
      <c r="FD56" s="307">
        <v>23.678799999999999</v>
      </c>
      <c r="FE56" s="43">
        <v>34.405200000000001</v>
      </c>
      <c r="FF56" s="43">
        <v>35.549599999999998</v>
      </c>
      <c r="FG56" s="43">
        <v>35.334800000000001</v>
      </c>
      <c r="FH56" s="306" t="s">
        <v>1106</v>
      </c>
      <c r="FI56" s="307">
        <v>35.096499999999999</v>
      </c>
      <c r="FJ56" s="43">
        <v>1.2351000000000001</v>
      </c>
      <c r="FK56" s="43">
        <v>1.2274</v>
      </c>
      <c r="FL56" s="43">
        <v>1.2686999999999999</v>
      </c>
      <c r="FM56" s="306" t="s">
        <v>1108</v>
      </c>
      <c r="FN56" s="307">
        <v>1.2437</v>
      </c>
      <c r="FO56" s="43">
        <v>1.1035999999999999</v>
      </c>
      <c r="FP56" s="43">
        <v>1.8275999999999999</v>
      </c>
      <c r="FQ56" s="43">
        <v>2.1425999999999998</v>
      </c>
      <c r="FR56" s="306" t="s">
        <v>1108</v>
      </c>
      <c r="FS56" s="307">
        <v>1.6912</v>
      </c>
      <c r="FT56" s="43">
        <v>0.97570000000000001</v>
      </c>
      <c r="FU56" s="43">
        <v>1.2548999999999999</v>
      </c>
      <c r="FV56" s="43">
        <v>1.591</v>
      </c>
      <c r="FW56" s="306" t="s">
        <v>1108</v>
      </c>
      <c r="FX56" s="307">
        <v>1.2739</v>
      </c>
      <c r="FY56" s="43">
        <v>0.32740000000000002</v>
      </c>
      <c r="FZ56" s="43">
        <v>0.2737</v>
      </c>
      <c r="GA56" s="43">
        <v>0.6361</v>
      </c>
      <c r="GB56" s="306" t="s">
        <v>1109</v>
      </c>
      <c r="GC56" s="307">
        <v>0.41239999999999999</v>
      </c>
      <c r="GD56" s="43">
        <v>1.8828</v>
      </c>
      <c r="GE56" s="43">
        <v>2.4817</v>
      </c>
      <c r="GF56" s="43">
        <v>1.2242999999999999</v>
      </c>
      <c r="GG56" s="306" t="s">
        <v>1109</v>
      </c>
      <c r="GH56" s="307">
        <v>1.8629</v>
      </c>
      <c r="GI56" s="43"/>
      <c r="GJ56" s="308"/>
      <c r="GK56" s="309"/>
      <c r="GL56" s="43">
        <v>34.978700000000003</v>
      </c>
      <c r="GM56" s="309" t="s">
        <v>1106</v>
      </c>
      <c r="GN56" s="43">
        <v>38.386299999999999</v>
      </c>
      <c r="GO56" s="309" t="s">
        <v>1106</v>
      </c>
      <c r="GP56" s="43">
        <v>45.9191</v>
      </c>
      <c r="GQ56" s="309" t="s">
        <v>1106</v>
      </c>
      <c r="GR56" s="43">
        <v>56.852499999999999</v>
      </c>
      <c r="GS56" s="306" t="s">
        <v>1106</v>
      </c>
      <c r="GT56" s="308">
        <v>9.0144000000000002</v>
      </c>
      <c r="GU56" s="309" t="s">
        <v>1108</v>
      </c>
      <c r="GV56" s="43">
        <v>11.792199999999999</v>
      </c>
      <c r="GW56" s="309" t="s">
        <v>1107</v>
      </c>
      <c r="GX56" s="43">
        <v>17.102599999999999</v>
      </c>
      <c r="GY56" s="309" t="s">
        <v>1107</v>
      </c>
      <c r="GZ56" s="43">
        <v>19.022400000000001</v>
      </c>
      <c r="HA56" s="309" t="s">
        <v>1106</v>
      </c>
      <c r="HB56" s="43">
        <v>24.460599999999999</v>
      </c>
      <c r="HC56" s="306" t="s">
        <v>1107</v>
      </c>
      <c r="HD56" s="308">
        <v>0.23649999999999999</v>
      </c>
      <c r="HE56" s="309" t="s">
        <v>1109</v>
      </c>
      <c r="HF56" s="43">
        <v>0.61029999999999995</v>
      </c>
      <c r="HG56" s="309" t="s">
        <v>1109</v>
      </c>
      <c r="HH56" s="43">
        <v>0.70499999999999996</v>
      </c>
      <c r="HI56" s="309" t="s">
        <v>1109</v>
      </c>
      <c r="HJ56" s="43">
        <v>1.6828000000000001</v>
      </c>
      <c r="HK56" s="309" t="s">
        <v>1108</v>
      </c>
      <c r="HL56" s="43">
        <v>2.6065999999999998</v>
      </c>
      <c r="HM56" s="306" t="s">
        <v>1108</v>
      </c>
      <c r="HN56" s="43"/>
      <c r="HO56" s="308"/>
      <c r="HP56" s="309"/>
      <c r="HQ56" s="43">
        <v>80.766199999999998</v>
      </c>
      <c r="HR56" s="309" t="s">
        <v>1105</v>
      </c>
      <c r="HS56" s="43">
        <v>82.306899999999999</v>
      </c>
      <c r="HT56" s="306" t="s">
        <v>1105</v>
      </c>
      <c r="HU56" s="308">
        <v>8.2396999999999991</v>
      </c>
      <c r="HV56" s="309" t="s">
        <v>1109</v>
      </c>
      <c r="HW56" s="43">
        <v>43.835799999999999</v>
      </c>
      <c r="HX56" s="309" t="s">
        <v>1107</v>
      </c>
      <c r="HY56" s="43">
        <v>50.133499999999998</v>
      </c>
      <c r="HZ56" s="306" t="s">
        <v>1107</v>
      </c>
      <c r="IA56" s="308">
        <v>2.891</v>
      </c>
      <c r="IB56" s="309" t="s">
        <v>1108</v>
      </c>
      <c r="IC56" s="43">
        <v>5.9957000000000003</v>
      </c>
      <c r="ID56" s="309" t="s">
        <v>1107</v>
      </c>
      <c r="IE56" s="43">
        <v>7.6215999999999999</v>
      </c>
      <c r="IF56" s="306" t="s">
        <v>1108</v>
      </c>
      <c r="IG56" s="308">
        <v>4.8418999999999999</v>
      </c>
      <c r="IH56" s="309" t="s">
        <v>1108</v>
      </c>
      <c r="II56" s="43">
        <v>4.9005999999999998</v>
      </c>
      <c r="IJ56" s="309" t="s">
        <v>1108</v>
      </c>
      <c r="IK56" s="43"/>
      <c r="IL56" s="306"/>
      <c r="IM56" s="308">
        <v>3.081</v>
      </c>
      <c r="IN56" s="309" t="s">
        <v>1108</v>
      </c>
      <c r="IO56" s="43">
        <v>2.9535999999999998</v>
      </c>
      <c r="IP56" s="309" t="s">
        <v>1108</v>
      </c>
      <c r="IQ56" s="43">
        <v>4.5980999999999996</v>
      </c>
      <c r="IR56" s="306" t="s">
        <v>1108</v>
      </c>
      <c r="IS56" s="308">
        <v>2.3767</v>
      </c>
      <c r="IT56" s="309" t="s">
        <v>1108</v>
      </c>
      <c r="IU56" s="43">
        <v>2.5629</v>
      </c>
      <c r="IV56" s="309" t="s">
        <v>1108</v>
      </c>
      <c r="IW56" s="43"/>
      <c r="IX56" s="306"/>
      <c r="IY56" s="308">
        <v>5.6890000000000001</v>
      </c>
      <c r="IZ56" s="309" t="s">
        <v>1108</v>
      </c>
      <c r="JA56" s="43"/>
      <c r="JB56" s="309"/>
      <c r="JC56" s="43"/>
      <c r="JD56" s="306"/>
      <c r="JE56" s="308"/>
      <c r="JF56" s="309"/>
      <c r="JG56" s="43">
        <v>50.275199999999998</v>
      </c>
      <c r="JH56" s="309" t="s">
        <v>1106</v>
      </c>
      <c r="JI56" s="43">
        <v>50.281799999999997</v>
      </c>
      <c r="JJ56" s="306" t="s">
        <v>1106</v>
      </c>
      <c r="JK56" s="308">
        <v>31.202999999999999</v>
      </c>
      <c r="JL56" s="309" t="s">
        <v>1107</v>
      </c>
      <c r="JM56" s="43">
        <v>33.869</v>
      </c>
      <c r="JN56" s="309" t="s">
        <v>1107</v>
      </c>
      <c r="JO56" s="43">
        <v>44.666400000000003</v>
      </c>
      <c r="JP56" s="306" t="s">
        <v>1107</v>
      </c>
      <c r="JQ56" s="308">
        <v>34.280799999999999</v>
      </c>
      <c r="JR56" s="309" t="s">
        <v>1107</v>
      </c>
      <c r="JS56" s="43">
        <v>32.0854</v>
      </c>
      <c r="JT56" s="309" t="s">
        <v>1107</v>
      </c>
      <c r="JU56" s="43">
        <v>41.320999999999998</v>
      </c>
      <c r="JV56" s="306" t="s">
        <v>1106</v>
      </c>
      <c r="JW56" s="308"/>
      <c r="JX56" s="308"/>
      <c r="JY56" s="309"/>
      <c r="JZ56" s="43">
        <v>80.766199999999998</v>
      </c>
      <c r="KA56" s="309" t="s">
        <v>1105</v>
      </c>
      <c r="KB56" s="43">
        <v>82.306899999999999</v>
      </c>
      <c r="KC56" s="306" t="s">
        <v>1105</v>
      </c>
      <c r="KD56" s="308">
        <v>9.6128</v>
      </c>
      <c r="KE56" s="309" t="s">
        <v>1109</v>
      </c>
      <c r="KF56" s="43">
        <v>46.920499999999997</v>
      </c>
      <c r="KG56" s="309" t="s">
        <v>1107</v>
      </c>
      <c r="KH56" s="43">
        <v>50.133499999999998</v>
      </c>
      <c r="KI56" s="306" t="s">
        <v>1107</v>
      </c>
      <c r="KJ56" s="308">
        <v>8.0862999999999996</v>
      </c>
      <c r="KK56" s="309" t="s">
        <v>1108</v>
      </c>
      <c r="KL56" s="43">
        <v>10.734299999999999</v>
      </c>
      <c r="KM56" s="309" t="s">
        <v>1107</v>
      </c>
      <c r="KN56" s="43"/>
      <c r="KO56" s="306"/>
      <c r="KP56" s="308"/>
      <c r="KQ56" s="309"/>
      <c r="KR56" s="43">
        <v>50.1188</v>
      </c>
      <c r="KS56" s="309" t="s">
        <v>1106</v>
      </c>
      <c r="KT56" s="43">
        <v>50.693199999999997</v>
      </c>
      <c r="KU56" s="306" t="s">
        <v>1106</v>
      </c>
      <c r="KV56" s="308">
        <v>43.345399999999998</v>
      </c>
      <c r="KW56" s="309" t="s">
        <v>1107</v>
      </c>
      <c r="KX56" s="43">
        <v>44.991999999999997</v>
      </c>
      <c r="KY56" s="309" t="s">
        <v>1107</v>
      </c>
      <c r="KZ56" s="43">
        <v>53.049799999999998</v>
      </c>
      <c r="LA56" s="306" t="s">
        <v>1107</v>
      </c>
      <c r="LB56" s="308">
        <v>42.522399999999998</v>
      </c>
      <c r="LC56" s="309" t="s">
        <v>1107</v>
      </c>
      <c r="LD56" s="43">
        <v>37.283900000000003</v>
      </c>
      <c r="LE56" s="309" t="s">
        <v>1107</v>
      </c>
      <c r="LF56" s="43">
        <v>44.078299999999999</v>
      </c>
      <c r="LG56" s="306" t="s">
        <v>1106</v>
      </c>
      <c r="LH56" s="308">
        <v>4.6033999999999997</v>
      </c>
      <c r="LI56" s="309" t="s">
        <v>1108</v>
      </c>
      <c r="LJ56" s="43">
        <v>9.1831999999999994</v>
      </c>
      <c r="LK56" s="309" t="s">
        <v>1108</v>
      </c>
      <c r="LL56" s="43">
        <v>13.5686</v>
      </c>
      <c r="LM56" s="306" t="s">
        <v>1108</v>
      </c>
      <c r="LN56" s="308">
        <v>23.343499999999999</v>
      </c>
      <c r="LO56" s="309" t="s">
        <v>1108</v>
      </c>
      <c r="LP56" s="43">
        <v>25.886099999999999</v>
      </c>
      <c r="LQ56" s="309" t="s">
        <v>1108</v>
      </c>
      <c r="LR56" s="43"/>
      <c r="LS56" s="306"/>
      <c r="LT56" s="308">
        <v>30.6004</v>
      </c>
      <c r="LU56" s="309" t="s">
        <v>1108</v>
      </c>
      <c r="LV56" s="43">
        <v>37.226999999999997</v>
      </c>
      <c r="LW56" s="309" t="s">
        <v>1107</v>
      </c>
      <c r="LX56" s="43">
        <v>33.634700000000002</v>
      </c>
      <c r="LY56" s="306" t="s">
        <v>1107</v>
      </c>
      <c r="LZ56" s="308">
        <v>0.2676</v>
      </c>
      <c r="MA56" s="309" t="s">
        <v>1109</v>
      </c>
      <c r="MB56" s="43">
        <v>1.0397000000000001</v>
      </c>
      <c r="MC56" s="309" t="s">
        <v>1109</v>
      </c>
      <c r="MD56" s="43">
        <v>2.4754999999999998</v>
      </c>
      <c r="ME56" s="306" t="s">
        <v>1109</v>
      </c>
      <c r="MF56" s="308">
        <v>0.5181</v>
      </c>
      <c r="MG56" s="309" t="s">
        <v>1109</v>
      </c>
      <c r="MH56" s="43">
        <v>0.1236</v>
      </c>
      <c r="MI56" s="309" t="s">
        <v>1109</v>
      </c>
      <c r="MJ56" s="43">
        <v>1.8416999999999999</v>
      </c>
      <c r="MK56" s="306" t="s">
        <v>1109</v>
      </c>
      <c r="ML56" s="308"/>
      <c r="MM56" s="308">
        <v>46.510899999999999</v>
      </c>
      <c r="MN56" s="309" t="s">
        <v>1105</v>
      </c>
      <c r="MO56" s="43">
        <v>24.1082</v>
      </c>
      <c r="MP56" s="309" t="s">
        <v>1106</v>
      </c>
      <c r="MQ56" s="43">
        <v>9.6043000000000003</v>
      </c>
      <c r="MR56" s="309" t="s">
        <v>1107</v>
      </c>
      <c r="MS56" s="43">
        <v>1.8521000000000001</v>
      </c>
      <c r="MT56" s="309" t="s">
        <v>1108</v>
      </c>
      <c r="MU56" s="43">
        <v>1.3317000000000001</v>
      </c>
      <c r="MV56" s="309" t="s">
        <v>1108</v>
      </c>
      <c r="MW56" s="43">
        <v>0.1139</v>
      </c>
      <c r="MX56" s="306" t="s">
        <v>1109</v>
      </c>
      <c r="MY56" s="43"/>
      <c r="MZ56" s="308">
        <v>48.6389</v>
      </c>
      <c r="NA56" s="43">
        <v>48.379899999999999</v>
      </c>
      <c r="NB56" s="43">
        <v>48.232399999999998</v>
      </c>
      <c r="NC56" s="306" t="s">
        <v>1105</v>
      </c>
      <c r="ND56" s="307">
        <v>48.417099999999998</v>
      </c>
      <c r="NE56" s="43">
        <v>32.897599999999997</v>
      </c>
      <c r="NF56" s="43">
        <v>33.905500000000004</v>
      </c>
      <c r="NG56" s="43">
        <v>32.615200000000002</v>
      </c>
      <c r="NH56" s="306" t="s">
        <v>1107</v>
      </c>
      <c r="NI56" s="307">
        <v>33.139400000000002</v>
      </c>
      <c r="NJ56" s="43">
        <v>18.651700000000002</v>
      </c>
      <c r="NK56" s="43">
        <v>18.614999999999998</v>
      </c>
      <c r="NL56" s="43">
        <v>18.619900000000001</v>
      </c>
      <c r="NM56" s="306" t="s">
        <v>1106</v>
      </c>
      <c r="NN56" s="307">
        <v>18.628900000000002</v>
      </c>
      <c r="NO56" s="43">
        <v>12.245100000000001</v>
      </c>
      <c r="NP56" s="43">
        <v>12.032299999999999</v>
      </c>
      <c r="NQ56" s="43">
        <v>12.8139</v>
      </c>
      <c r="NR56" s="306" t="s">
        <v>1107</v>
      </c>
      <c r="NS56" s="307">
        <v>12.363799999999999</v>
      </c>
      <c r="NT56" s="43">
        <v>1.2941</v>
      </c>
      <c r="NU56" s="43">
        <v>1.5177</v>
      </c>
      <c r="NV56" s="43">
        <v>1.6005</v>
      </c>
      <c r="NW56" s="306" t="s">
        <v>1108</v>
      </c>
      <c r="NX56" s="307">
        <v>1.4706999999999999</v>
      </c>
      <c r="NY56" s="43">
        <v>0.7913</v>
      </c>
      <c r="NZ56" s="43">
        <v>1.0074000000000001</v>
      </c>
      <c r="OA56" s="43">
        <v>1.0522</v>
      </c>
      <c r="OB56" s="306" t="s">
        <v>1108</v>
      </c>
      <c r="OC56" s="307">
        <v>0.95030000000000003</v>
      </c>
      <c r="OD56" s="308"/>
      <c r="OE56" s="43">
        <v>6.3312999999999997</v>
      </c>
      <c r="OF56" s="43">
        <v>6.4034000000000004</v>
      </c>
      <c r="OG56" s="43">
        <v>6.4424000000000001</v>
      </c>
      <c r="OH56" s="306" t="s">
        <v>1107</v>
      </c>
      <c r="OI56" s="307">
        <v>6.3924000000000003</v>
      </c>
      <c r="OJ56" s="43">
        <v>3.6368</v>
      </c>
      <c r="OK56" s="43">
        <v>3.6534</v>
      </c>
      <c r="OL56" s="43">
        <v>3.5596999999999999</v>
      </c>
      <c r="OM56" s="306" t="s">
        <v>1108</v>
      </c>
      <c r="ON56" s="307">
        <v>3.6166</v>
      </c>
      <c r="OO56" s="43">
        <v>3.9439000000000002</v>
      </c>
      <c r="OP56" s="43">
        <v>3.7839</v>
      </c>
      <c r="OQ56" s="43">
        <v>3.3262999999999998</v>
      </c>
      <c r="OR56" s="306" t="s">
        <v>1108</v>
      </c>
      <c r="OS56" s="307">
        <v>3.6846999999999999</v>
      </c>
      <c r="OT56" s="43">
        <v>2.4315000000000002</v>
      </c>
      <c r="OU56" s="43">
        <v>2.4338000000000002</v>
      </c>
      <c r="OV56" s="43">
        <v>2.7094999999999998</v>
      </c>
      <c r="OW56" s="306" t="s">
        <v>1109</v>
      </c>
      <c r="OX56" s="307">
        <v>2.5249000000000001</v>
      </c>
      <c r="OY56" s="43">
        <v>41.1586</v>
      </c>
      <c r="OZ56" s="43">
        <v>42.185699999999997</v>
      </c>
      <c r="PA56" s="43">
        <v>42.327100000000002</v>
      </c>
      <c r="PB56" s="306" t="s">
        <v>1106</v>
      </c>
      <c r="PC56" s="307">
        <v>41.890500000000003</v>
      </c>
      <c r="PD56" s="43">
        <v>26.2563</v>
      </c>
      <c r="PE56" s="43">
        <v>25.172599999999999</v>
      </c>
      <c r="PF56" s="43">
        <v>30.433800000000002</v>
      </c>
      <c r="PG56" s="306" t="s">
        <v>1108</v>
      </c>
      <c r="PH56" s="307">
        <v>27.287500000000001</v>
      </c>
    </row>
    <row r="57" spans="1:424" s="45" customFormat="1" outlineLevel="1" x14ac:dyDescent="0.25">
      <c r="A57" s="37"/>
      <c r="B57" s="37"/>
      <c r="C57" s="37"/>
      <c r="D57" s="37"/>
      <c r="E57" s="37"/>
      <c r="F57" s="37"/>
      <c r="G57" s="37"/>
      <c r="H57" s="39"/>
      <c r="I57" s="38"/>
      <c r="J57" s="300"/>
      <c r="K57" s="37"/>
      <c r="L57" s="37"/>
      <c r="M57" s="37"/>
      <c r="N57" s="37"/>
      <c r="O57" s="37"/>
      <c r="P57" s="37"/>
      <c r="Q57" s="39"/>
      <c r="R57" s="40"/>
      <c r="S57" s="40"/>
      <c r="T57" s="40"/>
      <c r="U57" s="310"/>
      <c r="V57" s="311"/>
      <c r="W57" s="311"/>
      <c r="X57" s="40"/>
      <c r="Y57" s="40"/>
      <c r="Z57" s="40"/>
      <c r="AA57" s="310"/>
      <c r="AB57" s="311"/>
      <c r="AC57" s="40"/>
      <c r="AD57" s="40"/>
      <c r="AE57" s="40"/>
      <c r="AF57" s="310"/>
      <c r="AG57" s="311"/>
      <c r="AH57" s="40"/>
      <c r="AI57" s="40"/>
      <c r="AJ57" s="40"/>
      <c r="AK57" s="310"/>
      <c r="AL57" s="311"/>
      <c r="AM57" s="40"/>
      <c r="AN57" s="40"/>
      <c r="AO57" s="40"/>
      <c r="AP57" s="40"/>
      <c r="AQ57" s="310"/>
      <c r="AR57" s="311"/>
      <c r="AS57" s="40"/>
      <c r="AT57" s="40"/>
      <c r="AU57" s="40"/>
      <c r="AV57" s="310"/>
      <c r="AW57" s="311"/>
      <c r="AX57" s="40"/>
      <c r="AY57" s="40"/>
      <c r="AZ57" s="40"/>
      <c r="BA57" s="310"/>
      <c r="BB57" s="311"/>
      <c r="BC57" s="40"/>
      <c r="BD57" s="40"/>
      <c r="BE57" s="40"/>
      <c r="BF57" s="310"/>
      <c r="BG57" s="311"/>
      <c r="BH57" s="40"/>
      <c r="BI57" s="40"/>
      <c r="BJ57" s="40"/>
      <c r="BK57" s="310"/>
      <c r="BL57" s="311"/>
      <c r="BM57" s="40"/>
      <c r="BN57" s="40"/>
      <c r="BO57" s="40"/>
      <c r="BP57" s="310"/>
      <c r="BQ57" s="311"/>
      <c r="BR57" s="40"/>
      <c r="BS57" s="40"/>
      <c r="BT57" s="40"/>
      <c r="BU57" s="310"/>
      <c r="BV57" s="311"/>
      <c r="BW57" s="40"/>
      <c r="BX57" s="40"/>
      <c r="BY57" s="40"/>
      <c r="BZ57" s="310"/>
      <c r="CA57" s="311"/>
      <c r="CB57" s="40"/>
      <c r="CC57" s="40"/>
      <c r="CD57" s="40"/>
      <c r="CE57" s="310"/>
      <c r="CF57" s="311"/>
      <c r="CG57" s="40"/>
      <c r="CH57" s="40"/>
      <c r="CI57" s="40"/>
      <c r="CJ57" s="310"/>
      <c r="CK57" s="311"/>
      <c r="CL57" s="40"/>
      <c r="CM57" s="40"/>
      <c r="CN57" s="40"/>
      <c r="CO57" s="310"/>
      <c r="CP57" s="311"/>
      <c r="CQ57" s="40"/>
      <c r="CR57" s="40"/>
      <c r="CS57" s="40"/>
      <c r="CT57" s="40"/>
      <c r="CU57" s="310"/>
      <c r="CV57" s="311"/>
      <c r="CW57" s="40"/>
      <c r="CX57" s="40"/>
      <c r="CY57" s="40"/>
      <c r="CZ57" s="310"/>
      <c r="DA57" s="311"/>
      <c r="DB57" s="40"/>
      <c r="DC57" s="40"/>
      <c r="DD57" s="40"/>
      <c r="DE57" s="310"/>
      <c r="DF57" s="311"/>
      <c r="DG57" s="40"/>
      <c r="DH57" s="40"/>
      <c r="DI57" s="40"/>
      <c r="DJ57" s="310"/>
      <c r="DK57" s="311"/>
      <c r="DL57" s="40"/>
      <c r="DM57" s="40"/>
      <c r="DN57" s="40"/>
      <c r="DO57" s="310"/>
      <c r="DP57" s="311"/>
      <c r="DQ57" s="40"/>
      <c r="DR57" s="40"/>
      <c r="DS57" s="40"/>
      <c r="DT57" s="310"/>
      <c r="DU57" s="311"/>
      <c r="DV57" s="40"/>
      <c r="DW57" s="40"/>
      <c r="DX57" s="40"/>
      <c r="DY57" s="310"/>
      <c r="DZ57" s="311"/>
      <c r="EA57" s="40"/>
      <c r="EB57" s="40"/>
      <c r="EC57" s="40"/>
      <c r="ED57" s="310"/>
      <c r="EE57" s="311"/>
      <c r="EF57" s="40"/>
      <c r="EG57" s="40"/>
      <c r="EH57" s="40"/>
      <c r="EI57" s="310"/>
      <c r="EJ57" s="311"/>
      <c r="EK57" s="40"/>
      <c r="EL57" s="40"/>
      <c r="EM57" s="40"/>
      <c r="EN57" s="310"/>
      <c r="EO57" s="311"/>
      <c r="EP57" s="40"/>
      <c r="EQ57" s="40"/>
      <c r="ER57" s="40"/>
      <c r="ES57" s="310"/>
      <c r="ET57" s="311"/>
      <c r="EU57" s="40"/>
      <c r="EV57" s="40"/>
      <c r="EW57" s="40"/>
      <c r="EX57" s="310"/>
      <c r="EY57" s="311"/>
      <c r="EZ57" s="40"/>
      <c r="FA57" s="40"/>
      <c r="FB57" s="40"/>
      <c r="FC57" s="310"/>
      <c r="FD57" s="311"/>
      <c r="FE57" s="40"/>
      <c r="FF57" s="40"/>
      <c r="FG57" s="40"/>
      <c r="FH57" s="310"/>
      <c r="FI57" s="311"/>
      <c r="FJ57" s="40"/>
      <c r="FK57" s="40"/>
      <c r="FL57" s="40"/>
      <c r="FM57" s="310"/>
      <c r="FN57" s="311"/>
      <c r="FO57" s="40"/>
      <c r="FP57" s="40"/>
      <c r="FQ57" s="40"/>
      <c r="FR57" s="310"/>
      <c r="FS57" s="311"/>
      <c r="FT57" s="40"/>
      <c r="FU57" s="40"/>
      <c r="FV57" s="40"/>
      <c r="FW57" s="310"/>
      <c r="FX57" s="311"/>
      <c r="FY57" s="40"/>
      <c r="FZ57" s="40"/>
      <c r="GA57" s="40"/>
      <c r="GB57" s="310"/>
      <c r="GC57" s="311"/>
      <c r="GD57" s="40"/>
      <c r="GE57" s="40"/>
      <c r="GF57" s="40"/>
      <c r="GG57" s="310"/>
      <c r="GH57" s="311"/>
      <c r="GI57" s="40"/>
      <c r="GJ57" s="312"/>
      <c r="GK57" s="313"/>
      <c r="GL57" s="40"/>
      <c r="GM57" s="313"/>
      <c r="GN57" s="40"/>
      <c r="GO57" s="313"/>
      <c r="GP57" s="40"/>
      <c r="GQ57" s="313"/>
      <c r="GR57" s="40"/>
      <c r="GS57" s="310"/>
      <c r="GT57" s="312"/>
      <c r="GU57" s="313"/>
      <c r="GV57" s="40"/>
      <c r="GW57" s="313"/>
      <c r="GX57" s="40"/>
      <c r="GY57" s="313"/>
      <c r="GZ57" s="40"/>
      <c r="HA57" s="313"/>
      <c r="HB57" s="40"/>
      <c r="HC57" s="310"/>
      <c r="HD57" s="312"/>
      <c r="HE57" s="313"/>
      <c r="HF57" s="40"/>
      <c r="HG57" s="313"/>
      <c r="HH57" s="40"/>
      <c r="HI57" s="313"/>
      <c r="HJ57" s="40"/>
      <c r="HK57" s="313"/>
      <c r="HL57" s="40"/>
      <c r="HM57" s="310"/>
      <c r="HN57" s="40"/>
      <c r="HO57" s="312"/>
      <c r="HP57" s="313"/>
      <c r="HQ57" s="40"/>
      <c r="HR57" s="313"/>
      <c r="HS57" s="40"/>
      <c r="HT57" s="310"/>
      <c r="HU57" s="312"/>
      <c r="HV57" s="313"/>
      <c r="HW57" s="40"/>
      <c r="HX57" s="313"/>
      <c r="HY57" s="40"/>
      <c r="HZ57" s="310"/>
      <c r="IA57" s="312"/>
      <c r="IB57" s="313"/>
      <c r="IC57" s="40"/>
      <c r="ID57" s="313"/>
      <c r="IE57" s="40"/>
      <c r="IF57" s="310"/>
      <c r="IG57" s="312"/>
      <c r="IH57" s="313"/>
      <c r="II57" s="40"/>
      <c r="IJ57" s="313"/>
      <c r="IK57" s="40"/>
      <c r="IL57" s="310"/>
      <c r="IM57" s="312"/>
      <c r="IN57" s="313"/>
      <c r="IO57" s="40"/>
      <c r="IP57" s="313"/>
      <c r="IQ57" s="40"/>
      <c r="IR57" s="310"/>
      <c r="IS57" s="312"/>
      <c r="IT57" s="313"/>
      <c r="IU57" s="40"/>
      <c r="IV57" s="313"/>
      <c r="IW57" s="40"/>
      <c r="IX57" s="310"/>
      <c r="IY57" s="312"/>
      <c r="IZ57" s="313"/>
      <c r="JA57" s="40"/>
      <c r="JB57" s="313"/>
      <c r="JC57" s="40"/>
      <c r="JD57" s="310"/>
      <c r="JE57" s="312"/>
      <c r="JF57" s="313"/>
      <c r="JG57" s="40"/>
      <c r="JH57" s="313"/>
      <c r="JI57" s="40"/>
      <c r="JJ57" s="310"/>
      <c r="JK57" s="312"/>
      <c r="JL57" s="313"/>
      <c r="JM57" s="40"/>
      <c r="JN57" s="313"/>
      <c r="JO57" s="40"/>
      <c r="JP57" s="310"/>
      <c r="JQ57" s="312"/>
      <c r="JR57" s="313"/>
      <c r="JS57" s="40"/>
      <c r="JT57" s="313"/>
      <c r="JU57" s="40"/>
      <c r="JV57" s="310"/>
      <c r="JW57" s="312"/>
      <c r="JX57" s="312"/>
      <c r="JY57" s="313"/>
      <c r="JZ57" s="40"/>
      <c r="KA57" s="313"/>
      <c r="KB57" s="40"/>
      <c r="KC57" s="310"/>
      <c r="KD57" s="312"/>
      <c r="KE57" s="313"/>
      <c r="KF57" s="40"/>
      <c r="KG57" s="313"/>
      <c r="KH57" s="40"/>
      <c r="KI57" s="310"/>
      <c r="KJ57" s="312"/>
      <c r="KK57" s="313"/>
      <c r="KL57" s="40"/>
      <c r="KM57" s="313"/>
      <c r="KN57" s="40"/>
      <c r="KO57" s="310"/>
      <c r="KP57" s="312"/>
      <c r="KQ57" s="313"/>
      <c r="KR57" s="40"/>
      <c r="KS57" s="313"/>
      <c r="KT57" s="40"/>
      <c r="KU57" s="310"/>
      <c r="KV57" s="312"/>
      <c r="KW57" s="313"/>
      <c r="KX57" s="40"/>
      <c r="KY57" s="313"/>
      <c r="KZ57" s="40"/>
      <c r="LA57" s="310"/>
      <c r="LB57" s="312"/>
      <c r="LC57" s="313"/>
      <c r="LD57" s="40"/>
      <c r="LE57" s="313"/>
      <c r="LF57" s="40"/>
      <c r="LG57" s="310"/>
      <c r="LH57" s="312"/>
      <c r="LI57" s="313"/>
      <c r="LJ57" s="40"/>
      <c r="LK57" s="313"/>
      <c r="LL57" s="40"/>
      <c r="LM57" s="310"/>
      <c r="LN57" s="312"/>
      <c r="LO57" s="313"/>
      <c r="LP57" s="40"/>
      <c r="LQ57" s="313"/>
      <c r="LR57" s="40"/>
      <c r="LS57" s="310"/>
      <c r="LT57" s="312"/>
      <c r="LU57" s="313"/>
      <c r="LV57" s="40"/>
      <c r="LW57" s="313"/>
      <c r="LX57" s="40"/>
      <c r="LY57" s="310"/>
      <c r="LZ57" s="312"/>
      <c r="MA57" s="313"/>
      <c r="MB57" s="40"/>
      <c r="MC57" s="313"/>
      <c r="MD57" s="40"/>
      <c r="ME57" s="310"/>
      <c r="MF57" s="312"/>
      <c r="MG57" s="313"/>
      <c r="MH57" s="40"/>
      <c r="MI57" s="313"/>
      <c r="MJ57" s="40"/>
      <c r="MK57" s="310"/>
      <c r="ML57" s="312"/>
      <c r="MM57" s="312"/>
      <c r="MN57" s="313"/>
      <c r="MO57" s="40"/>
      <c r="MP57" s="313"/>
      <c r="MQ57" s="40"/>
      <c r="MR57" s="313"/>
      <c r="MS57" s="40"/>
      <c r="MT57" s="313"/>
      <c r="MU57" s="40"/>
      <c r="MV57" s="313"/>
      <c r="MW57" s="40"/>
      <c r="MX57" s="310"/>
      <c r="MY57" s="40"/>
      <c r="MZ57" s="312"/>
      <c r="NA57" s="40"/>
      <c r="NB57" s="40"/>
      <c r="NC57" s="310"/>
      <c r="ND57" s="311"/>
      <c r="NE57" s="40"/>
      <c r="NF57" s="40"/>
      <c r="NG57" s="40"/>
      <c r="NH57" s="310"/>
      <c r="NI57" s="311"/>
      <c r="NJ57" s="40"/>
      <c r="NK57" s="40"/>
      <c r="NL57" s="40"/>
      <c r="NM57" s="310"/>
      <c r="NN57" s="311"/>
      <c r="NO57" s="40"/>
      <c r="NP57" s="40"/>
      <c r="NQ57" s="40"/>
      <c r="NR57" s="310"/>
      <c r="NS57" s="311"/>
      <c r="NT57" s="40"/>
      <c r="NU57" s="40"/>
      <c r="NV57" s="40"/>
      <c r="NW57" s="310"/>
      <c r="NX57" s="311"/>
      <c r="NY57" s="40"/>
      <c r="NZ57" s="40"/>
      <c r="OA57" s="40"/>
      <c r="OB57" s="310"/>
      <c r="OC57" s="311"/>
      <c r="OD57" s="312"/>
      <c r="OE57" s="40"/>
      <c r="OF57" s="40"/>
      <c r="OG57" s="40"/>
      <c r="OH57" s="310"/>
      <c r="OI57" s="311"/>
      <c r="OJ57" s="40"/>
      <c r="OK57" s="40"/>
      <c r="OL57" s="40"/>
      <c r="OM57" s="310"/>
      <c r="ON57" s="311"/>
      <c r="OO57" s="40"/>
      <c r="OP57" s="40"/>
      <c r="OQ57" s="40"/>
      <c r="OR57" s="310"/>
      <c r="OS57" s="311"/>
      <c r="OT57" s="40"/>
      <c r="OU57" s="40"/>
      <c r="OV57" s="40"/>
      <c r="OW57" s="310"/>
      <c r="OX57" s="311"/>
      <c r="OY57" s="40"/>
      <c r="OZ57" s="40"/>
      <c r="PA57" s="40"/>
      <c r="PB57" s="310"/>
      <c r="PC57" s="311"/>
      <c r="PD57" s="40"/>
      <c r="PE57" s="40"/>
      <c r="PF57" s="40"/>
      <c r="PG57" s="310"/>
      <c r="PH57" s="311"/>
    </row>
    <row r="58" spans="1:424" s="215" customFormat="1" x14ac:dyDescent="0.25">
      <c r="A58" s="401" t="s">
        <v>560</v>
      </c>
      <c r="B58" s="402"/>
      <c r="C58" s="402"/>
      <c r="D58" s="402"/>
      <c r="E58" s="402"/>
      <c r="F58" s="402"/>
      <c r="G58" s="402"/>
      <c r="H58" s="403"/>
      <c r="I58" s="404"/>
      <c r="J58" s="405" t="s">
        <v>560</v>
      </c>
      <c r="K58" s="402"/>
      <c r="L58" s="402"/>
      <c r="M58" s="402"/>
      <c r="N58" s="402"/>
      <c r="O58" s="402"/>
      <c r="P58" s="402"/>
      <c r="Q58" s="403"/>
      <c r="R58" s="406"/>
      <c r="S58" s="406"/>
      <c r="T58" s="406"/>
      <c r="U58" s="407"/>
      <c r="V58" s="408"/>
      <c r="W58" s="408"/>
      <c r="X58" s="406"/>
      <c r="Y58" s="406"/>
      <c r="Z58" s="406"/>
      <c r="AA58" s="407"/>
      <c r="AB58" s="408"/>
      <c r="AC58" s="406"/>
      <c r="AD58" s="406"/>
      <c r="AE58" s="406"/>
      <c r="AF58" s="407"/>
      <c r="AG58" s="408"/>
      <c r="AH58" s="406"/>
      <c r="AI58" s="406"/>
      <c r="AJ58" s="406"/>
      <c r="AK58" s="407"/>
      <c r="AL58" s="408"/>
      <c r="AM58" s="406"/>
      <c r="AN58" s="406"/>
      <c r="AO58" s="406"/>
      <c r="AP58" s="406"/>
      <c r="AQ58" s="407"/>
      <c r="AR58" s="408"/>
      <c r="AS58" s="406"/>
      <c r="AT58" s="406"/>
      <c r="AU58" s="406"/>
      <c r="AV58" s="407"/>
      <c r="AW58" s="408"/>
      <c r="AX58" s="406"/>
      <c r="AY58" s="406"/>
      <c r="AZ58" s="406"/>
      <c r="BA58" s="407"/>
      <c r="BB58" s="408"/>
      <c r="BC58" s="406"/>
      <c r="BD58" s="406"/>
      <c r="BE58" s="406"/>
      <c r="BF58" s="407"/>
      <c r="BG58" s="408"/>
      <c r="BH58" s="406"/>
      <c r="BI58" s="406"/>
      <c r="BJ58" s="406"/>
      <c r="BK58" s="407"/>
      <c r="BL58" s="408"/>
      <c r="BM58" s="406"/>
      <c r="BN58" s="406"/>
      <c r="BO58" s="406"/>
      <c r="BP58" s="407"/>
      <c r="BQ58" s="408"/>
      <c r="BR58" s="406"/>
      <c r="BS58" s="406"/>
      <c r="BT58" s="406"/>
      <c r="BU58" s="407"/>
      <c r="BV58" s="408"/>
      <c r="BW58" s="406"/>
      <c r="BX58" s="406"/>
      <c r="BY58" s="406"/>
      <c r="BZ58" s="407"/>
      <c r="CA58" s="408"/>
      <c r="CB58" s="406"/>
      <c r="CC58" s="406"/>
      <c r="CD58" s="406"/>
      <c r="CE58" s="407"/>
      <c r="CF58" s="408"/>
      <c r="CG58" s="406"/>
      <c r="CH58" s="406"/>
      <c r="CI58" s="406"/>
      <c r="CJ58" s="407"/>
      <c r="CK58" s="408"/>
      <c r="CL58" s="406"/>
      <c r="CM58" s="406"/>
      <c r="CN58" s="406"/>
      <c r="CO58" s="407"/>
      <c r="CP58" s="408"/>
      <c r="CQ58" s="406"/>
      <c r="CR58" s="406"/>
      <c r="CS58" s="406"/>
      <c r="CT58" s="406"/>
      <c r="CU58" s="407"/>
      <c r="CV58" s="408"/>
      <c r="CW58" s="406"/>
      <c r="CX58" s="406"/>
      <c r="CY58" s="406"/>
      <c r="CZ58" s="407"/>
      <c r="DA58" s="408"/>
      <c r="DB58" s="406"/>
      <c r="DC58" s="406"/>
      <c r="DD58" s="406"/>
      <c r="DE58" s="407"/>
      <c r="DF58" s="408"/>
      <c r="DG58" s="406"/>
      <c r="DH58" s="406"/>
      <c r="DI58" s="406"/>
      <c r="DJ58" s="407"/>
      <c r="DK58" s="408"/>
      <c r="DL58" s="406"/>
      <c r="DM58" s="406"/>
      <c r="DN58" s="406"/>
      <c r="DO58" s="407"/>
      <c r="DP58" s="408"/>
      <c r="DQ58" s="406"/>
      <c r="DR58" s="406"/>
      <c r="DS58" s="406"/>
      <c r="DT58" s="407"/>
      <c r="DU58" s="408"/>
      <c r="DV58" s="406"/>
      <c r="DW58" s="406"/>
      <c r="DX58" s="406"/>
      <c r="DY58" s="407"/>
      <c r="DZ58" s="408"/>
      <c r="EA58" s="406"/>
      <c r="EB58" s="406"/>
      <c r="EC58" s="406"/>
      <c r="ED58" s="407"/>
      <c r="EE58" s="408"/>
      <c r="EF58" s="406"/>
      <c r="EG58" s="406"/>
      <c r="EH58" s="406"/>
      <c r="EI58" s="407"/>
      <c r="EJ58" s="408"/>
      <c r="EK58" s="406"/>
      <c r="EL58" s="406"/>
      <c r="EM58" s="406"/>
      <c r="EN58" s="407"/>
      <c r="EO58" s="408"/>
      <c r="EP58" s="406"/>
      <c r="EQ58" s="406"/>
      <c r="ER58" s="406"/>
      <c r="ES58" s="407"/>
      <c r="ET58" s="408"/>
      <c r="EU58" s="406"/>
      <c r="EV58" s="406"/>
      <c r="EW58" s="406"/>
      <c r="EX58" s="407"/>
      <c r="EY58" s="408"/>
      <c r="EZ58" s="406"/>
      <c r="FA58" s="406"/>
      <c r="FB58" s="406"/>
      <c r="FC58" s="407"/>
      <c r="FD58" s="408"/>
      <c r="FE58" s="406"/>
      <c r="FF58" s="406"/>
      <c r="FG58" s="406"/>
      <c r="FH58" s="407"/>
      <c r="FI58" s="408"/>
      <c r="FJ58" s="406"/>
      <c r="FK58" s="406"/>
      <c r="FL58" s="406"/>
      <c r="FM58" s="407"/>
      <c r="FN58" s="408"/>
      <c r="FO58" s="406"/>
      <c r="FP58" s="406"/>
      <c r="FQ58" s="406"/>
      <c r="FR58" s="407"/>
      <c r="FS58" s="408"/>
      <c r="FT58" s="406"/>
      <c r="FU58" s="406"/>
      <c r="FV58" s="406"/>
      <c r="FW58" s="407"/>
      <c r="FX58" s="408"/>
      <c r="FY58" s="406"/>
      <c r="FZ58" s="406"/>
      <c r="GA58" s="406"/>
      <c r="GB58" s="407"/>
      <c r="GC58" s="408"/>
      <c r="GD58" s="406"/>
      <c r="GE58" s="406"/>
      <c r="GF58" s="406"/>
      <c r="GG58" s="407"/>
      <c r="GH58" s="408"/>
      <c r="GI58" s="406"/>
      <c r="GJ58" s="409"/>
      <c r="GK58" s="410"/>
      <c r="GL58" s="406"/>
      <c r="GM58" s="410"/>
      <c r="GN58" s="406"/>
      <c r="GO58" s="410"/>
      <c r="GP58" s="406"/>
      <c r="GQ58" s="410"/>
      <c r="GR58" s="406"/>
      <c r="GS58" s="407"/>
      <c r="GT58" s="409"/>
      <c r="GU58" s="410"/>
      <c r="GV58" s="406"/>
      <c r="GW58" s="410"/>
      <c r="GX58" s="406"/>
      <c r="GY58" s="410"/>
      <c r="GZ58" s="406"/>
      <c r="HA58" s="410"/>
      <c r="HB58" s="406"/>
      <c r="HC58" s="407"/>
      <c r="HD58" s="409"/>
      <c r="HE58" s="410"/>
      <c r="HF58" s="406"/>
      <c r="HG58" s="410"/>
      <c r="HH58" s="406"/>
      <c r="HI58" s="410"/>
      <c r="HJ58" s="406"/>
      <c r="HK58" s="410"/>
      <c r="HL58" s="406"/>
      <c r="HM58" s="407"/>
      <c r="HN58" s="406"/>
      <c r="HO58" s="409"/>
      <c r="HP58" s="410"/>
      <c r="HQ58" s="406"/>
      <c r="HR58" s="410"/>
      <c r="HS58" s="406"/>
      <c r="HT58" s="407"/>
      <c r="HU58" s="409"/>
      <c r="HV58" s="410"/>
      <c r="HW58" s="406"/>
      <c r="HX58" s="410"/>
      <c r="HY58" s="406"/>
      <c r="HZ58" s="407"/>
      <c r="IA58" s="409"/>
      <c r="IB58" s="410"/>
      <c r="IC58" s="406"/>
      <c r="ID58" s="410"/>
      <c r="IE58" s="406"/>
      <c r="IF58" s="407"/>
      <c r="IG58" s="409"/>
      <c r="IH58" s="410"/>
      <c r="II58" s="406"/>
      <c r="IJ58" s="410"/>
      <c r="IK58" s="406"/>
      <c r="IL58" s="407"/>
      <c r="IM58" s="409"/>
      <c r="IN58" s="410"/>
      <c r="IO58" s="406"/>
      <c r="IP58" s="410"/>
      <c r="IQ58" s="406"/>
      <c r="IR58" s="407"/>
      <c r="IS58" s="409"/>
      <c r="IT58" s="410"/>
      <c r="IU58" s="406"/>
      <c r="IV58" s="410"/>
      <c r="IW58" s="406"/>
      <c r="IX58" s="407"/>
      <c r="IY58" s="409"/>
      <c r="IZ58" s="410"/>
      <c r="JA58" s="406"/>
      <c r="JB58" s="410"/>
      <c r="JC58" s="406"/>
      <c r="JD58" s="407"/>
      <c r="JE58" s="409"/>
      <c r="JF58" s="410"/>
      <c r="JG58" s="406"/>
      <c r="JH58" s="410"/>
      <c r="JI58" s="406"/>
      <c r="JJ58" s="407"/>
      <c r="JK58" s="409"/>
      <c r="JL58" s="410"/>
      <c r="JM58" s="406"/>
      <c r="JN58" s="410"/>
      <c r="JO58" s="406"/>
      <c r="JP58" s="407"/>
      <c r="JQ58" s="409"/>
      <c r="JR58" s="410"/>
      <c r="JS58" s="406"/>
      <c r="JT58" s="410"/>
      <c r="JU58" s="406"/>
      <c r="JV58" s="407"/>
      <c r="JW58" s="409"/>
      <c r="JX58" s="409"/>
      <c r="JY58" s="410"/>
      <c r="JZ58" s="406"/>
      <c r="KA58" s="410"/>
      <c r="KB58" s="406"/>
      <c r="KC58" s="407"/>
      <c r="KD58" s="409"/>
      <c r="KE58" s="410"/>
      <c r="KF58" s="406"/>
      <c r="KG58" s="410"/>
      <c r="KH58" s="406"/>
      <c r="KI58" s="407"/>
      <c r="KJ58" s="409"/>
      <c r="KK58" s="410"/>
      <c r="KL58" s="406"/>
      <c r="KM58" s="410"/>
      <c r="KN58" s="406"/>
      <c r="KO58" s="407"/>
      <c r="KP58" s="409"/>
      <c r="KQ58" s="410"/>
      <c r="KR58" s="406"/>
      <c r="KS58" s="410"/>
      <c r="KT58" s="406"/>
      <c r="KU58" s="407"/>
      <c r="KV58" s="409"/>
      <c r="KW58" s="410"/>
      <c r="KX58" s="406"/>
      <c r="KY58" s="410"/>
      <c r="KZ58" s="406"/>
      <c r="LA58" s="407"/>
      <c r="LB58" s="409"/>
      <c r="LC58" s="410"/>
      <c r="LD58" s="406"/>
      <c r="LE58" s="410"/>
      <c r="LF58" s="406"/>
      <c r="LG58" s="407"/>
      <c r="LH58" s="409"/>
      <c r="LI58" s="410"/>
      <c r="LJ58" s="406"/>
      <c r="LK58" s="410"/>
      <c r="LL58" s="406"/>
      <c r="LM58" s="407"/>
      <c r="LN58" s="409"/>
      <c r="LO58" s="410"/>
      <c r="LP58" s="406"/>
      <c r="LQ58" s="410"/>
      <c r="LR58" s="406"/>
      <c r="LS58" s="407"/>
      <c r="LT58" s="409"/>
      <c r="LU58" s="410"/>
      <c r="LV58" s="406"/>
      <c r="LW58" s="410"/>
      <c r="LX58" s="406"/>
      <c r="LY58" s="407"/>
      <c r="LZ58" s="409"/>
      <c r="MA58" s="410"/>
      <c r="MB58" s="406"/>
      <c r="MC58" s="410"/>
      <c r="MD58" s="406"/>
      <c r="ME58" s="407"/>
      <c r="MF58" s="409"/>
      <c r="MG58" s="410"/>
      <c r="MH58" s="406"/>
      <c r="MI58" s="410"/>
      <c r="MJ58" s="406"/>
      <c r="MK58" s="407"/>
      <c r="ML58" s="409"/>
      <c r="MM58" s="409"/>
      <c r="MN58" s="410"/>
      <c r="MO58" s="406"/>
      <c r="MP58" s="410"/>
      <c r="MQ58" s="406"/>
      <c r="MR58" s="410"/>
      <c r="MS58" s="406"/>
      <c r="MT58" s="410"/>
      <c r="MU58" s="406"/>
      <c r="MV58" s="410"/>
      <c r="MW58" s="406"/>
      <c r="MX58" s="407"/>
      <c r="MY58" s="406"/>
      <c r="MZ58" s="409"/>
      <c r="NA58" s="406"/>
      <c r="NB58" s="406"/>
      <c r="NC58" s="407"/>
      <c r="ND58" s="408"/>
      <c r="NE58" s="406"/>
      <c r="NF58" s="406"/>
      <c r="NG58" s="406"/>
      <c r="NH58" s="407"/>
      <c r="NI58" s="408"/>
      <c r="NJ58" s="406"/>
      <c r="NK58" s="406"/>
      <c r="NL58" s="406"/>
      <c r="NM58" s="407"/>
      <c r="NN58" s="408"/>
      <c r="NO58" s="406"/>
      <c r="NP58" s="406"/>
      <c r="NQ58" s="406"/>
      <c r="NR58" s="407"/>
      <c r="NS58" s="408"/>
      <c r="NT58" s="406"/>
      <c r="NU58" s="406"/>
      <c r="NV58" s="406"/>
      <c r="NW58" s="407"/>
      <c r="NX58" s="408"/>
      <c r="NY58" s="406"/>
      <c r="NZ58" s="406"/>
      <c r="OA58" s="406"/>
      <c r="OB58" s="407"/>
      <c r="OC58" s="408"/>
      <c r="OD58" s="409"/>
      <c r="OE58" s="406"/>
      <c r="OF58" s="406"/>
      <c r="OG58" s="406"/>
      <c r="OH58" s="407"/>
      <c r="OI58" s="408"/>
      <c r="OJ58" s="406"/>
      <c r="OK58" s="406"/>
      <c r="OL58" s="406"/>
      <c r="OM58" s="407"/>
      <c r="ON58" s="408"/>
      <c r="OO58" s="406"/>
      <c r="OP58" s="406"/>
      <c r="OQ58" s="406"/>
      <c r="OR58" s="407"/>
      <c r="OS58" s="408"/>
      <c r="OT58" s="406"/>
      <c r="OU58" s="406"/>
      <c r="OV58" s="406"/>
      <c r="OW58" s="407"/>
      <c r="OX58" s="408"/>
      <c r="OY58" s="406"/>
      <c r="OZ58" s="406"/>
      <c r="PA58" s="406"/>
      <c r="PB58" s="407"/>
      <c r="PC58" s="408"/>
      <c r="PD58" s="406"/>
      <c r="PE58" s="406"/>
      <c r="PF58" s="406"/>
      <c r="PG58" s="407"/>
      <c r="PH58" s="408"/>
    </row>
    <row r="59" spans="1:424" s="195" customFormat="1" x14ac:dyDescent="0.25">
      <c r="A59" s="46" t="s">
        <v>561</v>
      </c>
      <c r="B59" s="46"/>
      <c r="C59" s="46"/>
      <c r="D59" s="46"/>
      <c r="E59" s="46"/>
      <c r="F59" s="46"/>
      <c r="G59" s="46"/>
      <c r="H59" s="48" t="s">
        <v>725</v>
      </c>
      <c r="I59" s="47"/>
      <c r="J59" s="385" t="s">
        <v>561</v>
      </c>
      <c r="K59" s="46"/>
      <c r="L59" s="46"/>
      <c r="M59" s="46"/>
      <c r="N59" s="46"/>
      <c r="O59" s="46"/>
      <c r="P59" s="46"/>
      <c r="Q59" s="48" t="s">
        <v>725</v>
      </c>
      <c r="R59" s="47">
        <v>35.891300000000001</v>
      </c>
      <c r="S59" s="47">
        <v>36.8078</v>
      </c>
      <c r="T59" s="47">
        <v>37.511600000000001</v>
      </c>
      <c r="U59" s="319" t="s">
        <v>1110</v>
      </c>
      <c r="V59" s="320">
        <v>36.736899999999999</v>
      </c>
      <c r="W59" s="320"/>
      <c r="X59" s="47">
        <v>39.495800000000003</v>
      </c>
      <c r="Y59" s="47">
        <v>40.530799999999999</v>
      </c>
      <c r="Z59" s="47">
        <v>41.161499999999997</v>
      </c>
      <c r="AA59" s="319" t="s">
        <v>1105</v>
      </c>
      <c r="AB59" s="320">
        <v>40.396099999999997</v>
      </c>
      <c r="AC59" s="47">
        <v>38.748600000000003</v>
      </c>
      <c r="AD59" s="47">
        <v>39.702399999999997</v>
      </c>
      <c r="AE59" s="47">
        <v>40.3095</v>
      </c>
      <c r="AF59" s="319" t="s">
        <v>1105</v>
      </c>
      <c r="AG59" s="320">
        <v>39.586799999999997</v>
      </c>
      <c r="AH59" s="47">
        <v>28.407499999999999</v>
      </c>
      <c r="AI59" s="47">
        <v>29.1706</v>
      </c>
      <c r="AJ59" s="47">
        <v>30.013300000000001</v>
      </c>
      <c r="AK59" s="319" t="s">
        <v>1110</v>
      </c>
      <c r="AL59" s="320">
        <v>29.197099999999999</v>
      </c>
      <c r="AM59" s="47"/>
      <c r="AN59" s="47">
        <v>13.8834</v>
      </c>
      <c r="AO59" s="47">
        <v>14.043900000000001</v>
      </c>
      <c r="AP59" s="47">
        <v>13.5924</v>
      </c>
      <c r="AQ59" s="319" t="s">
        <v>1107</v>
      </c>
      <c r="AR59" s="320">
        <v>13.8399</v>
      </c>
      <c r="AS59" s="47">
        <v>3.4007000000000001</v>
      </c>
      <c r="AT59" s="47">
        <v>3.5678999999999998</v>
      </c>
      <c r="AU59" s="47">
        <v>3.3292999999999999</v>
      </c>
      <c r="AV59" s="319" t="s">
        <v>1108</v>
      </c>
      <c r="AW59" s="320">
        <v>3.4325999999999999</v>
      </c>
      <c r="AX59" s="47">
        <v>33.994500000000002</v>
      </c>
      <c r="AY59" s="47">
        <v>34.419499999999999</v>
      </c>
      <c r="AZ59" s="47">
        <v>35.015799999999999</v>
      </c>
      <c r="BA59" s="319" t="s">
        <v>1110</v>
      </c>
      <c r="BB59" s="320">
        <v>34.476599999999998</v>
      </c>
      <c r="BC59" s="47">
        <v>35.033999999999999</v>
      </c>
      <c r="BD59" s="47">
        <v>36.122900000000001</v>
      </c>
      <c r="BE59" s="47">
        <v>37.077100000000002</v>
      </c>
      <c r="BF59" s="319" t="s">
        <v>1106</v>
      </c>
      <c r="BG59" s="320">
        <v>36.078000000000003</v>
      </c>
      <c r="BH59" s="47">
        <v>29.107099999999999</v>
      </c>
      <c r="BI59" s="47">
        <v>30.414899999999999</v>
      </c>
      <c r="BJ59" s="47">
        <v>31.5181</v>
      </c>
      <c r="BK59" s="319" t="s">
        <v>1105</v>
      </c>
      <c r="BL59" s="320">
        <v>30.346699999999998</v>
      </c>
      <c r="BM59" s="47">
        <v>23.482800000000001</v>
      </c>
      <c r="BN59" s="47">
        <v>26.001200000000001</v>
      </c>
      <c r="BO59" s="47">
        <v>28.8203</v>
      </c>
      <c r="BP59" s="319" t="s">
        <v>1106</v>
      </c>
      <c r="BQ59" s="320">
        <v>26.101400000000002</v>
      </c>
      <c r="BR59" s="47">
        <v>75.441599999999994</v>
      </c>
      <c r="BS59" s="47">
        <v>78.462800000000001</v>
      </c>
      <c r="BT59" s="47">
        <v>78.006200000000007</v>
      </c>
      <c r="BU59" s="319" t="s">
        <v>1106</v>
      </c>
      <c r="BV59" s="320">
        <v>77.3035</v>
      </c>
      <c r="BW59" s="47">
        <v>41.883099999999999</v>
      </c>
      <c r="BX59" s="47">
        <v>43.441800000000001</v>
      </c>
      <c r="BY59" s="47">
        <v>47.981699999999996</v>
      </c>
      <c r="BZ59" s="319" t="s">
        <v>1106</v>
      </c>
      <c r="CA59" s="320">
        <v>44.435499999999998</v>
      </c>
      <c r="CB59" s="47">
        <v>34.335099999999997</v>
      </c>
      <c r="CC59" s="47">
        <v>34.894500000000001</v>
      </c>
      <c r="CD59" s="47">
        <v>35.510399999999997</v>
      </c>
      <c r="CE59" s="319" t="s">
        <v>1106</v>
      </c>
      <c r="CF59" s="320">
        <v>34.9133</v>
      </c>
      <c r="CG59" s="47">
        <v>65.001099999999994</v>
      </c>
      <c r="CH59" s="47">
        <v>66.699799999999996</v>
      </c>
      <c r="CI59" s="47">
        <v>67.242599999999996</v>
      </c>
      <c r="CJ59" s="319" t="s">
        <v>1106</v>
      </c>
      <c r="CK59" s="320">
        <v>66.314499999999995</v>
      </c>
      <c r="CL59" s="47">
        <v>39.320500000000003</v>
      </c>
      <c r="CM59" s="47">
        <v>39.757399999999997</v>
      </c>
      <c r="CN59" s="47">
        <v>40.752000000000002</v>
      </c>
      <c r="CO59" s="319" t="s">
        <v>1105</v>
      </c>
      <c r="CP59" s="320">
        <v>39.943300000000001</v>
      </c>
      <c r="CQ59" s="47"/>
      <c r="CR59" s="47">
        <v>14.1769</v>
      </c>
      <c r="CS59" s="47">
        <v>14.192500000000001</v>
      </c>
      <c r="CT59" s="47">
        <v>13.746600000000001</v>
      </c>
      <c r="CU59" s="319" t="s">
        <v>1108</v>
      </c>
      <c r="CV59" s="320">
        <v>14.0387</v>
      </c>
      <c r="CW59" s="47">
        <v>3.4426999999999999</v>
      </c>
      <c r="CX59" s="47">
        <v>3.7744</v>
      </c>
      <c r="CY59" s="47">
        <v>3.4752000000000001</v>
      </c>
      <c r="CZ59" s="319" t="s">
        <v>1108</v>
      </c>
      <c r="DA59" s="320">
        <v>3.5640999999999998</v>
      </c>
      <c r="DB59" s="47">
        <v>45.941400000000002</v>
      </c>
      <c r="DC59" s="47">
        <v>47.258600000000001</v>
      </c>
      <c r="DD59" s="47">
        <v>48.778100000000002</v>
      </c>
      <c r="DE59" s="319" t="s">
        <v>1105</v>
      </c>
      <c r="DF59" s="320">
        <v>47.326000000000001</v>
      </c>
      <c r="DG59" s="47">
        <v>87.322299999999998</v>
      </c>
      <c r="DH59" s="47">
        <v>90.775999999999996</v>
      </c>
      <c r="DI59" s="47">
        <v>90.756</v>
      </c>
      <c r="DJ59" s="319" t="s">
        <v>1106</v>
      </c>
      <c r="DK59" s="320">
        <v>89.618099999999998</v>
      </c>
      <c r="DL59" s="47">
        <v>42.2928</v>
      </c>
      <c r="DM59" s="47">
        <v>43.7654</v>
      </c>
      <c r="DN59" s="47">
        <v>47.8461</v>
      </c>
      <c r="DO59" s="319" t="s">
        <v>1106</v>
      </c>
      <c r="DP59" s="320">
        <v>44.634799999999998</v>
      </c>
      <c r="DQ59" s="47">
        <v>35.854999999999997</v>
      </c>
      <c r="DR59" s="47">
        <v>36.112900000000003</v>
      </c>
      <c r="DS59" s="47">
        <v>35.958500000000001</v>
      </c>
      <c r="DT59" s="319" t="s">
        <v>1107</v>
      </c>
      <c r="DU59" s="320">
        <v>35.975499999999997</v>
      </c>
      <c r="DV59" s="47">
        <v>71.604299999999995</v>
      </c>
      <c r="DW59" s="47">
        <v>72.605599999999995</v>
      </c>
      <c r="DX59" s="47">
        <v>73.257900000000006</v>
      </c>
      <c r="DY59" s="319" t="s">
        <v>1106</v>
      </c>
      <c r="DZ59" s="320">
        <v>72.4893</v>
      </c>
      <c r="EA59" s="47">
        <v>43.5501</v>
      </c>
      <c r="EB59" s="47">
        <v>43.709899999999998</v>
      </c>
      <c r="EC59" s="47">
        <v>44.046100000000003</v>
      </c>
      <c r="ED59" s="319" t="s">
        <v>1106</v>
      </c>
      <c r="EE59" s="320">
        <v>43.768700000000003</v>
      </c>
      <c r="EF59" s="47">
        <v>35.914000000000001</v>
      </c>
      <c r="EG59" s="47">
        <v>36.256500000000003</v>
      </c>
      <c r="EH59" s="47">
        <v>36.294400000000003</v>
      </c>
      <c r="EI59" s="319" t="s">
        <v>1110</v>
      </c>
      <c r="EJ59" s="320">
        <v>36.155000000000001</v>
      </c>
      <c r="EK59" s="47">
        <v>39.870800000000003</v>
      </c>
      <c r="EL59" s="47">
        <v>40.428800000000003</v>
      </c>
      <c r="EM59" s="47">
        <v>40.9803</v>
      </c>
      <c r="EN59" s="319" t="s">
        <v>1105</v>
      </c>
      <c r="EO59" s="320">
        <v>40.426600000000001</v>
      </c>
      <c r="EP59" s="47">
        <v>66.278499999999994</v>
      </c>
      <c r="EQ59" s="47">
        <v>68.644400000000005</v>
      </c>
      <c r="ER59" s="47">
        <v>69.599500000000006</v>
      </c>
      <c r="ES59" s="319" t="s">
        <v>1106</v>
      </c>
      <c r="ET59" s="320">
        <v>68.174099999999996</v>
      </c>
      <c r="EU59" s="47">
        <v>38.180700000000002</v>
      </c>
      <c r="EV59" s="47"/>
      <c r="EW59" s="47"/>
      <c r="EX59" s="319"/>
      <c r="EY59" s="320">
        <v>38.180700000000002</v>
      </c>
      <c r="EZ59" s="47">
        <v>57.622500000000002</v>
      </c>
      <c r="FA59" s="47">
        <v>59.808999999999997</v>
      </c>
      <c r="FB59" s="47">
        <v>59.664200000000001</v>
      </c>
      <c r="FC59" s="319" t="s">
        <v>1106</v>
      </c>
      <c r="FD59" s="320">
        <v>59.0319</v>
      </c>
      <c r="FE59" s="47">
        <v>35.0745</v>
      </c>
      <c r="FF59" s="47">
        <v>35.013199999999998</v>
      </c>
      <c r="FG59" s="47">
        <v>37.327500000000001</v>
      </c>
      <c r="FH59" s="319" t="s">
        <v>1106</v>
      </c>
      <c r="FI59" s="320">
        <v>35.805100000000003</v>
      </c>
      <c r="FJ59" s="47">
        <v>28.128</v>
      </c>
      <c r="FK59" s="47">
        <v>28.2319</v>
      </c>
      <c r="FL59" s="47">
        <v>28.935300000000002</v>
      </c>
      <c r="FM59" s="319" t="s">
        <v>1110</v>
      </c>
      <c r="FN59" s="320">
        <v>28.431699999999999</v>
      </c>
      <c r="FO59" s="47">
        <v>32.158700000000003</v>
      </c>
      <c r="FP59" s="47">
        <v>33.220399999999998</v>
      </c>
      <c r="FQ59" s="47">
        <v>33.288800000000002</v>
      </c>
      <c r="FR59" s="319" t="s">
        <v>1106</v>
      </c>
      <c r="FS59" s="320">
        <v>32.889299999999999</v>
      </c>
      <c r="FT59" s="47">
        <v>25.103200000000001</v>
      </c>
      <c r="FU59" s="47">
        <v>26.7393</v>
      </c>
      <c r="FV59" s="47">
        <v>27.604800000000001</v>
      </c>
      <c r="FW59" s="319" t="s">
        <v>1105</v>
      </c>
      <c r="FX59" s="320">
        <v>26.482399999999998</v>
      </c>
      <c r="FY59" s="47">
        <v>21.842600000000001</v>
      </c>
      <c r="FZ59" s="47">
        <v>22.066199999999998</v>
      </c>
      <c r="GA59" s="47">
        <v>26.311299999999999</v>
      </c>
      <c r="GB59" s="319" t="s">
        <v>1107</v>
      </c>
      <c r="GC59" s="320">
        <v>23.406700000000001</v>
      </c>
      <c r="GD59" s="47">
        <v>48.498199999999997</v>
      </c>
      <c r="GE59" s="47">
        <v>52.393000000000001</v>
      </c>
      <c r="GF59" s="47">
        <v>54.1248</v>
      </c>
      <c r="GG59" s="319" t="s">
        <v>1106</v>
      </c>
      <c r="GH59" s="320">
        <v>51.671999999999997</v>
      </c>
      <c r="GI59" s="47"/>
      <c r="GJ59" s="321"/>
      <c r="GK59" s="322"/>
      <c r="GL59" s="47">
        <v>32.905799999999999</v>
      </c>
      <c r="GM59" s="322" t="s">
        <v>1106</v>
      </c>
      <c r="GN59" s="47">
        <v>38.7303</v>
      </c>
      <c r="GO59" s="322" t="s">
        <v>1106</v>
      </c>
      <c r="GP59" s="47">
        <v>50.394799999999996</v>
      </c>
      <c r="GQ59" s="322" t="s">
        <v>1106</v>
      </c>
      <c r="GR59" s="47">
        <v>75.496499999999997</v>
      </c>
      <c r="GS59" s="319" t="s">
        <v>1106</v>
      </c>
      <c r="GT59" s="321">
        <v>16.543900000000001</v>
      </c>
      <c r="GU59" s="322" t="s">
        <v>1106</v>
      </c>
      <c r="GV59" s="47">
        <v>25.8079</v>
      </c>
      <c r="GW59" s="322" t="s">
        <v>1105</v>
      </c>
      <c r="GX59" s="47">
        <v>38.354700000000001</v>
      </c>
      <c r="GY59" s="322" t="s">
        <v>1106</v>
      </c>
      <c r="GZ59" s="47">
        <v>53.76</v>
      </c>
      <c r="HA59" s="322" t="s">
        <v>1105</v>
      </c>
      <c r="HB59" s="47">
        <v>79.5715</v>
      </c>
      <c r="HC59" s="319" t="s">
        <v>1106</v>
      </c>
      <c r="HD59" s="321">
        <v>12.6722</v>
      </c>
      <c r="HE59" s="322" t="s">
        <v>1105</v>
      </c>
      <c r="HF59" s="47">
        <v>19.260400000000001</v>
      </c>
      <c r="HG59" s="322" t="s">
        <v>1105</v>
      </c>
      <c r="HH59" s="47">
        <v>29.138000000000002</v>
      </c>
      <c r="HI59" s="322" t="s">
        <v>1105</v>
      </c>
      <c r="HJ59" s="47">
        <v>37.686199999999999</v>
      </c>
      <c r="HK59" s="322" t="s">
        <v>1105</v>
      </c>
      <c r="HL59" s="47">
        <v>57.799599999999998</v>
      </c>
      <c r="HM59" s="319" t="s">
        <v>1105</v>
      </c>
      <c r="HN59" s="47"/>
      <c r="HO59" s="321"/>
      <c r="HP59" s="322"/>
      <c r="HQ59" s="47">
        <v>8.9311000000000007</v>
      </c>
      <c r="HR59" s="322" t="s">
        <v>1108</v>
      </c>
      <c r="HS59" s="47">
        <v>19.7133</v>
      </c>
      <c r="HT59" s="319" t="s">
        <v>1108</v>
      </c>
      <c r="HU59" s="321">
        <v>0.4415</v>
      </c>
      <c r="HV59" s="322" t="s">
        <v>1109</v>
      </c>
      <c r="HW59" s="47">
        <v>2.6720999999999999</v>
      </c>
      <c r="HX59" s="322" t="s">
        <v>1108</v>
      </c>
      <c r="HY59" s="47">
        <v>6.1706000000000003</v>
      </c>
      <c r="HZ59" s="319" t="s">
        <v>1108</v>
      </c>
      <c r="IA59" s="321">
        <v>21.844999999999999</v>
      </c>
      <c r="IB59" s="322" t="s">
        <v>1110</v>
      </c>
      <c r="IC59" s="47">
        <v>38.281199999999998</v>
      </c>
      <c r="ID59" s="322" t="s">
        <v>1110</v>
      </c>
      <c r="IE59" s="47">
        <v>57.217300000000002</v>
      </c>
      <c r="IF59" s="319" t="s">
        <v>1105</v>
      </c>
      <c r="IG59" s="321">
        <v>30.3081</v>
      </c>
      <c r="IH59" s="322" t="s">
        <v>1106</v>
      </c>
      <c r="II59" s="47">
        <v>42.650700000000001</v>
      </c>
      <c r="IJ59" s="322" t="s">
        <v>1106</v>
      </c>
      <c r="IK59" s="47"/>
      <c r="IL59" s="319"/>
      <c r="IM59" s="321">
        <v>18.6355</v>
      </c>
      <c r="IN59" s="322" t="s">
        <v>1105</v>
      </c>
      <c r="IO59" s="47">
        <v>27.5991</v>
      </c>
      <c r="IP59" s="322" t="s">
        <v>1105</v>
      </c>
      <c r="IQ59" s="47">
        <v>39.503799999999998</v>
      </c>
      <c r="IR59" s="319" t="s">
        <v>1106</v>
      </c>
      <c r="IS59" s="321">
        <v>20.95</v>
      </c>
      <c r="IT59" s="322" t="s">
        <v>1107</v>
      </c>
      <c r="IU59" s="47">
        <v>34.183100000000003</v>
      </c>
      <c r="IV59" s="322" t="s">
        <v>1107</v>
      </c>
      <c r="IW59" s="47"/>
      <c r="IX59" s="319"/>
      <c r="IY59" s="321">
        <v>100.6878</v>
      </c>
      <c r="IZ59" s="322" t="s">
        <v>1106</v>
      </c>
      <c r="JA59" s="47"/>
      <c r="JB59" s="322"/>
      <c r="JC59" s="47"/>
      <c r="JD59" s="319"/>
      <c r="JE59" s="321"/>
      <c r="JF59" s="322"/>
      <c r="JG59" s="47">
        <v>35.381599999999999</v>
      </c>
      <c r="JH59" s="322" t="s">
        <v>1107</v>
      </c>
      <c r="JI59" s="47">
        <v>66.004800000000003</v>
      </c>
      <c r="JJ59" s="319" t="s">
        <v>1106</v>
      </c>
      <c r="JK59" s="321">
        <v>49.601799999999997</v>
      </c>
      <c r="JL59" s="322" t="s">
        <v>1106</v>
      </c>
      <c r="JM59" s="47">
        <v>62.163899999999998</v>
      </c>
      <c r="JN59" s="322" t="s">
        <v>1106</v>
      </c>
      <c r="JO59" s="47">
        <v>91.417199999999994</v>
      </c>
      <c r="JP59" s="319" t="s">
        <v>1106</v>
      </c>
      <c r="JQ59" s="321">
        <v>19.447199999999999</v>
      </c>
      <c r="JR59" s="322" t="s">
        <v>1107</v>
      </c>
      <c r="JS59" s="47">
        <v>32.017699999999998</v>
      </c>
      <c r="JT59" s="322" t="s">
        <v>1106</v>
      </c>
      <c r="JU59" s="47">
        <v>50.397500000000001</v>
      </c>
      <c r="JV59" s="319" t="s">
        <v>1106</v>
      </c>
      <c r="JW59" s="321"/>
      <c r="JX59" s="321"/>
      <c r="JY59" s="322"/>
      <c r="JZ59" s="47">
        <v>8.9311000000000007</v>
      </c>
      <c r="KA59" s="322" t="s">
        <v>1108</v>
      </c>
      <c r="KB59" s="47">
        <v>19.7133</v>
      </c>
      <c r="KC59" s="319" t="s">
        <v>1108</v>
      </c>
      <c r="KD59" s="321">
        <v>0.16869999999999999</v>
      </c>
      <c r="KE59" s="322" t="s">
        <v>1109</v>
      </c>
      <c r="KF59" s="47">
        <v>1.8173999999999999</v>
      </c>
      <c r="KG59" s="322" t="s">
        <v>1108</v>
      </c>
      <c r="KH59" s="47">
        <v>6.1706000000000003</v>
      </c>
      <c r="KI59" s="319" t="s">
        <v>1108</v>
      </c>
      <c r="KJ59" s="321">
        <v>29.815799999999999</v>
      </c>
      <c r="KK59" s="322" t="s">
        <v>1110</v>
      </c>
      <c r="KL59" s="47">
        <v>46.599800000000002</v>
      </c>
      <c r="KM59" s="322" t="s">
        <v>1105</v>
      </c>
      <c r="KN59" s="47"/>
      <c r="KO59" s="319"/>
      <c r="KP59" s="321"/>
      <c r="KQ59" s="322"/>
      <c r="KR59" s="47">
        <v>35.521700000000003</v>
      </c>
      <c r="KS59" s="322" t="s">
        <v>1107</v>
      </c>
      <c r="KT59" s="47">
        <v>66.594800000000006</v>
      </c>
      <c r="KU59" s="319" t="s">
        <v>1106</v>
      </c>
      <c r="KV59" s="321">
        <v>56.973799999999997</v>
      </c>
      <c r="KW59" s="322" t="s">
        <v>1107</v>
      </c>
      <c r="KX59" s="47">
        <v>60.657200000000003</v>
      </c>
      <c r="KY59" s="322" t="s">
        <v>1107</v>
      </c>
      <c r="KZ59" s="47">
        <v>93.092200000000005</v>
      </c>
      <c r="LA59" s="319" t="s">
        <v>1107</v>
      </c>
      <c r="LB59" s="321">
        <v>19.046600000000002</v>
      </c>
      <c r="LC59" s="322" t="s">
        <v>1107</v>
      </c>
      <c r="LD59" s="47">
        <v>34.4542</v>
      </c>
      <c r="LE59" s="322" t="s">
        <v>1106</v>
      </c>
      <c r="LF59" s="47">
        <v>50.016300000000001</v>
      </c>
      <c r="LG59" s="319" t="s">
        <v>1106</v>
      </c>
      <c r="LH59" s="321">
        <v>24.097999999999999</v>
      </c>
      <c r="LI59" s="322" t="s">
        <v>1105</v>
      </c>
      <c r="LJ59" s="47">
        <v>39.828099999999999</v>
      </c>
      <c r="LK59" s="322" t="s">
        <v>1105</v>
      </c>
      <c r="LL59" s="47">
        <v>62.608400000000003</v>
      </c>
      <c r="LM59" s="319" t="s">
        <v>1106</v>
      </c>
      <c r="LN59" s="321">
        <v>42.581499999999998</v>
      </c>
      <c r="LO59" s="322" t="s">
        <v>1106</v>
      </c>
      <c r="LP59" s="47">
        <v>64.8964</v>
      </c>
      <c r="LQ59" s="322" t="s">
        <v>1107</v>
      </c>
      <c r="LR59" s="47"/>
      <c r="LS59" s="319"/>
      <c r="LT59" s="321">
        <v>17.1525</v>
      </c>
      <c r="LU59" s="322" t="s">
        <v>1107</v>
      </c>
      <c r="LV59" s="47">
        <v>26.784099999999999</v>
      </c>
      <c r="LW59" s="322" t="s">
        <v>1107</v>
      </c>
      <c r="LX59" s="47">
        <v>51.458100000000002</v>
      </c>
      <c r="LY59" s="319" t="s">
        <v>1106</v>
      </c>
      <c r="LZ59" s="321">
        <v>18.105799999999999</v>
      </c>
      <c r="MA59" s="322" t="s">
        <v>1110</v>
      </c>
      <c r="MB59" s="47">
        <v>32.777299999999997</v>
      </c>
      <c r="MC59" s="322" t="s">
        <v>1105</v>
      </c>
      <c r="MD59" s="47">
        <v>45.040100000000002</v>
      </c>
      <c r="ME59" s="319" t="s">
        <v>1105</v>
      </c>
      <c r="MF59" s="321">
        <v>15.7514</v>
      </c>
      <c r="MG59" s="322" t="s">
        <v>1106</v>
      </c>
      <c r="MH59" s="47">
        <v>25.431899999999999</v>
      </c>
      <c r="MI59" s="322" t="s">
        <v>1105</v>
      </c>
      <c r="MJ59" s="47">
        <v>36.166400000000003</v>
      </c>
      <c r="MK59" s="319" t="s">
        <v>1106</v>
      </c>
      <c r="ML59" s="321"/>
      <c r="MM59" s="321">
        <v>41.161499999999997</v>
      </c>
      <c r="MN59" s="322" t="s">
        <v>1105</v>
      </c>
      <c r="MO59" s="47">
        <v>41.952399999999997</v>
      </c>
      <c r="MP59" s="322" t="s">
        <v>1105</v>
      </c>
      <c r="MQ59" s="47">
        <v>38.342300000000002</v>
      </c>
      <c r="MR59" s="322" t="s">
        <v>1105</v>
      </c>
      <c r="MS59" s="47">
        <v>33.284999999999997</v>
      </c>
      <c r="MT59" s="322" t="s">
        <v>1110</v>
      </c>
      <c r="MU59" s="47">
        <v>25.7117</v>
      </c>
      <c r="MV59" s="322" t="s">
        <v>1105</v>
      </c>
      <c r="MW59" s="47">
        <v>24.930700000000002</v>
      </c>
      <c r="MX59" s="319" t="s">
        <v>1105</v>
      </c>
      <c r="MY59" s="47"/>
      <c r="MZ59" s="321">
        <v>41.064999999999998</v>
      </c>
      <c r="NA59" s="47">
        <v>42.296799999999998</v>
      </c>
      <c r="NB59" s="47">
        <v>43.344299999999997</v>
      </c>
      <c r="NC59" s="319" t="s">
        <v>1105</v>
      </c>
      <c r="ND59" s="320">
        <v>42.235300000000002</v>
      </c>
      <c r="NE59" s="47">
        <v>29.226500000000001</v>
      </c>
      <c r="NF59" s="47">
        <v>28.9466</v>
      </c>
      <c r="NG59" s="47">
        <v>27.0534</v>
      </c>
      <c r="NH59" s="319" t="s">
        <v>1106</v>
      </c>
      <c r="NI59" s="320">
        <v>28.408899999999999</v>
      </c>
      <c r="NJ59" s="47">
        <v>40.238100000000003</v>
      </c>
      <c r="NK59" s="47">
        <v>41.387099999999997</v>
      </c>
      <c r="NL59" s="47">
        <v>42.070700000000002</v>
      </c>
      <c r="NM59" s="319" t="s">
        <v>1105</v>
      </c>
      <c r="NN59" s="320">
        <v>41.231999999999999</v>
      </c>
      <c r="NO59" s="47">
        <v>31.392800000000001</v>
      </c>
      <c r="NP59" s="47">
        <v>31.281700000000001</v>
      </c>
      <c r="NQ59" s="47">
        <v>31.871500000000001</v>
      </c>
      <c r="NR59" s="319" t="s">
        <v>1106</v>
      </c>
      <c r="NS59" s="320">
        <v>31.5153</v>
      </c>
      <c r="NT59" s="47">
        <v>28.970800000000001</v>
      </c>
      <c r="NU59" s="47">
        <v>30.200399999999998</v>
      </c>
      <c r="NV59" s="47">
        <v>30.766200000000001</v>
      </c>
      <c r="NW59" s="319" t="s">
        <v>1110</v>
      </c>
      <c r="NX59" s="320">
        <v>29.979099999999999</v>
      </c>
      <c r="NY59" s="47">
        <v>27.03</v>
      </c>
      <c r="NZ59" s="47">
        <v>26.624099999999999</v>
      </c>
      <c r="OA59" s="47">
        <v>28.1266</v>
      </c>
      <c r="OB59" s="319" t="s">
        <v>1105</v>
      </c>
      <c r="OC59" s="320">
        <v>27.260200000000001</v>
      </c>
      <c r="OD59" s="321"/>
      <c r="OE59" s="47">
        <v>34.795000000000002</v>
      </c>
      <c r="OF59" s="47">
        <v>35.330599999999997</v>
      </c>
      <c r="OG59" s="47">
        <v>36.110999999999997</v>
      </c>
      <c r="OH59" s="319" t="s">
        <v>1110</v>
      </c>
      <c r="OI59" s="320">
        <v>35.412199999999999</v>
      </c>
      <c r="OJ59" s="47">
        <v>30.629300000000001</v>
      </c>
      <c r="OK59" s="47">
        <v>30.116399999999999</v>
      </c>
      <c r="OL59" s="47">
        <v>30.268000000000001</v>
      </c>
      <c r="OM59" s="319" t="s">
        <v>1105</v>
      </c>
      <c r="ON59" s="320">
        <v>30.337900000000001</v>
      </c>
      <c r="OO59" s="47">
        <v>22.0062</v>
      </c>
      <c r="OP59" s="47">
        <v>24.870200000000001</v>
      </c>
      <c r="OQ59" s="47">
        <v>26.545000000000002</v>
      </c>
      <c r="OR59" s="319" t="s">
        <v>1107</v>
      </c>
      <c r="OS59" s="320">
        <v>24.473800000000001</v>
      </c>
      <c r="OT59" s="47">
        <v>26.791799999999999</v>
      </c>
      <c r="OU59" s="47">
        <v>28.8233</v>
      </c>
      <c r="OV59" s="47">
        <v>33.692900000000002</v>
      </c>
      <c r="OW59" s="319" t="s">
        <v>1107</v>
      </c>
      <c r="OX59" s="320">
        <v>29.769400000000001</v>
      </c>
      <c r="OY59" s="47">
        <v>69.072299999999998</v>
      </c>
      <c r="OZ59" s="47">
        <v>70.6327</v>
      </c>
      <c r="PA59" s="47">
        <v>71.222499999999997</v>
      </c>
      <c r="PB59" s="319" t="s">
        <v>1106</v>
      </c>
      <c r="PC59" s="320">
        <v>70.309200000000004</v>
      </c>
      <c r="PD59" s="47">
        <v>40.599299999999999</v>
      </c>
      <c r="PE59" s="47">
        <v>41.017600000000002</v>
      </c>
      <c r="PF59" s="47">
        <v>42.183799999999998</v>
      </c>
      <c r="PG59" s="319" t="s">
        <v>1106</v>
      </c>
      <c r="PH59" s="320">
        <v>41.2669</v>
      </c>
    </row>
    <row r="60" spans="1:424" s="195" customFormat="1" x14ac:dyDescent="0.25">
      <c r="A60" s="46"/>
      <c r="B60" s="46" t="s">
        <v>840</v>
      </c>
      <c r="C60" s="46"/>
      <c r="D60" s="46"/>
      <c r="E60" s="46"/>
      <c r="F60" s="46"/>
      <c r="G60" s="46"/>
      <c r="H60" s="48" t="s">
        <v>725</v>
      </c>
      <c r="I60" s="47"/>
      <c r="J60" s="385"/>
      <c r="K60" s="46" t="s">
        <v>562</v>
      </c>
      <c r="L60" s="46"/>
      <c r="M60" s="46"/>
      <c r="N60" s="46"/>
      <c r="O60" s="46"/>
      <c r="P60" s="46"/>
      <c r="Q60" s="48" t="s">
        <v>725</v>
      </c>
      <c r="R60" s="47">
        <v>26.943000000000001</v>
      </c>
      <c r="S60" s="47">
        <v>27.614999999999998</v>
      </c>
      <c r="T60" s="47">
        <v>28.344899999999999</v>
      </c>
      <c r="U60" s="319" t="s">
        <v>1110</v>
      </c>
      <c r="V60" s="320">
        <v>27.6343</v>
      </c>
      <c r="W60" s="320"/>
      <c r="X60" s="47">
        <v>27.450399999999998</v>
      </c>
      <c r="Y60" s="47">
        <v>28.0566</v>
      </c>
      <c r="Z60" s="47">
        <v>28.631499999999999</v>
      </c>
      <c r="AA60" s="319" t="s">
        <v>1105</v>
      </c>
      <c r="AB60" s="320">
        <v>28.046199999999999</v>
      </c>
      <c r="AC60" s="47">
        <v>29.618500000000001</v>
      </c>
      <c r="AD60" s="47">
        <v>30.290400000000002</v>
      </c>
      <c r="AE60" s="47">
        <v>31.1325</v>
      </c>
      <c r="AF60" s="319" t="s">
        <v>1105</v>
      </c>
      <c r="AG60" s="320">
        <v>30.347100000000001</v>
      </c>
      <c r="AH60" s="47">
        <v>23.855599999999999</v>
      </c>
      <c r="AI60" s="47">
        <v>24.630299999999998</v>
      </c>
      <c r="AJ60" s="47">
        <v>25.449400000000001</v>
      </c>
      <c r="AK60" s="319" t="s">
        <v>1110</v>
      </c>
      <c r="AL60" s="320">
        <v>24.645099999999999</v>
      </c>
      <c r="AM60" s="47"/>
      <c r="AN60" s="47">
        <v>8.6511999999999993</v>
      </c>
      <c r="AO60" s="47">
        <v>8.7807999999999993</v>
      </c>
      <c r="AP60" s="47">
        <v>7.8784000000000001</v>
      </c>
      <c r="AQ60" s="319" t="s">
        <v>1108</v>
      </c>
      <c r="AR60" s="320">
        <v>8.4367999999999999</v>
      </c>
      <c r="AS60" s="47">
        <v>2.5162</v>
      </c>
      <c r="AT60" s="47">
        <v>2.6082000000000001</v>
      </c>
      <c r="AU60" s="47">
        <v>2.3873000000000002</v>
      </c>
      <c r="AV60" s="319" t="s">
        <v>1108</v>
      </c>
      <c r="AW60" s="320">
        <v>2.5038999999999998</v>
      </c>
      <c r="AX60" s="47">
        <v>32.401800000000001</v>
      </c>
      <c r="AY60" s="47">
        <v>32.956400000000002</v>
      </c>
      <c r="AZ60" s="47">
        <v>33.594799999999999</v>
      </c>
      <c r="BA60" s="319" t="s">
        <v>1110</v>
      </c>
      <c r="BB60" s="320">
        <v>32.984299999999998</v>
      </c>
      <c r="BC60" s="47">
        <v>32.503500000000003</v>
      </c>
      <c r="BD60" s="47">
        <v>33.770000000000003</v>
      </c>
      <c r="BE60" s="47">
        <v>34.643799999999999</v>
      </c>
      <c r="BF60" s="319" t="s">
        <v>1106</v>
      </c>
      <c r="BG60" s="320">
        <v>33.639099999999999</v>
      </c>
      <c r="BH60" s="47">
        <v>27.8736</v>
      </c>
      <c r="BI60" s="47">
        <v>29.282</v>
      </c>
      <c r="BJ60" s="47">
        <v>30.242599999999999</v>
      </c>
      <c r="BK60" s="319" t="s">
        <v>1105</v>
      </c>
      <c r="BL60" s="320">
        <v>29.1327</v>
      </c>
      <c r="BM60" s="47">
        <v>2.9733999999999998</v>
      </c>
      <c r="BN60" s="47">
        <v>2.827</v>
      </c>
      <c r="BO60" s="47">
        <v>3.5051000000000001</v>
      </c>
      <c r="BP60" s="319" t="s">
        <v>1108</v>
      </c>
      <c r="BQ60" s="320">
        <v>3.1017999999999999</v>
      </c>
      <c r="BR60" s="47">
        <v>22.368400000000001</v>
      </c>
      <c r="BS60" s="47">
        <v>23.4617</v>
      </c>
      <c r="BT60" s="47">
        <v>23.332899999999999</v>
      </c>
      <c r="BU60" s="319" t="s">
        <v>1107</v>
      </c>
      <c r="BV60" s="320">
        <v>23.054300000000001</v>
      </c>
      <c r="BW60" s="47">
        <v>40.719299999999997</v>
      </c>
      <c r="BX60" s="47">
        <v>42.191299999999998</v>
      </c>
      <c r="BY60" s="47">
        <v>46.587899999999998</v>
      </c>
      <c r="BZ60" s="319" t="s">
        <v>1106</v>
      </c>
      <c r="CA60" s="320">
        <v>43.166200000000003</v>
      </c>
      <c r="CB60" s="47">
        <v>33.2577</v>
      </c>
      <c r="CC60" s="47">
        <v>33.934899999999999</v>
      </c>
      <c r="CD60" s="47">
        <v>34.358499999999999</v>
      </c>
      <c r="CE60" s="319" t="s">
        <v>1107</v>
      </c>
      <c r="CF60" s="320">
        <v>33.850299999999997</v>
      </c>
      <c r="CG60" s="47">
        <v>25.896699999999999</v>
      </c>
      <c r="CH60" s="47">
        <v>25.8872</v>
      </c>
      <c r="CI60" s="47">
        <v>26.4605</v>
      </c>
      <c r="CJ60" s="319" t="s">
        <v>1106</v>
      </c>
      <c r="CK60" s="320">
        <v>26.081499999999998</v>
      </c>
      <c r="CL60" s="47">
        <v>35.057400000000001</v>
      </c>
      <c r="CM60" s="47">
        <v>35.305300000000003</v>
      </c>
      <c r="CN60" s="47">
        <v>36.263300000000001</v>
      </c>
      <c r="CO60" s="319" t="s">
        <v>1106</v>
      </c>
      <c r="CP60" s="320">
        <v>35.542000000000002</v>
      </c>
      <c r="CQ60" s="47"/>
      <c r="CR60" s="47">
        <v>8.7760999999999996</v>
      </c>
      <c r="CS60" s="47">
        <v>8.7089999999999996</v>
      </c>
      <c r="CT60" s="47">
        <v>7.8292999999999999</v>
      </c>
      <c r="CU60" s="319" t="s">
        <v>1108</v>
      </c>
      <c r="CV60" s="320">
        <v>8.4382000000000001</v>
      </c>
      <c r="CW60" s="47">
        <v>2.7058</v>
      </c>
      <c r="CX60" s="47">
        <v>2.7873999999999999</v>
      </c>
      <c r="CY60" s="47">
        <v>2.5701000000000001</v>
      </c>
      <c r="CZ60" s="319" t="s">
        <v>1108</v>
      </c>
      <c r="DA60" s="320">
        <v>2.6878000000000002</v>
      </c>
      <c r="DB60" s="47">
        <v>44.203099999999999</v>
      </c>
      <c r="DC60" s="47">
        <v>45.747599999999998</v>
      </c>
      <c r="DD60" s="47">
        <v>47.447699999999998</v>
      </c>
      <c r="DE60" s="319" t="s">
        <v>1105</v>
      </c>
      <c r="DF60" s="320">
        <v>45.799399999999999</v>
      </c>
      <c r="DG60" s="47">
        <v>24.949200000000001</v>
      </c>
      <c r="DH60" s="47">
        <v>25.725100000000001</v>
      </c>
      <c r="DI60" s="47">
        <v>26.4846</v>
      </c>
      <c r="DJ60" s="319" t="s">
        <v>1107</v>
      </c>
      <c r="DK60" s="320">
        <v>25.7196</v>
      </c>
      <c r="DL60" s="47">
        <v>41.167200000000001</v>
      </c>
      <c r="DM60" s="47">
        <v>42.69</v>
      </c>
      <c r="DN60" s="47">
        <v>46.674799999999998</v>
      </c>
      <c r="DO60" s="319" t="s">
        <v>1106</v>
      </c>
      <c r="DP60" s="320">
        <v>43.5107</v>
      </c>
      <c r="DQ60" s="47">
        <v>34.5914</v>
      </c>
      <c r="DR60" s="47">
        <v>35.003999999999998</v>
      </c>
      <c r="DS60" s="47">
        <v>34.7042</v>
      </c>
      <c r="DT60" s="319" t="s">
        <v>1107</v>
      </c>
      <c r="DU60" s="320">
        <v>34.766500000000001</v>
      </c>
      <c r="DV60" s="47">
        <v>25.186199999999999</v>
      </c>
      <c r="DW60" s="47">
        <v>24.798100000000002</v>
      </c>
      <c r="DX60" s="47">
        <v>25.0701</v>
      </c>
      <c r="DY60" s="319" t="s">
        <v>1107</v>
      </c>
      <c r="DZ60" s="320">
        <v>25.0181</v>
      </c>
      <c r="EA60" s="47">
        <v>40.054900000000004</v>
      </c>
      <c r="EB60" s="47">
        <v>40.238599999999998</v>
      </c>
      <c r="EC60" s="47">
        <v>40.374299999999998</v>
      </c>
      <c r="ED60" s="319" t="s">
        <v>1106</v>
      </c>
      <c r="EE60" s="320">
        <v>40.2226</v>
      </c>
      <c r="EF60" s="47">
        <v>34.186799999999998</v>
      </c>
      <c r="EG60" s="47">
        <v>34.6646</v>
      </c>
      <c r="EH60" s="47">
        <v>34.7166</v>
      </c>
      <c r="EI60" s="319" t="s">
        <v>1105</v>
      </c>
      <c r="EJ60" s="320">
        <v>34.522599999999997</v>
      </c>
      <c r="EK60" s="47">
        <v>38.174700000000001</v>
      </c>
      <c r="EL60" s="47">
        <v>38.7761</v>
      </c>
      <c r="EM60" s="47">
        <v>39.308</v>
      </c>
      <c r="EN60" s="319" t="s">
        <v>1105</v>
      </c>
      <c r="EO60" s="320">
        <v>38.753</v>
      </c>
      <c r="EP60" s="47">
        <v>20.728899999999999</v>
      </c>
      <c r="EQ60" s="47">
        <v>21.7546</v>
      </c>
      <c r="ER60" s="47">
        <v>21.450800000000001</v>
      </c>
      <c r="ES60" s="319" t="s">
        <v>1107</v>
      </c>
      <c r="ET60" s="320">
        <v>21.311399999999999</v>
      </c>
      <c r="EU60" s="47">
        <v>36.671399999999998</v>
      </c>
      <c r="EV60" s="47"/>
      <c r="EW60" s="47"/>
      <c r="EX60" s="319"/>
      <c r="EY60" s="320">
        <v>36.671399999999998</v>
      </c>
      <c r="EZ60" s="47">
        <v>25.9617</v>
      </c>
      <c r="FA60" s="47">
        <v>26.395600000000002</v>
      </c>
      <c r="FB60" s="47">
        <v>27.525099999999998</v>
      </c>
      <c r="FC60" s="319" t="s">
        <v>1107</v>
      </c>
      <c r="FD60" s="320">
        <v>26.627500000000001</v>
      </c>
      <c r="FE60" s="47">
        <v>31.1496</v>
      </c>
      <c r="FF60" s="47">
        <v>31.1876</v>
      </c>
      <c r="FG60" s="47">
        <v>33.528700000000001</v>
      </c>
      <c r="FH60" s="319" t="s">
        <v>1106</v>
      </c>
      <c r="FI60" s="320">
        <v>31.955300000000001</v>
      </c>
      <c r="FJ60" s="47">
        <v>26.692</v>
      </c>
      <c r="FK60" s="47">
        <v>26.884599999999999</v>
      </c>
      <c r="FL60" s="47">
        <v>27.602799999999998</v>
      </c>
      <c r="FM60" s="319" t="s">
        <v>1110</v>
      </c>
      <c r="FN60" s="320">
        <v>27.059799999999999</v>
      </c>
      <c r="FO60" s="47">
        <v>29.822500000000002</v>
      </c>
      <c r="FP60" s="47">
        <v>31.021799999999999</v>
      </c>
      <c r="FQ60" s="47">
        <v>30.804500000000001</v>
      </c>
      <c r="FR60" s="319" t="s">
        <v>1106</v>
      </c>
      <c r="FS60" s="320">
        <v>30.549600000000002</v>
      </c>
      <c r="FT60" s="47">
        <v>24.02</v>
      </c>
      <c r="FU60" s="47">
        <v>25.7409</v>
      </c>
      <c r="FV60" s="47">
        <v>26.408300000000001</v>
      </c>
      <c r="FW60" s="319" t="s">
        <v>1105</v>
      </c>
      <c r="FX60" s="320">
        <v>25.389700000000001</v>
      </c>
      <c r="FY60" s="47">
        <v>3.0727000000000002</v>
      </c>
      <c r="FZ60" s="47">
        <v>2.6490999999999998</v>
      </c>
      <c r="GA60" s="47">
        <v>4.3632</v>
      </c>
      <c r="GB60" s="319" t="s">
        <v>1108</v>
      </c>
      <c r="GC60" s="320">
        <v>3.3616999999999999</v>
      </c>
      <c r="GD60" s="47">
        <v>30.191099999999999</v>
      </c>
      <c r="GE60" s="47">
        <v>31.266500000000001</v>
      </c>
      <c r="GF60" s="47">
        <v>31.8292</v>
      </c>
      <c r="GG60" s="319" t="s">
        <v>1106</v>
      </c>
      <c r="GH60" s="320">
        <v>31.095600000000001</v>
      </c>
      <c r="GI60" s="47"/>
      <c r="GJ60" s="321"/>
      <c r="GK60" s="322"/>
      <c r="GL60" s="47">
        <v>18.9831</v>
      </c>
      <c r="GM60" s="322" t="s">
        <v>1106</v>
      </c>
      <c r="GN60" s="47">
        <v>29.41</v>
      </c>
      <c r="GO60" s="322" t="s">
        <v>1106</v>
      </c>
      <c r="GP60" s="47">
        <v>38.318399999999997</v>
      </c>
      <c r="GQ60" s="322" t="s">
        <v>1106</v>
      </c>
      <c r="GR60" s="47">
        <v>57.098999999999997</v>
      </c>
      <c r="GS60" s="319" t="s">
        <v>1106</v>
      </c>
      <c r="GT60" s="321">
        <v>12.8592</v>
      </c>
      <c r="GU60" s="322" t="s">
        <v>1106</v>
      </c>
      <c r="GV60" s="47">
        <v>19.374300000000002</v>
      </c>
      <c r="GW60" s="322" t="s">
        <v>1106</v>
      </c>
      <c r="GX60" s="47">
        <v>28.899100000000001</v>
      </c>
      <c r="GY60" s="322" t="s">
        <v>1106</v>
      </c>
      <c r="GZ60" s="47">
        <v>47.310299999999998</v>
      </c>
      <c r="HA60" s="322" t="s">
        <v>1105</v>
      </c>
      <c r="HB60" s="47">
        <v>71.450699999999998</v>
      </c>
      <c r="HC60" s="319" t="s">
        <v>1106</v>
      </c>
      <c r="HD60" s="321">
        <v>10.5543</v>
      </c>
      <c r="HE60" s="322" t="s">
        <v>1105</v>
      </c>
      <c r="HF60" s="47">
        <v>16.025099999999998</v>
      </c>
      <c r="HG60" s="322" t="s">
        <v>1105</v>
      </c>
      <c r="HH60" s="47">
        <v>24.0581</v>
      </c>
      <c r="HI60" s="322" t="s">
        <v>1105</v>
      </c>
      <c r="HJ60" s="47">
        <v>33.865400000000001</v>
      </c>
      <c r="HK60" s="322" t="s">
        <v>1105</v>
      </c>
      <c r="HL60" s="47">
        <v>52.789400000000001</v>
      </c>
      <c r="HM60" s="319" t="s">
        <v>1106</v>
      </c>
      <c r="HN60" s="47"/>
      <c r="HO60" s="321"/>
      <c r="HP60" s="322"/>
      <c r="HQ60" s="47">
        <v>5.2386999999999997</v>
      </c>
      <c r="HR60" s="322" t="s">
        <v>1108</v>
      </c>
      <c r="HS60" s="47">
        <v>16.510200000000001</v>
      </c>
      <c r="HT60" s="319" t="s">
        <v>1108</v>
      </c>
      <c r="HU60" s="321">
        <v>0.23180000000000001</v>
      </c>
      <c r="HV60" s="322" t="s">
        <v>1109</v>
      </c>
      <c r="HW60" s="47">
        <v>1.4303999999999999</v>
      </c>
      <c r="HX60" s="322" t="s">
        <v>1109</v>
      </c>
      <c r="HY60" s="47">
        <v>4.2849000000000004</v>
      </c>
      <c r="HZ60" s="319" t="s">
        <v>1108</v>
      </c>
      <c r="IA60" s="321">
        <v>20.7484</v>
      </c>
      <c r="IB60" s="322" t="s">
        <v>1105</v>
      </c>
      <c r="IC60" s="47">
        <v>36.613100000000003</v>
      </c>
      <c r="ID60" s="322" t="s">
        <v>1110</v>
      </c>
      <c r="IE60" s="47">
        <v>55.593699999999998</v>
      </c>
      <c r="IF60" s="319" t="s">
        <v>1105</v>
      </c>
      <c r="IG60" s="321">
        <v>28.4297</v>
      </c>
      <c r="IH60" s="322" t="s">
        <v>1107</v>
      </c>
      <c r="II60" s="47">
        <v>39.841000000000001</v>
      </c>
      <c r="IJ60" s="322" t="s">
        <v>1106</v>
      </c>
      <c r="IK60" s="47"/>
      <c r="IL60" s="319"/>
      <c r="IM60" s="321">
        <v>17.790099999999999</v>
      </c>
      <c r="IN60" s="322" t="s">
        <v>1105</v>
      </c>
      <c r="IO60" s="47">
        <v>26.113600000000002</v>
      </c>
      <c r="IP60" s="322" t="s">
        <v>1105</v>
      </c>
      <c r="IQ60" s="47">
        <v>38.128100000000003</v>
      </c>
      <c r="IR60" s="319" t="s">
        <v>1106</v>
      </c>
      <c r="IS60" s="321">
        <v>2.2143000000000002</v>
      </c>
      <c r="IT60" s="322" t="s">
        <v>1108</v>
      </c>
      <c r="IU60" s="47">
        <v>2.9104999999999999</v>
      </c>
      <c r="IV60" s="322" t="s">
        <v>1108</v>
      </c>
      <c r="IW60" s="47"/>
      <c r="IX60" s="319"/>
      <c r="IY60" s="321">
        <v>37.386699999999998</v>
      </c>
      <c r="IZ60" s="322" t="s">
        <v>1107</v>
      </c>
      <c r="JA60" s="47"/>
      <c r="JB60" s="322"/>
      <c r="JC60" s="47"/>
      <c r="JD60" s="319"/>
      <c r="JE60" s="321"/>
      <c r="JF60" s="322"/>
      <c r="JG60" s="47">
        <v>33.564399999999999</v>
      </c>
      <c r="JH60" s="322" t="s">
        <v>1107</v>
      </c>
      <c r="JI60" s="47">
        <v>64.325800000000001</v>
      </c>
      <c r="JJ60" s="319" t="s">
        <v>1106</v>
      </c>
      <c r="JK60" s="321">
        <v>17.450500000000002</v>
      </c>
      <c r="JL60" s="322" t="s">
        <v>1107</v>
      </c>
      <c r="JM60" s="47">
        <v>27.495999999999999</v>
      </c>
      <c r="JN60" s="322" t="s">
        <v>1107</v>
      </c>
      <c r="JO60" s="47">
        <v>39.866100000000003</v>
      </c>
      <c r="JP60" s="319" t="s">
        <v>1107</v>
      </c>
      <c r="JQ60" s="321">
        <v>15.8558</v>
      </c>
      <c r="JR60" s="322" t="s">
        <v>1107</v>
      </c>
      <c r="JS60" s="47">
        <v>27.363700000000001</v>
      </c>
      <c r="JT60" s="322" t="s">
        <v>1106</v>
      </c>
      <c r="JU60" s="47">
        <v>46.008899999999997</v>
      </c>
      <c r="JV60" s="319" t="s">
        <v>1106</v>
      </c>
      <c r="JW60" s="321"/>
      <c r="JX60" s="321"/>
      <c r="JY60" s="322"/>
      <c r="JZ60" s="47">
        <v>5.2386999999999997</v>
      </c>
      <c r="KA60" s="322" t="s">
        <v>1108</v>
      </c>
      <c r="KB60" s="47">
        <v>16.510200000000001</v>
      </c>
      <c r="KC60" s="319" t="s">
        <v>1108</v>
      </c>
      <c r="KD60" s="321">
        <v>3.3500000000000002E-2</v>
      </c>
      <c r="KE60" s="322" t="s">
        <v>1109</v>
      </c>
      <c r="KF60" s="47">
        <v>1.1012</v>
      </c>
      <c r="KG60" s="322" t="s">
        <v>1109</v>
      </c>
      <c r="KH60" s="47">
        <v>4.2849000000000004</v>
      </c>
      <c r="KI60" s="319" t="s">
        <v>1108</v>
      </c>
      <c r="KJ60" s="321">
        <v>29.541599999999999</v>
      </c>
      <c r="KK60" s="322" t="s">
        <v>1105</v>
      </c>
      <c r="KL60" s="47">
        <v>44.934600000000003</v>
      </c>
      <c r="KM60" s="322" t="s">
        <v>1105</v>
      </c>
      <c r="KN60" s="47"/>
      <c r="KO60" s="319"/>
      <c r="KP60" s="321"/>
      <c r="KQ60" s="322"/>
      <c r="KR60" s="47">
        <v>33.833100000000002</v>
      </c>
      <c r="KS60" s="322" t="s">
        <v>1107</v>
      </c>
      <c r="KT60" s="47">
        <v>65.260199999999998</v>
      </c>
      <c r="KU60" s="319" t="s">
        <v>1106</v>
      </c>
      <c r="KV60" s="321">
        <v>15.172700000000001</v>
      </c>
      <c r="KW60" s="322" t="s">
        <v>1108</v>
      </c>
      <c r="KX60" s="47">
        <v>25.890499999999999</v>
      </c>
      <c r="KY60" s="322" t="s">
        <v>1108</v>
      </c>
      <c r="KZ60" s="47">
        <v>37.824300000000001</v>
      </c>
      <c r="LA60" s="319" t="s">
        <v>1108</v>
      </c>
      <c r="LB60" s="321">
        <v>16.005500000000001</v>
      </c>
      <c r="LC60" s="322" t="s">
        <v>1107</v>
      </c>
      <c r="LD60" s="47">
        <v>30.4483</v>
      </c>
      <c r="LE60" s="322" t="s">
        <v>1107</v>
      </c>
      <c r="LF60" s="47">
        <v>46.161000000000001</v>
      </c>
      <c r="LG60" s="319" t="s">
        <v>1106</v>
      </c>
      <c r="LH60" s="321">
        <v>22.814699999999998</v>
      </c>
      <c r="LI60" s="322" t="s">
        <v>1105</v>
      </c>
      <c r="LJ60" s="47">
        <v>38.020499999999998</v>
      </c>
      <c r="LK60" s="322" t="s">
        <v>1105</v>
      </c>
      <c r="LL60" s="47">
        <v>60.939300000000003</v>
      </c>
      <c r="LM60" s="319" t="s">
        <v>1106</v>
      </c>
      <c r="LN60" s="321">
        <v>19.1922</v>
      </c>
      <c r="LO60" s="322" t="s">
        <v>1107</v>
      </c>
      <c r="LP60" s="47">
        <v>28.0595</v>
      </c>
      <c r="LQ60" s="322" t="s">
        <v>1108</v>
      </c>
      <c r="LR60" s="47"/>
      <c r="LS60" s="319"/>
      <c r="LT60" s="321">
        <v>15.021800000000001</v>
      </c>
      <c r="LU60" s="322" t="s">
        <v>1107</v>
      </c>
      <c r="LV60" s="47">
        <v>24.753</v>
      </c>
      <c r="LW60" s="322" t="s">
        <v>1108</v>
      </c>
      <c r="LX60" s="47">
        <v>45.585999999999999</v>
      </c>
      <c r="LY60" s="319" t="s">
        <v>1106</v>
      </c>
      <c r="LZ60" s="321">
        <v>16.948399999999999</v>
      </c>
      <c r="MA60" s="322" t="s">
        <v>1105</v>
      </c>
      <c r="MB60" s="47">
        <v>31.220600000000001</v>
      </c>
      <c r="MC60" s="322" t="s">
        <v>1105</v>
      </c>
      <c r="MD60" s="47">
        <v>43.304200000000002</v>
      </c>
      <c r="ME60" s="319" t="s">
        <v>1105</v>
      </c>
      <c r="MF60" s="321">
        <v>14.9672</v>
      </c>
      <c r="MG60" s="322" t="s">
        <v>1106</v>
      </c>
      <c r="MH60" s="47">
        <v>23.995799999999999</v>
      </c>
      <c r="MI60" s="322" t="s">
        <v>1105</v>
      </c>
      <c r="MJ60" s="47">
        <v>34.7639</v>
      </c>
      <c r="MK60" s="319" t="s">
        <v>1106</v>
      </c>
      <c r="ML60" s="321"/>
      <c r="MM60" s="321">
        <v>28.631499999999999</v>
      </c>
      <c r="MN60" s="322" t="s">
        <v>1105</v>
      </c>
      <c r="MO60" s="47">
        <v>30.831900000000001</v>
      </c>
      <c r="MP60" s="322" t="s">
        <v>1105</v>
      </c>
      <c r="MQ60" s="47">
        <v>31.4923</v>
      </c>
      <c r="MR60" s="322" t="s">
        <v>1105</v>
      </c>
      <c r="MS60" s="47">
        <v>28.002099999999999</v>
      </c>
      <c r="MT60" s="322" t="s">
        <v>1105</v>
      </c>
      <c r="MU60" s="47">
        <v>22.409300000000002</v>
      </c>
      <c r="MV60" s="322" t="s">
        <v>1105</v>
      </c>
      <c r="MW60" s="47">
        <v>20.930399999999999</v>
      </c>
      <c r="MX60" s="319" t="s">
        <v>1106</v>
      </c>
      <c r="MY60" s="47"/>
      <c r="MZ60" s="321">
        <v>28.109500000000001</v>
      </c>
      <c r="NA60" s="47">
        <v>28.9956</v>
      </c>
      <c r="NB60" s="47">
        <v>30.008400000000002</v>
      </c>
      <c r="NC60" s="319" t="s">
        <v>1105</v>
      </c>
      <c r="ND60" s="320">
        <v>29.0379</v>
      </c>
      <c r="NE60" s="47">
        <v>23.136700000000001</v>
      </c>
      <c r="NF60" s="47">
        <v>21.896599999999999</v>
      </c>
      <c r="NG60" s="47">
        <v>19.732199999999999</v>
      </c>
      <c r="NH60" s="319" t="s">
        <v>1107</v>
      </c>
      <c r="NI60" s="320">
        <v>21.5885</v>
      </c>
      <c r="NJ60" s="47">
        <v>30.767499999999998</v>
      </c>
      <c r="NK60" s="47">
        <v>31.631399999999999</v>
      </c>
      <c r="NL60" s="47">
        <v>32.540399999999998</v>
      </c>
      <c r="NM60" s="319" t="s">
        <v>1105</v>
      </c>
      <c r="NN60" s="320">
        <v>31.6464</v>
      </c>
      <c r="NO60" s="47">
        <v>23.944299999999998</v>
      </c>
      <c r="NP60" s="47">
        <v>23.587199999999999</v>
      </c>
      <c r="NQ60" s="47">
        <v>24.386900000000001</v>
      </c>
      <c r="NR60" s="319" t="s">
        <v>1106</v>
      </c>
      <c r="NS60" s="320">
        <v>23.972799999999999</v>
      </c>
      <c r="NT60" s="47">
        <v>24.410699999999999</v>
      </c>
      <c r="NU60" s="47">
        <v>25.473400000000002</v>
      </c>
      <c r="NV60" s="47">
        <v>26.2166</v>
      </c>
      <c r="NW60" s="319" t="s">
        <v>1110</v>
      </c>
      <c r="NX60" s="320">
        <v>25.366900000000001</v>
      </c>
      <c r="NY60" s="47">
        <v>22.4985</v>
      </c>
      <c r="NZ60" s="47">
        <v>22.545200000000001</v>
      </c>
      <c r="OA60" s="47">
        <v>23.526599999999998</v>
      </c>
      <c r="OB60" s="319" t="s">
        <v>1105</v>
      </c>
      <c r="OC60" s="320">
        <v>22.8568</v>
      </c>
      <c r="OD60" s="321"/>
      <c r="OE60" s="47">
        <v>33.213200000000001</v>
      </c>
      <c r="OF60" s="47">
        <v>33.860700000000001</v>
      </c>
      <c r="OG60" s="47">
        <v>34.726700000000001</v>
      </c>
      <c r="OH60" s="319" t="s">
        <v>1110</v>
      </c>
      <c r="OI60" s="320">
        <v>33.933500000000002</v>
      </c>
      <c r="OJ60" s="47">
        <v>28.9907</v>
      </c>
      <c r="OK60" s="47">
        <v>28.685600000000001</v>
      </c>
      <c r="OL60" s="47">
        <v>28.688700000000001</v>
      </c>
      <c r="OM60" s="319" t="s">
        <v>1105</v>
      </c>
      <c r="ON60" s="320">
        <v>28.7883</v>
      </c>
      <c r="OO60" s="47">
        <v>3.1840999999999999</v>
      </c>
      <c r="OP60" s="47">
        <v>3.3138000000000001</v>
      </c>
      <c r="OQ60" s="47">
        <v>3.7603</v>
      </c>
      <c r="OR60" s="319" t="s">
        <v>1108</v>
      </c>
      <c r="OS60" s="320">
        <v>3.4194</v>
      </c>
      <c r="OT60" s="47">
        <v>2.5011999999999999</v>
      </c>
      <c r="OU60" s="47">
        <v>1.6123000000000001</v>
      </c>
      <c r="OV60" s="47">
        <v>2.9584999999999999</v>
      </c>
      <c r="OW60" s="319" t="s">
        <v>1108</v>
      </c>
      <c r="OX60" s="320">
        <v>2.3573</v>
      </c>
      <c r="OY60" s="47">
        <v>26.808900000000001</v>
      </c>
      <c r="OZ60" s="47">
        <v>26.859300000000001</v>
      </c>
      <c r="PA60" s="47">
        <v>27.250299999999999</v>
      </c>
      <c r="PB60" s="319" t="s">
        <v>1107</v>
      </c>
      <c r="PC60" s="320">
        <v>26.972799999999999</v>
      </c>
      <c r="PD60" s="47">
        <v>20.429300000000001</v>
      </c>
      <c r="PE60" s="47">
        <v>19.539200000000001</v>
      </c>
      <c r="PF60" s="47">
        <v>21.4876</v>
      </c>
      <c r="PG60" s="319" t="s">
        <v>1107</v>
      </c>
      <c r="PH60" s="320">
        <v>20.485399999999998</v>
      </c>
    </row>
    <row r="61" spans="1:424" s="195" customFormat="1" outlineLevel="1" x14ac:dyDescent="0.25">
      <c r="A61" s="46"/>
      <c r="B61" s="46"/>
      <c r="C61" s="46" t="s">
        <v>589</v>
      </c>
      <c r="D61" s="46"/>
      <c r="E61" s="46"/>
      <c r="F61" s="46"/>
      <c r="G61" s="46"/>
      <c r="H61" s="48" t="s">
        <v>725</v>
      </c>
      <c r="I61" s="47"/>
      <c r="J61" s="385"/>
      <c r="K61" s="46"/>
      <c r="L61" s="46" t="s">
        <v>589</v>
      </c>
      <c r="M61" s="46"/>
      <c r="N61" s="46"/>
      <c r="O61" s="46"/>
      <c r="P61" s="46"/>
      <c r="Q61" s="48" t="s">
        <v>725</v>
      </c>
      <c r="R61" s="47">
        <v>16.3201</v>
      </c>
      <c r="S61" s="47">
        <v>16.5321</v>
      </c>
      <c r="T61" s="47">
        <v>16.576799999999999</v>
      </c>
      <c r="U61" s="319" t="s">
        <v>1105</v>
      </c>
      <c r="V61" s="320">
        <v>16.476299999999998</v>
      </c>
      <c r="W61" s="320"/>
      <c r="X61" s="47">
        <v>17.473099999999999</v>
      </c>
      <c r="Y61" s="47">
        <v>17.6736</v>
      </c>
      <c r="Z61" s="47">
        <v>17.599699999999999</v>
      </c>
      <c r="AA61" s="319" t="s">
        <v>1106</v>
      </c>
      <c r="AB61" s="320">
        <v>17.582100000000001</v>
      </c>
      <c r="AC61" s="47">
        <v>18.101199999999999</v>
      </c>
      <c r="AD61" s="47">
        <v>18.233899999999998</v>
      </c>
      <c r="AE61" s="47">
        <v>18.238399999999999</v>
      </c>
      <c r="AF61" s="319" t="s">
        <v>1105</v>
      </c>
      <c r="AG61" s="320">
        <v>18.191199999999998</v>
      </c>
      <c r="AH61" s="47">
        <v>13.150399999999999</v>
      </c>
      <c r="AI61" s="47">
        <v>13.464499999999999</v>
      </c>
      <c r="AJ61" s="47">
        <v>13.687099999999999</v>
      </c>
      <c r="AK61" s="319" t="s">
        <v>1105</v>
      </c>
      <c r="AL61" s="320">
        <v>13.433999999999999</v>
      </c>
      <c r="AM61" s="47"/>
      <c r="AN61" s="47">
        <v>2.0303</v>
      </c>
      <c r="AO61" s="47">
        <v>1.2385999999999999</v>
      </c>
      <c r="AP61" s="47">
        <v>0.53249999999999997</v>
      </c>
      <c r="AQ61" s="319" t="s">
        <v>1109</v>
      </c>
      <c r="AR61" s="320">
        <v>1.2670999999999999</v>
      </c>
      <c r="AS61" s="47">
        <v>0.80489999999999995</v>
      </c>
      <c r="AT61" s="47">
        <v>0.95130000000000003</v>
      </c>
      <c r="AU61" s="47">
        <v>0.48299999999999998</v>
      </c>
      <c r="AV61" s="319" t="s">
        <v>1109</v>
      </c>
      <c r="AW61" s="320">
        <v>0.74639999999999995</v>
      </c>
      <c r="AX61" s="47">
        <v>25.499400000000001</v>
      </c>
      <c r="AY61" s="47">
        <v>25.962399999999999</v>
      </c>
      <c r="AZ61" s="47">
        <v>26.283100000000001</v>
      </c>
      <c r="BA61" s="319" t="s">
        <v>1110</v>
      </c>
      <c r="BB61" s="320">
        <v>25.914999999999999</v>
      </c>
      <c r="BC61" s="47">
        <v>0.37569999999999998</v>
      </c>
      <c r="BD61" s="47">
        <v>0.37790000000000001</v>
      </c>
      <c r="BE61" s="47">
        <v>0.26219999999999999</v>
      </c>
      <c r="BF61" s="319" t="s">
        <v>1108</v>
      </c>
      <c r="BG61" s="320">
        <v>0.33860000000000001</v>
      </c>
      <c r="BH61" s="47">
        <v>13.1957</v>
      </c>
      <c r="BI61" s="47">
        <v>13.204499999999999</v>
      </c>
      <c r="BJ61" s="47">
        <v>13.5687</v>
      </c>
      <c r="BK61" s="319" t="s">
        <v>1106</v>
      </c>
      <c r="BL61" s="320">
        <v>13.323</v>
      </c>
      <c r="BM61" s="47">
        <v>0.77790000000000004</v>
      </c>
      <c r="BN61" s="47">
        <v>0.58889999999999998</v>
      </c>
      <c r="BO61" s="47">
        <v>0.84960000000000002</v>
      </c>
      <c r="BP61" s="319" t="s">
        <v>1108</v>
      </c>
      <c r="BQ61" s="320">
        <v>0.73880000000000001</v>
      </c>
      <c r="BR61" s="47">
        <v>13.568300000000001</v>
      </c>
      <c r="BS61" s="47">
        <v>14.2629</v>
      </c>
      <c r="BT61" s="47">
        <v>14.4384</v>
      </c>
      <c r="BU61" s="319" t="s">
        <v>1107</v>
      </c>
      <c r="BV61" s="320">
        <v>14.0899</v>
      </c>
      <c r="BW61" s="47">
        <v>33.931899999999999</v>
      </c>
      <c r="BX61" s="47">
        <v>34.770499999999998</v>
      </c>
      <c r="BY61" s="47">
        <v>38.424599999999998</v>
      </c>
      <c r="BZ61" s="319" t="s">
        <v>1106</v>
      </c>
      <c r="CA61" s="320">
        <v>35.709000000000003</v>
      </c>
      <c r="CB61" s="47">
        <v>0.26529999999999998</v>
      </c>
      <c r="CC61" s="47">
        <v>0.33800000000000002</v>
      </c>
      <c r="CD61" s="47">
        <v>0.36449999999999999</v>
      </c>
      <c r="CE61" s="319" t="s">
        <v>1109</v>
      </c>
      <c r="CF61" s="320">
        <v>0.3226</v>
      </c>
      <c r="CG61" s="47">
        <v>16.732099999999999</v>
      </c>
      <c r="CH61" s="47">
        <v>15.9964</v>
      </c>
      <c r="CI61" s="47">
        <v>15.600899999999999</v>
      </c>
      <c r="CJ61" s="319" t="s">
        <v>1107</v>
      </c>
      <c r="CK61" s="320">
        <v>16.1098</v>
      </c>
      <c r="CL61" s="47">
        <v>21.1082</v>
      </c>
      <c r="CM61" s="47">
        <v>21.5428</v>
      </c>
      <c r="CN61" s="47">
        <v>21.588799999999999</v>
      </c>
      <c r="CO61" s="319" t="s">
        <v>1106</v>
      </c>
      <c r="CP61" s="320">
        <v>21.4132</v>
      </c>
      <c r="CQ61" s="47"/>
      <c r="CR61" s="47">
        <v>2.0764999999999998</v>
      </c>
      <c r="CS61" s="47">
        <v>1.2650999999999999</v>
      </c>
      <c r="CT61" s="47">
        <v>0.55179999999999996</v>
      </c>
      <c r="CU61" s="319" t="s">
        <v>1109</v>
      </c>
      <c r="CV61" s="320">
        <v>1.2978000000000001</v>
      </c>
      <c r="CW61" s="47">
        <v>0.92290000000000005</v>
      </c>
      <c r="CX61" s="47">
        <v>1.0492999999999999</v>
      </c>
      <c r="CY61" s="47">
        <v>0.57089999999999996</v>
      </c>
      <c r="CZ61" s="319" t="s">
        <v>1109</v>
      </c>
      <c r="DA61" s="320">
        <v>0.84770000000000001</v>
      </c>
      <c r="DB61" s="47">
        <v>37.429299999999998</v>
      </c>
      <c r="DC61" s="47">
        <v>38.085500000000003</v>
      </c>
      <c r="DD61" s="47">
        <v>39.431800000000003</v>
      </c>
      <c r="DE61" s="319" t="s">
        <v>1105</v>
      </c>
      <c r="DF61" s="320">
        <v>38.3155</v>
      </c>
      <c r="DG61" s="47">
        <v>17.536999999999999</v>
      </c>
      <c r="DH61" s="47">
        <v>18.4438</v>
      </c>
      <c r="DI61" s="47">
        <v>19.615200000000002</v>
      </c>
      <c r="DJ61" s="319" t="s">
        <v>1108</v>
      </c>
      <c r="DK61" s="320">
        <v>18.532</v>
      </c>
      <c r="DL61" s="47">
        <v>34.362299999999998</v>
      </c>
      <c r="DM61" s="47">
        <v>35.289900000000003</v>
      </c>
      <c r="DN61" s="47">
        <v>38.5914</v>
      </c>
      <c r="DO61" s="319" t="s">
        <v>1106</v>
      </c>
      <c r="DP61" s="320">
        <v>36.081200000000003</v>
      </c>
      <c r="DQ61" s="47">
        <v>0.24970000000000001</v>
      </c>
      <c r="DR61" s="47">
        <v>0.31030000000000002</v>
      </c>
      <c r="DS61" s="47">
        <v>0.39190000000000003</v>
      </c>
      <c r="DT61" s="319" t="s">
        <v>1109</v>
      </c>
      <c r="DU61" s="320">
        <v>0.31730000000000003</v>
      </c>
      <c r="DV61" s="47">
        <v>16.962199999999999</v>
      </c>
      <c r="DW61" s="47">
        <v>16.021799999999999</v>
      </c>
      <c r="DX61" s="47">
        <v>15.291</v>
      </c>
      <c r="DY61" s="319" t="s">
        <v>1108</v>
      </c>
      <c r="DZ61" s="320">
        <v>16.091699999999999</v>
      </c>
      <c r="EA61" s="47">
        <v>24.958600000000001</v>
      </c>
      <c r="EB61" s="47">
        <v>25.9604</v>
      </c>
      <c r="EC61" s="47">
        <v>25.321999999999999</v>
      </c>
      <c r="ED61" s="319" t="s">
        <v>1107</v>
      </c>
      <c r="EE61" s="320">
        <v>25.413699999999999</v>
      </c>
      <c r="EF61" s="47">
        <v>26.706700000000001</v>
      </c>
      <c r="EG61" s="47">
        <v>27.226199999999999</v>
      </c>
      <c r="EH61" s="47">
        <v>27.044499999999999</v>
      </c>
      <c r="EI61" s="319" t="s">
        <v>1105</v>
      </c>
      <c r="EJ61" s="320">
        <v>26.9924</v>
      </c>
      <c r="EK61" s="47">
        <v>19.278500000000001</v>
      </c>
      <c r="EL61" s="47">
        <v>19.3385</v>
      </c>
      <c r="EM61" s="47">
        <v>18.245899999999999</v>
      </c>
      <c r="EN61" s="319" t="s">
        <v>1106</v>
      </c>
      <c r="EO61" s="320">
        <v>18.9543</v>
      </c>
      <c r="EP61" s="47">
        <v>10.342700000000001</v>
      </c>
      <c r="EQ61" s="47">
        <v>10.761699999999999</v>
      </c>
      <c r="ER61" s="47">
        <v>11.2173</v>
      </c>
      <c r="ES61" s="319" t="s">
        <v>1108</v>
      </c>
      <c r="ET61" s="320">
        <v>10.773899999999999</v>
      </c>
      <c r="EU61" s="47">
        <v>30.042400000000001</v>
      </c>
      <c r="EV61" s="47"/>
      <c r="EW61" s="47"/>
      <c r="EX61" s="319"/>
      <c r="EY61" s="320">
        <v>30.042400000000001</v>
      </c>
      <c r="EZ61" s="47">
        <v>16.198599999999999</v>
      </c>
      <c r="FA61" s="47">
        <v>15.7774</v>
      </c>
      <c r="FB61" s="47">
        <v>15.4352</v>
      </c>
      <c r="FC61" s="319" t="s">
        <v>1107</v>
      </c>
      <c r="FD61" s="320">
        <v>15.803699999999999</v>
      </c>
      <c r="FE61" s="47">
        <v>17.5762</v>
      </c>
      <c r="FF61" s="47">
        <v>16.840399999999999</v>
      </c>
      <c r="FG61" s="47">
        <v>18.090800000000002</v>
      </c>
      <c r="FH61" s="319" t="s">
        <v>1107</v>
      </c>
      <c r="FI61" s="320">
        <v>17.502500000000001</v>
      </c>
      <c r="FJ61" s="47">
        <v>20.1844</v>
      </c>
      <c r="FK61" s="47">
        <v>20.477599999999999</v>
      </c>
      <c r="FL61" s="47">
        <v>20.831299999999999</v>
      </c>
      <c r="FM61" s="319" t="s">
        <v>1105</v>
      </c>
      <c r="FN61" s="320">
        <v>20.497699999999998</v>
      </c>
      <c r="FO61" s="47">
        <v>0.42899999999999999</v>
      </c>
      <c r="FP61" s="47">
        <v>0.41660000000000003</v>
      </c>
      <c r="FQ61" s="47">
        <v>0.26219999999999999</v>
      </c>
      <c r="FR61" s="319" t="s">
        <v>1109</v>
      </c>
      <c r="FS61" s="320">
        <v>0.36930000000000002</v>
      </c>
      <c r="FT61" s="47">
        <v>11.089600000000001</v>
      </c>
      <c r="FU61" s="47">
        <v>11.7042</v>
      </c>
      <c r="FV61" s="47">
        <v>12.096299999999999</v>
      </c>
      <c r="FW61" s="319" t="s">
        <v>1106</v>
      </c>
      <c r="FX61" s="320">
        <v>11.63</v>
      </c>
      <c r="FY61" s="47">
        <v>0.71379999999999999</v>
      </c>
      <c r="FZ61" s="47">
        <v>0.86050000000000004</v>
      </c>
      <c r="GA61" s="47">
        <v>1.1339999999999999</v>
      </c>
      <c r="GB61" s="319" t="s">
        <v>1109</v>
      </c>
      <c r="GC61" s="320">
        <v>0.90280000000000005</v>
      </c>
      <c r="GD61" s="47">
        <v>17.1127</v>
      </c>
      <c r="GE61" s="47">
        <v>16.6157</v>
      </c>
      <c r="GF61" s="47">
        <v>18.1675</v>
      </c>
      <c r="GG61" s="319" t="s">
        <v>1107</v>
      </c>
      <c r="GH61" s="320">
        <v>17.2986</v>
      </c>
      <c r="GI61" s="47"/>
      <c r="GJ61" s="321"/>
      <c r="GK61" s="322"/>
      <c r="GL61" s="47">
        <v>10.5335</v>
      </c>
      <c r="GM61" s="322" t="s">
        <v>1107</v>
      </c>
      <c r="GN61" s="47">
        <v>20.276</v>
      </c>
      <c r="GO61" s="322" t="s">
        <v>1106</v>
      </c>
      <c r="GP61" s="47">
        <v>23.2761</v>
      </c>
      <c r="GQ61" s="322" t="s">
        <v>1106</v>
      </c>
      <c r="GR61" s="47">
        <v>33.305300000000003</v>
      </c>
      <c r="GS61" s="319" t="s">
        <v>1107</v>
      </c>
      <c r="GT61" s="321">
        <v>8.9770000000000003</v>
      </c>
      <c r="GU61" s="322" t="s">
        <v>1106</v>
      </c>
      <c r="GV61" s="47">
        <v>12.280099999999999</v>
      </c>
      <c r="GW61" s="322" t="s">
        <v>1106</v>
      </c>
      <c r="GX61" s="47">
        <v>17.046500000000002</v>
      </c>
      <c r="GY61" s="322" t="s">
        <v>1106</v>
      </c>
      <c r="GZ61" s="47">
        <v>27.5807</v>
      </c>
      <c r="HA61" s="322" t="s">
        <v>1106</v>
      </c>
      <c r="HB61" s="47">
        <v>38.400500000000001</v>
      </c>
      <c r="HC61" s="319" t="s">
        <v>1107</v>
      </c>
      <c r="HD61" s="321">
        <v>7.4831000000000003</v>
      </c>
      <c r="HE61" s="322" t="s">
        <v>1106</v>
      </c>
      <c r="HF61" s="47">
        <v>9.4839000000000002</v>
      </c>
      <c r="HG61" s="322" t="s">
        <v>1106</v>
      </c>
      <c r="HH61" s="47">
        <v>13.736800000000001</v>
      </c>
      <c r="HI61" s="322" t="s">
        <v>1106</v>
      </c>
      <c r="HJ61" s="47">
        <v>16.811399999999999</v>
      </c>
      <c r="HK61" s="322" t="s">
        <v>1106</v>
      </c>
      <c r="HL61" s="47">
        <v>25.800599999999999</v>
      </c>
      <c r="HM61" s="319" t="s">
        <v>1106</v>
      </c>
      <c r="HN61" s="47"/>
      <c r="HO61" s="321"/>
      <c r="HP61" s="322"/>
      <c r="HQ61" s="47">
        <v>0.32169999999999999</v>
      </c>
      <c r="HR61" s="322" t="s">
        <v>1109</v>
      </c>
      <c r="HS61" s="47">
        <v>1.2793000000000001</v>
      </c>
      <c r="HT61" s="319" t="s">
        <v>1109</v>
      </c>
      <c r="HU61" s="321">
        <v>2.5100000000000001E-2</v>
      </c>
      <c r="HV61" s="322" t="s">
        <v>1109</v>
      </c>
      <c r="HW61" s="47">
        <v>2.0899999999999998E-2</v>
      </c>
      <c r="HX61" s="322" t="s">
        <v>1109</v>
      </c>
      <c r="HY61" s="47">
        <v>0.97589999999999999</v>
      </c>
      <c r="HZ61" s="319" t="s">
        <v>1109</v>
      </c>
      <c r="IA61" s="321">
        <v>16.708500000000001</v>
      </c>
      <c r="IB61" s="322" t="s">
        <v>1105</v>
      </c>
      <c r="IC61" s="47">
        <v>28.799099999999999</v>
      </c>
      <c r="ID61" s="322" t="s">
        <v>1105</v>
      </c>
      <c r="IE61" s="47">
        <v>42.151899999999998</v>
      </c>
      <c r="IF61" s="319" t="s">
        <v>1105</v>
      </c>
      <c r="IG61" s="321">
        <v>0.33439999999999998</v>
      </c>
      <c r="IH61" s="322" t="s">
        <v>1109</v>
      </c>
      <c r="II61" s="47">
        <v>0.30359999999999998</v>
      </c>
      <c r="IJ61" s="322" t="s">
        <v>1108</v>
      </c>
      <c r="IK61" s="47"/>
      <c r="IL61" s="319"/>
      <c r="IM61" s="321">
        <v>5.6661999999999999</v>
      </c>
      <c r="IN61" s="322" t="s">
        <v>1107</v>
      </c>
      <c r="IO61" s="47">
        <v>11.4682</v>
      </c>
      <c r="IP61" s="322" t="s">
        <v>1107</v>
      </c>
      <c r="IQ61" s="47">
        <v>18.138200000000001</v>
      </c>
      <c r="IR61" s="319" t="s">
        <v>1107</v>
      </c>
      <c r="IS61" s="321">
        <v>1.1158999999999999</v>
      </c>
      <c r="IT61" s="322" t="s">
        <v>1109</v>
      </c>
      <c r="IU61" s="47">
        <v>0.87170000000000003</v>
      </c>
      <c r="IV61" s="322" t="s">
        <v>1109</v>
      </c>
      <c r="IW61" s="47"/>
      <c r="IX61" s="319"/>
      <c r="IY61" s="321">
        <v>24.214600000000001</v>
      </c>
      <c r="IZ61" s="322" t="s">
        <v>1108</v>
      </c>
      <c r="JA61" s="47"/>
      <c r="JB61" s="322"/>
      <c r="JC61" s="47"/>
      <c r="JD61" s="319"/>
      <c r="JE61" s="321"/>
      <c r="JF61" s="322"/>
      <c r="JG61" s="47">
        <v>28.952000000000002</v>
      </c>
      <c r="JH61" s="322" t="s">
        <v>1107</v>
      </c>
      <c r="JI61" s="47">
        <v>52.292700000000004</v>
      </c>
      <c r="JJ61" s="319" t="s">
        <v>1106</v>
      </c>
      <c r="JK61" s="321">
        <v>10.427899999999999</v>
      </c>
      <c r="JL61" s="322" t="s">
        <v>1108</v>
      </c>
      <c r="JM61" s="47">
        <v>16.5107</v>
      </c>
      <c r="JN61" s="322" t="s">
        <v>1108</v>
      </c>
      <c r="JO61" s="47">
        <v>22.487400000000001</v>
      </c>
      <c r="JP61" s="319" t="s">
        <v>1108</v>
      </c>
      <c r="JQ61" s="321">
        <v>8.5832999999999995</v>
      </c>
      <c r="JR61" s="322" t="s">
        <v>1108</v>
      </c>
      <c r="JS61" s="47">
        <v>16.875900000000001</v>
      </c>
      <c r="JT61" s="322" t="s">
        <v>1107</v>
      </c>
      <c r="JU61" s="47">
        <v>27.4421</v>
      </c>
      <c r="JV61" s="319" t="s">
        <v>1107</v>
      </c>
      <c r="JW61" s="321"/>
      <c r="JX61" s="321"/>
      <c r="JY61" s="322"/>
      <c r="JZ61" s="47">
        <v>0.32169999999999999</v>
      </c>
      <c r="KA61" s="322" t="s">
        <v>1109</v>
      </c>
      <c r="KB61" s="47">
        <v>1.2793000000000001</v>
      </c>
      <c r="KC61" s="319" t="s">
        <v>1109</v>
      </c>
      <c r="KD61" s="321">
        <v>0</v>
      </c>
      <c r="KE61" s="322"/>
      <c r="KF61" s="47">
        <v>2.4400000000000002E-2</v>
      </c>
      <c r="KG61" s="322" t="s">
        <v>1109</v>
      </c>
      <c r="KH61" s="47">
        <v>0.97589999999999999</v>
      </c>
      <c r="KI61" s="319" t="s">
        <v>1109</v>
      </c>
      <c r="KJ61" s="321">
        <v>25.3978</v>
      </c>
      <c r="KK61" s="322" t="s">
        <v>1106</v>
      </c>
      <c r="KL61" s="47">
        <v>37.948099999999997</v>
      </c>
      <c r="KM61" s="322" t="s">
        <v>1106</v>
      </c>
      <c r="KN61" s="47"/>
      <c r="KO61" s="319"/>
      <c r="KP61" s="321"/>
      <c r="KQ61" s="322"/>
      <c r="KR61" s="47">
        <v>29.1981</v>
      </c>
      <c r="KS61" s="322" t="s">
        <v>1107</v>
      </c>
      <c r="KT61" s="47">
        <v>53.210099999999997</v>
      </c>
      <c r="KU61" s="319" t="s">
        <v>1106</v>
      </c>
      <c r="KV61" s="321">
        <v>8.2585999999999995</v>
      </c>
      <c r="KW61" s="322" t="s">
        <v>1108</v>
      </c>
      <c r="KX61" s="47">
        <v>17.3752</v>
      </c>
      <c r="KY61" s="322" t="s">
        <v>1108</v>
      </c>
      <c r="KZ61" s="47">
        <v>22.240500000000001</v>
      </c>
      <c r="LA61" s="319" t="s">
        <v>1108</v>
      </c>
      <c r="LB61" s="321">
        <v>9.4216999999999995</v>
      </c>
      <c r="LC61" s="322" t="s">
        <v>1108</v>
      </c>
      <c r="LD61" s="47">
        <v>21.750699999999998</v>
      </c>
      <c r="LE61" s="322" t="s">
        <v>1108</v>
      </c>
      <c r="LF61" s="47">
        <v>27.764900000000001</v>
      </c>
      <c r="LG61" s="319" t="s">
        <v>1107</v>
      </c>
      <c r="LH61" s="321">
        <v>18.616399999999999</v>
      </c>
      <c r="LI61" s="322" t="s">
        <v>1106</v>
      </c>
      <c r="LJ61" s="47">
        <v>29.489899999999999</v>
      </c>
      <c r="LK61" s="322" t="s">
        <v>1105</v>
      </c>
      <c r="LL61" s="47">
        <v>45.620600000000003</v>
      </c>
      <c r="LM61" s="319" t="s">
        <v>1106</v>
      </c>
      <c r="LN61" s="321">
        <v>12.6145</v>
      </c>
      <c r="LO61" s="322" t="s">
        <v>1108</v>
      </c>
      <c r="LP61" s="47">
        <v>15.2356</v>
      </c>
      <c r="LQ61" s="322" t="s">
        <v>1108</v>
      </c>
      <c r="LR61" s="47"/>
      <c r="LS61" s="319"/>
      <c r="LT61" s="321">
        <v>6.7103999999999999</v>
      </c>
      <c r="LU61" s="322" t="s">
        <v>1108</v>
      </c>
      <c r="LV61" s="47">
        <v>9.9314</v>
      </c>
      <c r="LW61" s="322" t="s">
        <v>1108</v>
      </c>
      <c r="LX61" s="47">
        <v>26.5443</v>
      </c>
      <c r="LY61" s="319" t="s">
        <v>1107</v>
      </c>
      <c r="LZ61" s="321">
        <v>13.057399999999999</v>
      </c>
      <c r="MA61" s="322" t="s">
        <v>1105</v>
      </c>
      <c r="MB61" s="47">
        <v>23.563500000000001</v>
      </c>
      <c r="MC61" s="322" t="s">
        <v>1105</v>
      </c>
      <c r="MD61" s="47">
        <v>32.0047</v>
      </c>
      <c r="ME61" s="319" t="s">
        <v>1106</v>
      </c>
      <c r="MF61" s="321">
        <v>5.4762000000000004</v>
      </c>
      <c r="MG61" s="322" t="s">
        <v>1108</v>
      </c>
      <c r="MH61" s="47">
        <v>11.0495</v>
      </c>
      <c r="MI61" s="322" t="s">
        <v>1107</v>
      </c>
      <c r="MJ61" s="47">
        <v>15.9763</v>
      </c>
      <c r="MK61" s="319" t="s">
        <v>1107</v>
      </c>
      <c r="ML61" s="321"/>
      <c r="MM61" s="321">
        <v>17.599699999999999</v>
      </c>
      <c r="MN61" s="322" t="s">
        <v>1106</v>
      </c>
      <c r="MO61" s="47">
        <v>17.4803</v>
      </c>
      <c r="MP61" s="322" t="s">
        <v>1106</v>
      </c>
      <c r="MQ61" s="47">
        <v>19.146100000000001</v>
      </c>
      <c r="MR61" s="322" t="s">
        <v>1105</v>
      </c>
      <c r="MS61" s="47">
        <v>15.998100000000001</v>
      </c>
      <c r="MT61" s="322" t="s">
        <v>1105</v>
      </c>
      <c r="MU61" s="47">
        <v>10.669499999999999</v>
      </c>
      <c r="MV61" s="322" t="s">
        <v>1106</v>
      </c>
      <c r="MW61" s="47">
        <v>10.0604</v>
      </c>
      <c r="MX61" s="319" t="s">
        <v>1106</v>
      </c>
      <c r="MY61" s="47"/>
      <c r="MZ61" s="321">
        <v>18.259499999999999</v>
      </c>
      <c r="NA61" s="47">
        <v>18.7544</v>
      </c>
      <c r="NB61" s="47">
        <v>18.810199999999998</v>
      </c>
      <c r="NC61" s="319" t="s">
        <v>1106</v>
      </c>
      <c r="ND61" s="320">
        <v>18.608000000000001</v>
      </c>
      <c r="NE61" s="47">
        <v>12.326000000000001</v>
      </c>
      <c r="NF61" s="47">
        <v>10.5838</v>
      </c>
      <c r="NG61" s="47">
        <v>9.7759999999999998</v>
      </c>
      <c r="NH61" s="319" t="s">
        <v>1107</v>
      </c>
      <c r="NI61" s="320">
        <v>10.895300000000001</v>
      </c>
      <c r="NJ61" s="47">
        <v>19.084900000000001</v>
      </c>
      <c r="NK61" s="47">
        <v>19.309000000000001</v>
      </c>
      <c r="NL61" s="47">
        <v>19.448899999999998</v>
      </c>
      <c r="NM61" s="319" t="s">
        <v>1105</v>
      </c>
      <c r="NN61" s="320">
        <v>19.280899999999999</v>
      </c>
      <c r="NO61" s="47">
        <v>13.243600000000001</v>
      </c>
      <c r="NP61" s="47">
        <v>12.860099999999999</v>
      </c>
      <c r="NQ61" s="47">
        <v>12.438599999999999</v>
      </c>
      <c r="NR61" s="319" t="s">
        <v>1106</v>
      </c>
      <c r="NS61" s="320">
        <v>12.8474</v>
      </c>
      <c r="NT61" s="47">
        <v>14.420400000000001</v>
      </c>
      <c r="NU61" s="47">
        <v>15.0075</v>
      </c>
      <c r="NV61" s="47">
        <v>15.154999999999999</v>
      </c>
      <c r="NW61" s="319" t="s">
        <v>1105</v>
      </c>
      <c r="NX61" s="320">
        <v>14.861000000000001</v>
      </c>
      <c r="NY61" s="47">
        <v>10.045400000000001</v>
      </c>
      <c r="NZ61" s="47">
        <v>9.6489999999999991</v>
      </c>
      <c r="OA61" s="47">
        <v>10.0083</v>
      </c>
      <c r="OB61" s="319" t="s">
        <v>1106</v>
      </c>
      <c r="OC61" s="320">
        <v>9.9009</v>
      </c>
      <c r="OD61" s="321"/>
      <c r="OE61" s="47">
        <v>26.031700000000001</v>
      </c>
      <c r="OF61" s="47">
        <v>26.565000000000001</v>
      </c>
      <c r="OG61" s="47">
        <v>27.106200000000001</v>
      </c>
      <c r="OH61" s="319" t="s">
        <v>1110</v>
      </c>
      <c r="OI61" s="320">
        <v>26.567599999999999</v>
      </c>
      <c r="OJ61" s="47">
        <v>23.261700000000001</v>
      </c>
      <c r="OK61" s="47">
        <v>23.116700000000002</v>
      </c>
      <c r="OL61" s="47">
        <v>22.715399999999999</v>
      </c>
      <c r="OM61" s="319" t="s">
        <v>1106</v>
      </c>
      <c r="ON61" s="320">
        <v>23.031300000000002</v>
      </c>
      <c r="OO61" s="47">
        <v>0.90539999999999998</v>
      </c>
      <c r="OP61" s="47">
        <v>0.78869999999999996</v>
      </c>
      <c r="OQ61" s="47">
        <v>1.0213000000000001</v>
      </c>
      <c r="OR61" s="319" t="s">
        <v>1108</v>
      </c>
      <c r="OS61" s="320">
        <v>0.90510000000000002</v>
      </c>
      <c r="OT61" s="47">
        <v>0.49220000000000003</v>
      </c>
      <c r="OU61" s="47">
        <v>9.06E-2</v>
      </c>
      <c r="OV61" s="47">
        <v>0.48180000000000001</v>
      </c>
      <c r="OW61" s="319" t="s">
        <v>1109</v>
      </c>
      <c r="OX61" s="320">
        <v>0.3548</v>
      </c>
      <c r="OY61" s="47">
        <v>18.036000000000001</v>
      </c>
      <c r="OZ61" s="47">
        <v>17.201899999999998</v>
      </c>
      <c r="PA61" s="47">
        <v>16.787199999999999</v>
      </c>
      <c r="PB61" s="319" t="s">
        <v>1107</v>
      </c>
      <c r="PC61" s="320">
        <v>17.341699999999999</v>
      </c>
      <c r="PD61" s="47">
        <v>8.9171999999999993</v>
      </c>
      <c r="PE61" s="47">
        <v>8.1244999999999994</v>
      </c>
      <c r="PF61" s="47">
        <v>8.1311999999999998</v>
      </c>
      <c r="PG61" s="319" t="s">
        <v>1108</v>
      </c>
      <c r="PH61" s="320">
        <v>8.391</v>
      </c>
    </row>
    <row r="62" spans="1:424" s="195" customFormat="1" outlineLevel="1" x14ac:dyDescent="0.25">
      <c r="A62" s="46"/>
      <c r="B62" s="46"/>
      <c r="C62" s="46" t="s">
        <v>680</v>
      </c>
      <c r="D62" s="46"/>
      <c r="E62" s="46"/>
      <c r="F62" s="46"/>
      <c r="G62" s="46"/>
      <c r="H62" s="48" t="s">
        <v>725</v>
      </c>
      <c r="I62" s="47"/>
      <c r="J62" s="385"/>
      <c r="K62" s="46"/>
      <c r="L62" s="46" t="s">
        <v>680</v>
      </c>
      <c r="M62" s="46"/>
      <c r="N62" s="46"/>
      <c r="O62" s="46"/>
      <c r="P62" s="46"/>
      <c r="Q62" s="48" t="s">
        <v>725</v>
      </c>
      <c r="R62" s="47">
        <v>3.1879</v>
      </c>
      <c r="S62" s="47">
        <v>3.2959999999999998</v>
      </c>
      <c r="T62" s="47">
        <v>3.5657999999999999</v>
      </c>
      <c r="U62" s="319" t="s">
        <v>1106</v>
      </c>
      <c r="V62" s="320">
        <v>3.3498999999999999</v>
      </c>
      <c r="W62" s="320"/>
      <c r="X62" s="47">
        <v>2.9043000000000001</v>
      </c>
      <c r="Y62" s="47">
        <v>2.8567</v>
      </c>
      <c r="Z62" s="47">
        <v>3.3056000000000001</v>
      </c>
      <c r="AA62" s="319" t="s">
        <v>1107</v>
      </c>
      <c r="AB62" s="320">
        <v>3.0222000000000002</v>
      </c>
      <c r="AC62" s="47">
        <v>3.2193000000000001</v>
      </c>
      <c r="AD62" s="47">
        <v>3.4657</v>
      </c>
      <c r="AE62" s="47">
        <v>3.6915</v>
      </c>
      <c r="AF62" s="319" t="s">
        <v>1107</v>
      </c>
      <c r="AG62" s="320">
        <v>3.4588000000000001</v>
      </c>
      <c r="AH62" s="47">
        <v>3.5474999999999999</v>
      </c>
      <c r="AI62" s="47">
        <v>3.7412999999999998</v>
      </c>
      <c r="AJ62" s="47">
        <v>3.8081999999999998</v>
      </c>
      <c r="AK62" s="319" t="s">
        <v>1106</v>
      </c>
      <c r="AL62" s="320">
        <v>3.6989999999999998</v>
      </c>
      <c r="AM62" s="47"/>
      <c r="AN62" s="47">
        <v>1.0697000000000001</v>
      </c>
      <c r="AO62" s="47">
        <v>0.9617</v>
      </c>
      <c r="AP62" s="47">
        <v>1.4127000000000001</v>
      </c>
      <c r="AQ62" s="319" t="s">
        <v>1109</v>
      </c>
      <c r="AR62" s="320">
        <v>1.1479999999999999</v>
      </c>
      <c r="AS62" s="47">
        <v>0.65790000000000004</v>
      </c>
      <c r="AT62" s="47">
        <v>0.70979999999999999</v>
      </c>
      <c r="AU62" s="47">
        <v>0.7954</v>
      </c>
      <c r="AV62" s="319" t="s">
        <v>1109</v>
      </c>
      <c r="AW62" s="320">
        <v>0.72099999999999997</v>
      </c>
      <c r="AX62" s="47">
        <v>0.13100000000000001</v>
      </c>
      <c r="AY62" s="47">
        <v>0.1401</v>
      </c>
      <c r="AZ62" s="47">
        <v>0.20649999999999999</v>
      </c>
      <c r="BA62" s="319" t="s">
        <v>1108</v>
      </c>
      <c r="BB62" s="320">
        <v>0.15920000000000001</v>
      </c>
      <c r="BC62" s="47">
        <v>23.756499999999999</v>
      </c>
      <c r="BD62" s="47">
        <v>24.8445</v>
      </c>
      <c r="BE62" s="47">
        <v>24.715</v>
      </c>
      <c r="BF62" s="319" t="s">
        <v>1106</v>
      </c>
      <c r="BG62" s="320">
        <v>24.438700000000001</v>
      </c>
      <c r="BH62" s="47">
        <v>1.0649999999999999</v>
      </c>
      <c r="BI62" s="47">
        <v>0.96319999999999995</v>
      </c>
      <c r="BJ62" s="47">
        <v>1.0567</v>
      </c>
      <c r="BK62" s="319" t="s">
        <v>1108</v>
      </c>
      <c r="BL62" s="320">
        <v>1.0283</v>
      </c>
      <c r="BM62" s="47">
        <v>0.97019999999999995</v>
      </c>
      <c r="BN62" s="47">
        <v>0.97240000000000004</v>
      </c>
      <c r="BO62" s="47">
        <v>1.2779</v>
      </c>
      <c r="BP62" s="319" t="s">
        <v>1108</v>
      </c>
      <c r="BQ62" s="320">
        <v>1.0734999999999999</v>
      </c>
      <c r="BR62" s="47">
        <v>2.8111999999999999</v>
      </c>
      <c r="BS62" s="47">
        <v>2.5133999999999999</v>
      </c>
      <c r="BT62" s="47">
        <v>2.3416999999999999</v>
      </c>
      <c r="BU62" s="319" t="s">
        <v>1108</v>
      </c>
      <c r="BV62" s="320">
        <v>2.5554000000000001</v>
      </c>
      <c r="BW62" s="47">
        <v>8.1100000000000005E-2</v>
      </c>
      <c r="BX62" s="47">
        <v>0.23</v>
      </c>
      <c r="BY62" s="47">
        <v>0.14219999999999999</v>
      </c>
      <c r="BZ62" s="319" t="s">
        <v>1109</v>
      </c>
      <c r="CA62" s="320">
        <v>0.15110000000000001</v>
      </c>
      <c r="CB62" s="47">
        <v>22.861499999999999</v>
      </c>
      <c r="CC62" s="47">
        <v>23.190999999999999</v>
      </c>
      <c r="CD62" s="47">
        <v>24.447399999999998</v>
      </c>
      <c r="CE62" s="319" t="s">
        <v>1107</v>
      </c>
      <c r="CF62" s="320">
        <v>23.4999</v>
      </c>
      <c r="CG62" s="47">
        <v>3.1455000000000002</v>
      </c>
      <c r="CH62" s="47">
        <v>3.4733000000000001</v>
      </c>
      <c r="CI62" s="47">
        <v>4.0572999999999997</v>
      </c>
      <c r="CJ62" s="319" t="s">
        <v>1108</v>
      </c>
      <c r="CK62" s="320">
        <v>3.5587</v>
      </c>
      <c r="CL62" s="47">
        <v>1.6725000000000001</v>
      </c>
      <c r="CM62" s="47">
        <v>1.5061</v>
      </c>
      <c r="CN62" s="47">
        <v>1.7082999999999999</v>
      </c>
      <c r="CO62" s="319" t="s">
        <v>1108</v>
      </c>
      <c r="CP62" s="320">
        <v>1.629</v>
      </c>
      <c r="CQ62" s="47"/>
      <c r="CR62" s="47">
        <v>1.0350999999999999</v>
      </c>
      <c r="CS62" s="47">
        <v>0.86770000000000003</v>
      </c>
      <c r="CT62" s="47">
        <v>1.4682999999999999</v>
      </c>
      <c r="CU62" s="319" t="s">
        <v>1109</v>
      </c>
      <c r="CV62" s="320">
        <v>1.1236999999999999</v>
      </c>
      <c r="CW62" s="47">
        <v>0.72719999999999996</v>
      </c>
      <c r="CX62" s="47">
        <v>0.77690000000000003</v>
      </c>
      <c r="CY62" s="47">
        <v>0.91859999999999997</v>
      </c>
      <c r="CZ62" s="319" t="s">
        <v>1109</v>
      </c>
      <c r="DA62" s="320">
        <v>0.80759999999999998</v>
      </c>
      <c r="DB62" s="47">
        <v>0.3221</v>
      </c>
      <c r="DC62" s="47">
        <v>0.43780000000000002</v>
      </c>
      <c r="DD62" s="47">
        <v>0.4879</v>
      </c>
      <c r="DE62" s="319" t="s">
        <v>1109</v>
      </c>
      <c r="DF62" s="320">
        <v>0.41599999999999998</v>
      </c>
      <c r="DG62" s="47">
        <v>2.4207000000000001</v>
      </c>
      <c r="DH62" s="47">
        <v>2.3656999999999999</v>
      </c>
      <c r="DI62" s="47">
        <v>1.4887999999999999</v>
      </c>
      <c r="DJ62" s="319" t="s">
        <v>1109</v>
      </c>
      <c r="DK62" s="320">
        <v>2.0916999999999999</v>
      </c>
      <c r="DL62" s="47">
        <v>8.5800000000000001E-2</v>
      </c>
      <c r="DM62" s="47">
        <v>0.24929999999999999</v>
      </c>
      <c r="DN62" s="47">
        <v>0.1484</v>
      </c>
      <c r="DO62" s="319" t="s">
        <v>1109</v>
      </c>
      <c r="DP62" s="320">
        <v>0.16120000000000001</v>
      </c>
      <c r="DQ62" s="47">
        <v>23.577200000000001</v>
      </c>
      <c r="DR62" s="47">
        <v>23.4907</v>
      </c>
      <c r="DS62" s="47">
        <v>24.820699999999999</v>
      </c>
      <c r="DT62" s="319" t="s">
        <v>1107</v>
      </c>
      <c r="DU62" s="320">
        <v>23.962900000000001</v>
      </c>
      <c r="DV62" s="47">
        <v>2.8612000000000002</v>
      </c>
      <c r="DW62" s="47">
        <v>2.9466999999999999</v>
      </c>
      <c r="DX62" s="47">
        <v>3.6034999999999999</v>
      </c>
      <c r="DY62" s="319" t="s">
        <v>1108</v>
      </c>
      <c r="DZ62" s="320">
        <v>3.1371000000000002</v>
      </c>
      <c r="EA62" s="47">
        <v>1.2474000000000001</v>
      </c>
      <c r="EB62" s="47">
        <v>0.76149999999999995</v>
      </c>
      <c r="EC62" s="47">
        <v>0.85799999999999998</v>
      </c>
      <c r="ED62" s="319" t="s">
        <v>1108</v>
      </c>
      <c r="EE62" s="320">
        <v>0.9556</v>
      </c>
      <c r="EF62" s="47">
        <v>9.5299999999999996E-2</v>
      </c>
      <c r="EG62" s="47">
        <v>6.3899999999999998E-2</v>
      </c>
      <c r="EH62" s="47">
        <v>0.1661</v>
      </c>
      <c r="EI62" s="319" t="s">
        <v>1108</v>
      </c>
      <c r="EJ62" s="320">
        <v>0.1084</v>
      </c>
      <c r="EK62" s="47">
        <v>1.3187</v>
      </c>
      <c r="EL62" s="47">
        <v>1.4582999999999999</v>
      </c>
      <c r="EM62" s="47">
        <v>1.03</v>
      </c>
      <c r="EN62" s="319" t="s">
        <v>1109</v>
      </c>
      <c r="EO62" s="320">
        <v>1.2689999999999999</v>
      </c>
      <c r="EP62" s="47">
        <v>2.8957000000000002</v>
      </c>
      <c r="EQ62" s="47">
        <v>2.4941</v>
      </c>
      <c r="ER62" s="47">
        <v>2.3978999999999999</v>
      </c>
      <c r="ES62" s="319" t="s">
        <v>1109</v>
      </c>
      <c r="ET62" s="320">
        <v>2.5958999999999999</v>
      </c>
      <c r="EU62" s="47">
        <v>3.8899999999999997E-2</v>
      </c>
      <c r="EV62" s="47"/>
      <c r="EW62" s="47"/>
      <c r="EX62" s="319"/>
      <c r="EY62" s="320">
        <v>3.8899999999999997E-2</v>
      </c>
      <c r="EZ62" s="47">
        <v>3.0678999999999998</v>
      </c>
      <c r="FA62" s="47">
        <v>3.6518999999999999</v>
      </c>
      <c r="FB62" s="47">
        <v>4.6182999999999996</v>
      </c>
      <c r="FC62" s="319" t="s">
        <v>1108</v>
      </c>
      <c r="FD62" s="320">
        <v>3.7793999999999999</v>
      </c>
      <c r="FE62" s="47">
        <v>2.0442</v>
      </c>
      <c r="FF62" s="47">
        <v>2.1503000000000001</v>
      </c>
      <c r="FG62" s="47">
        <v>2.6718999999999999</v>
      </c>
      <c r="FH62" s="319" t="s">
        <v>1109</v>
      </c>
      <c r="FI62" s="320">
        <v>2.2888000000000002</v>
      </c>
      <c r="FJ62" s="47">
        <v>8.7900000000000006E-2</v>
      </c>
      <c r="FK62" s="47">
        <v>8.6800000000000002E-2</v>
      </c>
      <c r="FL62" s="47">
        <v>0.13389999999999999</v>
      </c>
      <c r="FM62" s="319" t="s">
        <v>1109</v>
      </c>
      <c r="FN62" s="320">
        <v>0.10290000000000001</v>
      </c>
      <c r="FO62" s="47">
        <v>21.974499999999999</v>
      </c>
      <c r="FP62" s="47">
        <v>22.952500000000001</v>
      </c>
      <c r="FQ62" s="47">
        <v>21.933800000000002</v>
      </c>
      <c r="FR62" s="319" t="s">
        <v>1106</v>
      </c>
      <c r="FS62" s="320">
        <v>22.286899999999999</v>
      </c>
      <c r="FT62" s="47">
        <v>0.99070000000000003</v>
      </c>
      <c r="FU62" s="47">
        <v>0.80610000000000004</v>
      </c>
      <c r="FV62" s="47">
        <v>1.0071000000000001</v>
      </c>
      <c r="FW62" s="319" t="s">
        <v>1108</v>
      </c>
      <c r="FX62" s="320">
        <v>0.93459999999999999</v>
      </c>
      <c r="FY62" s="47">
        <v>0.78900000000000003</v>
      </c>
      <c r="FZ62" s="47">
        <v>0.76590000000000003</v>
      </c>
      <c r="GA62" s="47">
        <v>1.6080000000000001</v>
      </c>
      <c r="GB62" s="319" t="s">
        <v>1108</v>
      </c>
      <c r="GC62" s="320">
        <v>1.0543</v>
      </c>
      <c r="GD62" s="47">
        <v>5.2218</v>
      </c>
      <c r="GE62" s="47">
        <v>6.3159000000000001</v>
      </c>
      <c r="GF62" s="47">
        <v>5.0839999999999996</v>
      </c>
      <c r="GG62" s="319" t="s">
        <v>1108</v>
      </c>
      <c r="GH62" s="320">
        <v>5.5406000000000004</v>
      </c>
      <c r="GI62" s="47"/>
      <c r="GJ62" s="321"/>
      <c r="GK62" s="322"/>
      <c r="GL62" s="47">
        <v>3.4531000000000001</v>
      </c>
      <c r="GM62" s="322" t="s">
        <v>1108</v>
      </c>
      <c r="GN62" s="47">
        <v>2.9434999999999998</v>
      </c>
      <c r="GO62" s="322" t="s">
        <v>1107</v>
      </c>
      <c r="GP62" s="47">
        <v>4.9649000000000001</v>
      </c>
      <c r="GQ62" s="322" t="s">
        <v>1107</v>
      </c>
      <c r="GR62" s="47">
        <v>3.919</v>
      </c>
      <c r="GS62" s="319" t="s">
        <v>1108</v>
      </c>
      <c r="GT62" s="321">
        <v>1.0987</v>
      </c>
      <c r="GU62" s="322" t="s">
        <v>1108</v>
      </c>
      <c r="GV62" s="47">
        <v>1.9524999999999999</v>
      </c>
      <c r="GW62" s="322" t="s">
        <v>1108</v>
      </c>
      <c r="GX62" s="47">
        <v>3.4188999999999998</v>
      </c>
      <c r="GY62" s="322" t="s">
        <v>1108</v>
      </c>
      <c r="GZ62" s="47">
        <v>5.9642999999999997</v>
      </c>
      <c r="HA62" s="322" t="s">
        <v>1107</v>
      </c>
      <c r="HB62" s="47">
        <v>9.2340999999999998</v>
      </c>
      <c r="HC62" s="319" t="s">
        <v>1108</v>
      </c>
      <c r="HD62" s="321">
        <v>0.37080000000000002</v>
      </c>
      <c r="HE62" s="322" t="s">
        <v>1109</v>
      </c>
      <c r="HF62" s="47">
        <v>1.4581999999999999</v>
      </c>
      <c r="HG62" s="322" t="s">
        <v>1108</v>
      </c>
      <c r="HH62" s="47">
        <v>2.7509999999999999</v>
      </c>
      <c r="HI62" s="322" t="s">
        <v>1108</v>
      </c>
      <c r="HJ62" s="47">
        <v>6.8419999999999996</v>
      </c>
      <c r="HK62" s="322" t="s">
        <v>1107</v>
      </c>
      <c r="HL62" s="47">
        <v>9.4512999999999998</v>
      </c>
      <c r="HM62" s="319" t="s">
        <v>1107</v>
      </c>
      <c r="HN62" s="47"/>
      <c r="HO62" s="321"/>
      <c r="HP62" s="322"/>
      <c r="HQ62" s="47">
        <v>0.62639999999999996</v>
      </c>
      <c r="HR62" s="322" t="s">
        <v>1109</v>
      </c>
      <c r="HS62" s="47">
        <v>3.5512000000000001</v>
      </c>
      <c r="HT62" s="319" t="s">
        <v>1109</v>
      </c>
      <c r="HU62" s="321">
        <v>6.6799999999999998E-2</v>
      </c>
      <c r="HV62" s="322" t="s">
        <v>1109</v>
      </c>
      <c r="HW62" s="47">
        <v>0.54559999999999997</v>
      </c>
      <c r="HX62" s="322" t="s">
        <v>1109</v>
      </c>
      <c r="HY62" s="47">
        <v>1.3771</v>
      </c>
      <c r="HZ62" s="319" t="s">
        <v>1109</v>
      </c>
      <c r="IA62" s="321">
        <v>0.12740000000000001</v>
      </c>
      <c r="IB62" s="322" t="s">
        <v>1108</v>
      </c>
      <c r="IC62" s="47">
        <v>0.19670000000000001</v>
      </c>
      <c r="ID62" s="322" t="s">
        <v>1108</v>
      </c>
      <c r="IE62" s="47">
        <v>0.48959999999999998</v>
      </c>
      <c r="IF62" s="319" t="s">
        <v>1109</v>
      </c>
      <c r="IG62" s="321">
        <v>21.088100000000001</v>
      </c>
      <c r="IH62" s="322" t="s">
        <v>1107</v>
      </c>
      <c r="II62" s="47">
        <v>28.4209</v>
      </c>
      <c r="IJ62" s="322" t="s">
        <v>1106</v>
      </c>
      <c r="IK62" s="47"/>
      <c r="IL62" s="319"/>
      <c r="IM62" s="321">
        <v>0.52700000000000002</v>
      </c>
      <c r="IN62" s="322" t="s">
        <v>1109</v>
      </c>
      <c r="IO62" s="47">
        <v>0.82720000000000005</v>
      </c>
      <c r="IP62" s="322" t="s">
        <v>1109</v>
      </c>
      <c r="IQ62" s="47">
        <v>1.4464999999999999</v>
      </c>
      <c r="IR62" s="319" t="s">
        <v>1109</v>
      </c>
      <c r="IS62" s="321">
        <v>0.4178</v>
      </c>
      <c r="IT62" s="322" t="s">
        <v>1109</v>
      </c>
      <c r="IU62" s="47">
        <v>1.2681</v>
      </c>
      <c r="IV62" s="322" t="s">
        <v>1109</v>
      </c>
      <c r="IW62" s="47"/>
      <c r="IX62" s="319"/>
      <c r="IY62" s="321">
        <v>2.9946000000000002</v>
      </c>
      <c r="IZ62" s="322" t="s">
        <v>1109</v>
      </c>
      <c r="JA62" s="47"/>
      <c r="JB62" s="322"/>
      <c r="JC62" s="47"/>
      <c r="JD62" s="319"/>
      <c r="JE62" s="321"/>
      <c r="JF62" s="322"/>
      <c r="JG62" s="47">
        <v>6.7599999999999993E-2</v>
      </c>
      <c r="JH62" s="322" t="s">
        <v>1109</v>
      </c>
      <c r="JI62" s="47">
        <v>0.2626</v>
      </c>
      <c r="JJ62" s="319" t="s">
        <v>1109</v>
      </c>
      <c r="JK62" s="321">
        <v>2.7997000000000001</v>
      </c>
      <c r="JL62" s="322" t="s">
        <v>1108</v>
      </c>
      <c r="JM62" s="47">
        <v>4.5175999999999998</v>
      </c>
      <c r="JN62" s="322" t="s">
        <v>1108</v>
      </c>
      <c r="JO62" s="47">
        <v>6.1022999999999996</v>
      </c>
      <c r="JP62" s="319" t="s">
        <v>1108</v>
      </c>
      <c r="JQ62" s="321">
        <v>1.4305000000000001</v>
      </c>
      <c r="JR62" s="322" t="s">
        <v>1109</v>
      </c>
      <c r="JS62" s="47">
        <v>1.4051</v>
      </c>
      <c r="JT62" s="322" t="s">
        <v>1109</v>
      </c>
      <c r="JU62" s="47">
        <v>1.5547</v>
      </c>
      <c r="JV62" s="319" t="s">
        <v>1109</v>
      </c>
      <c r="JW62" s="321"/>
      <c r="JX62" s="321"/>
      <c r="JY62" s="322"/>
      <c r="JZ62" s="47">
        <v>0.62639999999999996</v>
      </c>
      <c r="KA62" s="322" t="s">
        <v>1109</v>
      </c>
      <c r="KB62" s="47">
        <v>3.5512000000000001</v>
      </c>
      <c r="KC62" s="319" t="s">
        <v>1109</v>
      </c>
      <c r="KD62" s="321">
        <v>2.4199999999999999E-2</v>
      </c>
      <c r="KE62" s="322" t="s">
        <v>1109</v>
      </c>
      <c r="KF62" s="47">
        <v>0.63790000000000002</v>
      </c>
      <c r="KG62" s="322" t="s">
        <v>1109</v>
      </c>
      <c r="KH62" s="47">
        <v>1.3771</v>
      </c>
      <c r="KI62" s="319" t="s">
        <v>1109</v>
      </c>
      <c r="KJ62" s="321">
        <v>0.18629999999999999</v>
      </c>
      <c r="KK62" s="322" t="s">
        <v>1109</v>
      </c>
      <c r="KL62" s="47">
        <v>0.38840000000000002</v>
      </c>
      <c r="KM62" s="322" t="s">
        <v>1109</v>
      </c>
      <c r="KN62" s="47"/>
      <c r="KO62" s="319"/>
      <c r="KP62" s="321"/>
      <c r="KQ62" s="322"/>
      <c r="KR62" s="47">
        <v>7.0699999999999999E-2</v>
      </c>
      <c r="KS62" s="322" t="s">
        <v>1109</v>
      </c>
      <c r="KT62" s="47">
        <v>0.27700000000000002</v>
      </c>
      <c r="KU62" s="319" t="s">
        <v>1109</v>
      </c>
      <c r="KV62" s="321">
        <v>3.3035000000000001</v>
      </c>
      <c r="KW62" s="322" t="s">
        <v>1109</v>
      </c>
      <c r="KX62" s="47">
        <v>2.5179</v>
      </c>
      <c r="KY62" s="322" t="s">
        <v>1109</v>
      </c>
      <c r="KZ62" s="47">
        <v>6.1859000000000002</v>
      </c>
      <c r="LA62" s="319" t="s">
        <v>1108</v>
      </c>
      <c r="LB62" s="321">
        <v>1.4421999999999999</v>
      </c>
      <c r="LC62" s="322" t="s">
        <v>1109</v>
      </c>
      <c r="LD62" s="47">
        <v>0.80610000000000004</v>
      </c>
      <c r="LE62" s="322" t="s">
        <v>1109</v>
      </c>
      <c r="LF62" s="47">
        <v>0.67069999999999996</v>
      </c>
      <c r="LG62" s="319" t="s">
        <v>1109</v>
      </c>
      <c r="LH62" s="321">
        <v>0.19040000000000001</v>
      </c>
      <c r="LI62" s="322" t="s">
        <v>1109</v>
      </c>
      <c r="LJ62" s="47">
        <v>0.1326</v>
      </c>
      <c r="LK62" s="322" t="s">
        <v>1109</v>
      </c>
      <c r="LL62" s="47">
        <v>0.15409999999999999</v>
      </c>
      <c r="LM62" s="319" t="s">
        <v>1109</v>
      </c>
      <c r="LN62" s="321">
        <v>2.3235999999999999</v>
      </c>
      <c r="LO62" s="322" t="s">
        <v>1108</v>
      </c>
      <c r="LP62" s="47">
        <v>6.3680000000000003</v>
      </c>
      <c r="LQ62" s="322" t="s">
        <v>1109</v>
      </c>
      <c r="LR62" s="47"/>
      <c r="LS62" s="319"/>
      <c r="LT62" s="321">
        <v>1.4803999999999999</v>
      </c>
      <c r="LU62" s="322" t="s">
        <v>1109</v>
      </c>
      <c r="LV62" s="47">
        <v>1.3148</v>
      </c>
      <c r="LW62" s="322" t="s">
        <v>1109</v>
      </c>
      <c r="LX62" s="47">
        <v>4.0137999999999998</v>
      </c>
      <c r="LY62" s="319" t="s">
        <v>1109</v>
      </c>
      <c r="LZ62" s="321">
        <v>6.3700000000000007E-2</v>
      </c>
      <c r="MA62" s="322" t="s">
        <v>1109</v>
      </c>
      <c r="MB62" s="47">
        <v>0.15060000000000001</v>
      </c>
      <c r="MC62" s="322" t="s">
        <v>1109</v>
      </c>
      <c r="MD62" s="47">
        <v>0.31309999999999999</v>
      </c>
      <c r="ME62" s="319" t="s">
        <v>1109</v>
      </c>
      <c r="MF62" s="321">
        <v>0.53420000000000001</v>
      </c>
      <c r="MG62" s="322" t="s">
        <v>1109</v>
      </c>
      <c r="MH62" s="47">
        <v>0.63900000000000001</v>
      </c>
      <c r="MI62" s="322" t="s">
        <v>1109</v>
      </c>
      <c r="MJ62" s="47">
        <v>1.5138</v>
      </c>
      <c r="MK62" s="319" t="s">
        <v>1109</v>
      </c>
      <c r="ML62" s="321"/>
      <c r="MM62" s="321">
        <v>3.3056000000000001</v>
      </c>
      <c r="MN62" s="322" t="s">
        <v>1107</v>
      </c>
      <c r="MO62" s="47">
        <v>4.2660999999999998</v>
      </c>
      <c r="MP62" s="322" t="s">
        <v>1107</v>
      </c>
      <c r="MQ62" s="47">
        <v>3.0034000000000001</v>
      </c>
      <c r="MR62" s="322" t="s">
        <v>1107</v>
      </c>
      <c r="MS62" s="47">
        <v>3.4781</v>
      </c>
      <c r="MT62" s="322" t="s">
        <v>1107</v>
      </c>
      <c r="MU62" s="47">
        <v>4.3693999999999997</v>
      </c>
      <c r="MV62" s="322" t="s">
        <v>1107</v>
      </c>
      <c r="MW62" s="47">
        <v>4.0986000000000002</v>
      </c>
      <c r="MX62" s="319" t="s">
        <v>1107</v>
      </c>
      <c r="MY62" s="47"/>
      <c r="MZ62" s="321">
        <v>2.5076999999999998</v>
      </c>
      <c r="NA62" s="47">
        <v>2.3881000000000001</v>
      </c>
      <c r="NB62" s="47">
        <v>3.0305</v>
      </c>
      <c r="NC62" s="319" t="s">
        <v>1107</v>
      </c>
      <c r="ND62" s="320">
        <v>2.6421000000000001</v>
      </c>
      <c r="NE62" s="47">
        <v>5.4999000000000002</v>
      </c>
      <c r="NF62" s="47">
        <v>5.9309000000000003</v>
      </c>
      <c r="NG62" s="47">
        <v>5.0841000000000003</v>
      </c>
      <c r="NH62" s="319" t="s">
        <v>1108</v>
      </c>
      <c r="NI62" s="320">
        <v>5.5049999999999999</v>
      </c>
      <c r="NJ62" s="47">
        <v>3.0185</v>
      </c>
      <c r="NK62" s="47">
        <v>3.3732000000000002</v>
      </c>
      <c r="NL62" s="47">
        <v>3.4881000000000002</v>
      </c>
      <c r="NM62" s="319" t="s">
        <v>1107</v>
      </c>
      <c r="NN62" s="320">
        <v>3.2932999999999999</v>
      </c>
      <c r="NO62" s="47">
        <v>4.2111000000000001</v>
      </c>
      <c r="NP62" s="47">
        <v>3.9281000000000001</v>
      </c>
      <c r="NQ62" s="47">
        <v>4.6657999999999999</v>
      </c>
      <c r="NR62" s="319" t="s">
        <v>1108</v>
      </c>
      <c r="NS62" s="320">
        <v>4.2683</v>
      </c>
      <c r="NT62" s="47">
        <v>2.6080000000000001</v>
      </c>
      <c r="NU62" s="47">
        <v>2.7240000000000002</v>
      </c>
      <c r="NV62" s="47">
        <v>2.7048999999999999</v>
      </c>
      <c r="NW62" s="319" t="s">
        <v>1107</v>
      </c>
      <c r="NX62" s="320">
        <v>2.6789999999999998</v>
      </c>
      <c r="NY62" s="47">
        <v>5.8445</v>
      </c>
      <c r="NZ62" s="47">
        <v>6.2569999999999997</v>
      </c>
      <c r="OA62" s="47">
        <v>6.5732999999999997</v>
      </c>
      <c r="OB62" s="319" t="s">
        <v>1107</v>
      </c>
      <c r="OC62" s="320">
        <v>6.2248999999999999</v>
      </c>
      <c r="OD62" s="321"/>
      <c r="OE62" s="47">
        <v>0.1085</v>
      </c>
      <c r="OF62" s="47">
        <v>0.1135</v>
      </c>
      <c r="OG62" s="47">
        <v>0.2147</v>
      </c>
      <c r="OH62" s="319" t="s">
        <v>1108</v>
      </c>
      <c r="OI62" s="320">
        <v>0.14560000000000001</v>
      </c>
      <c r="OJ62" s="47">
        <v>0.2253</v>
      </c>
      <c r="OK62" s="47">
        <v>0.26579999999999998</v>
      </c>
      <c r="OL62" s="47">
        <v>0.17100000000000001</v>
      </c>
      <c r="OM62" s="319" t="s">
        <v>1109</v>
      </c>
      <c r="ON62" s="320">
        <v>0.22070000000000001</v>
      </c>
      <c r="OO62" s="47">
        <v>0.9516</v>
      </c>
      <c r="OP62" s="47">
        <v>0.97150000000000003</v>
      </c>
      <c r="OQ62" s="47">
        <v>1.1942999999999999</v>
      </c>
      <c r="OR62" s="319" t="s">
        <v>1108</v>
      </c>
      <c r="OS62" s="320">
        <v>1.0390999999999999</v>
      </c>
      <c r="OT62" s="47">
        <v>1.0119</v>
      </c>
      <c r="OU62" s="47">
        <v>0.97470000000000001</v>
      </c>
      <c r="OV62" s="47">
        <v>1.4568000000000001</v>
      </c>
      <c r="OW62" s="319" t="s">
        <v>1109</v>
      </c>
      <c r="OX62" s="320">
        <v>1.1477999999999999</v>
      </c>
      <c r="OY62" s="47">
        <v>2.6497000000000002</v>
      </c>
      <c r="OZ62" s="47">
        <v>3.0838000000000001</v>
      </c>
      <c r="PA62" s="47">
        <v>3.6158999999999999</v>
      </c>
      <c r="PB62" s="319" t="s">
        <v>1108</v>
      </c>
      <c r="PC62" s="320">
        <v>3.1164999999999998</v>
      </c>
      <c r="PD62" s="47">
        <v>6.1172000000000004</v>
      </c>
      <c r="PE62" s="47">
        <v>6.0168999999999997</v>
      </c>
      <c r="PF62" s="47">
        <v>6.8367000000000004</v>
      </c>
      <c r="PG62" s="319" t="s">
        <v>1108</v>
      </c>
      <c r="PH62" s="320">
        <v>6.3235999999999999</v>
      </c>
    </row>
    <row r="63" spans="1:424" s="195" customFormat="1" outlineLevel="1" x14ac:dyDescent="0.25">
      <c r="A63" s="46"/>
      <c r="B63" s="46"/>
      <c r="C63" s="46" t="s">
        <v>563</v>
      </c>
      <c r="D63" s="46"/>
      <c r="E63" s="46"/>
      <c r="F63" s="46"/>
      <c r="G63" s="46"/>
      <c r="H63" s="48" t="s">
        <v>725</v>
      </c>
      <c r="I63" s="47"/>
      <c r="J63" s="385"/>
      <c r="K63" s="46"/>
      <c r="L63" s="46" t="s">
        <v>961</v>
      </c>
      <c r="M63" s="46"/>
      <c r="N63" s="46"/>
      <c r="O63" s="46"/>
      <c r="P63" s="46"/>
      <c r="Q63" s="48" t="s">
        <v>725</v>
      </c>
      <c r="R63" s="47">
        <v>7.4349999999999996</v>
      </c>
      <c r="S63" s="47">
        <v>7.7869000000000002</v>
      </c>
      <c r="T63" s="47">
        <v>8.2022999999999993</v>
      </c>
      <c r="U63" s="319" t="s">
        <v>1105</v>
      </c>
      <c r="V63" s="320">
        <v>7.8080999999999996</v>
      </c>
      <c r="W63" s="320"/>
      <c r="X63" s="47">
        <v>7.0730000000000004</v>
      </c>
      <c r="Y63" s="47">
        <v>7.5262000000000002</v>
      </c>
      <c r="Z63" s="47">
        <v>7.7262000000000004</v>
      </c>
      <c r="AA63" s="319" t="s">
        <v>1106</v>
      </c>
      <c r="AB63" s="320">
        <v>7.4417999999999997</v>
      </c>
      <c r="AC63" s="47">
        <v>8.298</v>
      </c>
      <c r="AD63" s="47">
        <v>8.5907999999999998</v>
      </c>
      <c r="AE63" s="47">
        <v>9.2026000000000003</v>
      </c>
      <c r="AF63" s="319" t="s">
        <v>1106</v>
      </c>
      <c r="AG63" s="320">
        <v>8.6971000000000007</v>
      </c>
      <c r="AH63" s="47">
        <v>7.1577000000000002</v>
      </c>
      <c r="AI63" s="47">
        <v>7.4244000000000003</v>
      </c>
      <c r="AJ63" s="47">
        <v>7.9541000000000004</v>
      </c>
      <c r="AK63" s="319" t="s">
        <v>1105</v>
      </c>
      <c r="AL63" s="320">
        <v>7.5121000000000002</v>
      </c>
      <c r="AM63" s="47"/>
      <c r="AN63" s="47">
        <v>5.5513000000000003</v>
      </c>
      <c r="AO63" s="47">
        <v>6.5805999999999996</v>
      </c>
      <c r="AP63" s="47">
        <v>5.9332000000000003</v>
      </c>
      <c r="AQ63" s="319" t="s">
        <v>1108</v>
      </c>
      <c r="AR63" s="320">
        <v>6.0217000000000001</v>
      </c>
      <c r="AS63" s="47">
        <v>1.0535000000000001</v>
      </c>
      <c r="AT63" s="47">
        <v>0.94710000000000005</v>
      </c>
      <c r="AU63" s="47">
        <v>1.1089</v>
      </c>
      <c r="AV63" s="319" t="s">
        <v>1108</v>
      </c>
      <c r="AW63" s="320">
        <v>1.0365</v>
      </c>
      <c r="AX63" s="47">
        <v>6.7713999999999999</v>
      </c>
      <c r="AY63" s="47">
        <v>6.8539000000000003</v>
      </c>
      <c r="AZ63" s="47">
        <v>7.1052</v>
      </c>
      <c r="BA63" s="319" t="s">
        <v>1106</v>
      </c>
      <c r="BB63" s="320">
        <v>6.9101999999999997</v>
      </c>
      <c r="BC63" s="47">
        <v>8.3712</v>
      </c>
      <c r="BD63" s="47">
        <v>8.5474999999999994</v>
      </c>
      <c r="BE63" s="47">
        <v>9.6664999999999992</v>
      </c>
      <c r="BF63" s="319" t="s">
        <v>1106</v>
      </c>
      <c r="BG63" s="320">
        <v>8.8617000000000008</v>
      </c>
      <c r="BH63" s="47">
        <v>13.6128</v>
      </c>
      <c r="BI63" s="47">
        <v>15.1143</v>
      </c>
      <c r="BJ63" s="47">
        <v>15.617100000000001</v>
      </c>
      <c r="BK63" s="319" t="s">
        <v>1106</v>
      </c>
      <c r="BL63" s="320">
        <v>14.7814</v>
      </c>
      <c r="BM63" s="47">
        <v>1.2253000000000001</v>
      </c>
      <c r="BN63" s="47">
        <v>1.2656000000000001</v>
      </c>
      <c r="BO63" s="47">
        <v>1.3775999999999999</v>
      </c>
      <c r="BP63" s="319" t="s">
        <v>1108</v>
      </c>
      <c r="BQ63" s="320">
        <v>1.2895000000000001</v>
      </c>
      <c r="BR63" s="47">
        <v>5.9888000000000003</v>
      </c>
      <c r="BS63" s="47">
        <v>6.6853999999999996</v>
      </c>
      <c r="BT63" s="47">
        <v>6.5528000000000004</v>
      </c>
      <c r="BU63" s="319" t="s">
        <v>1108</v>
      </c>
      <c r="BV63" s="320">
        <v>6.4089999999999998</v>
      </c>
      <c r="BW63" s="47">
        <v>6.7061999999999999</v>
      </c>
      <c r="BX63" s="47">
        <v>7.1908000000000003</v>
      </c>
      <c r="BY63" s="47">
        <v>8.0212000000000003</v>
      </c>
      <c r="BZ63" s="319" t="s">
        <v>1107</v>
      </c>
      <c r="CA63" s="320">
        <v>7.306</v>
      </c>
      <c r="CB63" s="47">
        <v>10.1309</v>
      </c>
      <c r="CC63" s="47">
        <v>10.405900000000001</v>
      </c>
      <c r="CD63" s="47">
        <v>9.5465999999999998</v>
      </c>
      <c r="CE63" s="319" t="s">
        <v>1107</v>
      </c>
      <c r="CF63" s="320">
        <v>10.027799999999999</v>
      </c>
      <c r="CG63" s="47">
        <v>6.0190999999999999</v>
      </c>
      <c r="CH63" s="47">
        <v>6.4175000000000004</v>
      </c>
      <c r="CI63" s="47">
        <v>6.8022999999999998</v>
      </c>
      <c r="CJ63" s="319" t="s">
        <v>1107</v>
      </c>
      <c r="CK63" s="320">
        <v>6.4128999999999996</v>
      </c>
      <c r="CL63" s="47">
        <v>12.2767</v>
      </c>
      <c r="CM63" s="47">
        <v>12.256399999999999</v>
      </c>
      <c r="CN63" s="47">
        <v>12.966200000000001</v>
      </c>
      <c r="CO63" s="319" t="s">
        <v>1107</v>
      </c>
      <c r="CP63" s="320">
        <v>12.4998</v>
      </c>
      <c r="CQ63" s="47"/>
      <c r="CR63" s="47">
        <v>5.6645000000000003</v>
      </c>
      <c r="CS63" s="47">
        <v>6.5762</v>
      </c>
      <c r="CT63" s="47">
        <v>5.8093000000000004</v>
      </c>
      <c r="CU63" s="319" t="s">
        <v>1108</v>
      </c>
      <c r="CV63" s="320">
        <v>6.0166000000000004</v>
      </c>
      <c r="CW63" s="47">
        <v>1.0556000000000001</v>
      </c>
      <c r="CX63" s="47">
        <v>0.96120000000000005</v>
      </c>
      <c r="CY63" s="47">
        <v>1.0806</v>
      </c>
      <c r="CZ63" s="319" t="s">
        <v>1108</v>
      </c>
      <c r="DA63" s="320">
        <v>1.0325</v>
      </c>
      <c r="DB63" s="47">
        <v>6.4516999999999998</v>
      </c>
      <c r="DC63" s="47">
        <v>7.2241999999999997</v>
      </c>
      <c r="DD63" s="47">
        <v>7.5278999999999998</v>
      </c>
      <c r="DE63" s="319" t="s">
        <v>1107</v>
      </c>
      <c r="DF63" s="320">
        <v>7.0679999999999996</v>
      </c>
      <c r="DG63" s="47">
        <v>4.9915000000000003</v>
      </c>
      <c r="DH63" s="47">
        <v>4.9156000000000004</v>
      </c>
      <c r="DI63" s="47">
        <v>5.3806000000000003</v>
      </c>
      <c r="DJ63" s="319" t="s">
        <v>1108</v>
      </c>
      <c r="DK63" s="320">
        <v>5.0959000000000003</v>
      </c>
      <c r="DL63" s="47">
        <v>6.7191000000000001</v>
      </c>
      <c r="DM63" s="47">
        <v>7.1508000000000003</v>
      </c>
      <c r="DN63" s="47">
        <v>7.9349999999999996</v>
      </c>
      <c r="DO63" s="319" t="s">
        <v>1107</v>
      </c>
      <c r="DP63" s="320">
        <v>7.2683</v>
      </c>
      <c r="DQ63" s="47">
        <v>10.7645</v>
      </c>
      <c r="DR63" s="47">
        <v>11.2029</v>
      </c>
      <c r="DS63" s="47">
        <v>9.4916</v>
      </c>
      <c r="DT63" s="319" t="s">
        <v>1107</v>
      </c>
      <c r="DU63" s="320">
        <v>10.4863</v>
      </c>
      <c r="DV63" s="47">
        <v>5.3628</v>
      </c>
      <c r="DW63" s="47">
        <v>5.8295000000000003</v>
      </c>
      <c r="DX63" s="47">
        <v>6.1756000000000002</v>
      </c>
      <c r="DY63" s="319" t="s">
        <v>1108</v>
      </c>
      <c r="DZ63" s="320">
        <v>5.7892999999999999</v>
      </c>
      <c r="EA63" s="47">
        <v>13.849</v>
      </c>
      <c r="EB63" s="47">
        <v>13.5168</v>
      </c>
      <c r="EC63" s="47">
        <v>14.1942</v>
      </c>
      <c r="ED63" s="319" t="s">
        <v>1107</v>
      </c>
      <c r="EE63" s="320">
        <v>13.853300000000001</v>
      </c>
      <c r="EF63" s="47">
        <v>7.3846999999999996</v>
      </c>
      <c r="EG63" s="47">
        <v>7.3745000000000003</v>
      </c>
      <c r="EH63" s="47">
        <v>7.5061</v>
      </c>
      <c r="EI63" s="319" t="s">
        <v>1106</v>
      </c>
      <c r="EJ63" s="320">
        <v>7.4218000000000002</v>
      </c>
      <c r="EK63" s="47">
        <v>17.577500000000001</v>
      </c>
      <c r="EL63" s="47">
        <v>17.979399999999998</v>
      </c>
      <c r="EM63" s="47">
        <v>20.0321</v>
      </c>
      <c r="EN63" s="319" t="s">
        <v>1106</v>
      </c>
      <c r="EO63" s="320">
        <v>18.529699999999998</v>
      </c>
      <c r="EP63" s="47">
        <v>7.4904000000000002</v>
      </c>
      <c r="EQ63" s="47">
        <v>8.4987999999999992</v>
      </c>
      <c r="ER63" s="47">
        <v>7.8354999999999997</v>
      </c>
      <c r="ES63" s="319" t="s">
        <v>1108</v>
      </c>
      <c r="ET63" s="320">
        <v>7.9416000000000002</v>
      </c>
      <c r="EU63" s="47">
        <v>6.59</v>
      </c>
      <c r="EV63" s="47"/>
      <c r="EW63" s="47"/>
      <c r="EX63" s="319"/>
      <c r="EY63" s="320">
        <v>6.59</v>
      </c>
      <c r="EZ63" s="47">
        <v>6.6952999999999996</v>
      </c>
      <c r="FA63" s="47">
        <v>6.9663000000000004</v>
      </c>
      <c r="FB63" s="47">
        <v>7.4715999999999996</v>
      </c>
      <c r="FC63" s="319" t="s">
        <v>1107</v>
      </c>
      <c r="FD63" s="320">
        <v>7.0444000000000004</v>
      </c>
      <c r="FE63" s="47">
        <v>11.5291</v>
      </c>
      <c r="FF63" s="47">
        <v>12.1968</v>
      </c>
      <c r="FG63" s="47">
        <v>12.766</v>
      </c>
      <c r="FH63" s="319" t="s">
        <v>1107</v>
      </c>
      <c r="FI63" s="320">
        <v>12.164</v>
      </c>
      <c r="FJ63" s="47">
        <v>6.4196999999999997</v>
      </c>
      <c r="FK63" s="47">
        <v>6.3201999999999998</v>
      </c>
      <c r="FL63" s="47">
        <v>6.6375999999999999</v>
      </c>
      <c r="FM63" s="319" t="s">
        <v>1106</v>
      </c>
      <c r="FN63" s="320">
        <v>6.4592000000000001</v>
      </c>
      <c r="FO63" s="47">
        <v>7.4189999999999996</v>
      </c>
      <c r="FP63" s="47">
        <v>7.6528</v>
      </c>
      <c r="FQ63" s="47">
        <v>8.6084999999999994</v>
      </c>
      <c r="FR63" s="319" t="s">
        <v>1106</v>
      </c>
      <c r="FS63" s="320">
        <v>7.8933999999999997</v>
      </c>
      <c r="FT63" s="47">
        <v>11.9397</v>
      </c>
      <c r="FU63" s="47">
        <v>13.230600000000001</v>
      </c>
      <c r="FV63" s="47">
        <v>13.3049</v>
      </c>
      <c r="FW63" s="319" t="s">
        <v>1106</v>
      </c>
      <c r="FX63" s="320">
        <v>12.825100000000001</v>
      </c>
      <c r="FY63" s="47">
        <v>1.5699000000000001</v>
      </c>
      <c r="FZ63" s="47">
        <v>1.0226999999999999</v>
      </c>
      <c r="GA63" s="47">
        <v>1.6212</v>
      </c>
      <c r="GB63" s="319" t="s">
        <v>1108</v>
      </c>
      <c r="GC63" s="320">
        <v>1.4046000000000001</v>
      </c>
      <c r="GD63" s="47">
        <v>7.8566000000000003</v>
      </c>
      <c r="GE63" s="47">
        <v>8.3348999999999993</v>
      </c>
      <c r="GF63" s="47">
        <v>8.5776000000000003</v>
      </c>
      <c r="GG63" s="319" t="s">
        <v>1107</v>
      </c>
      <c r="GH63" s="320">
        <v>8.2563999999999993</v>
      </c>
      <c r="GI63" s="47"/>
      <c r="GJ63" s="321"/>
      <c r="GK63" s="322"/>
      <c r="GL63" s="47">
        <v>4.9965000000000002</v>
      </c>
      <c r="GM63" s="322" t="s">
        <v>1107</v>
      </c>
      <c r="GN63" s="47">
        <v>6.1905000000000001</v>
      </c>
      <c r="GO63" s="322" t="s">
        <v>1107</v>
      </c>
      <c r="GP63" s="47">
        <v>10.077400000000001</v>
      </c>
      <c r="GQ63" s="322" t="s">
        <v>1107</v>
      </c>
      <c r="GR63" s="47">
        <v>19.874600000000001</v>
      </c>
      <c r="GS63" s="319" t="s">
        <v>1107</v>
      </c>
      <c r="GT63" s="321">
        <v>2.7835000000000001</v>
      </c>
      <c r="GU63" s="322" t="s">
        <v>1108</v>
      </c>
      <c r="GV63" s="47">
        <v>5.1417000000000002</v>
      </c>
      <c r="GW63" s="322" t="s">
        <v>1106</v>
      </c>
      <c r="GX63" s="47">
        <v>8.4337</v>
      </c>
      <c r="GY63" s="322" t="s">
        <v>1107</v>
      </c>
      <c r="GZ63" s="47">
        <v>13.7652</v>
      </c>
      <c r="HA63" s="322" t="s">
        <v>1106</v>
      </c>
      <c r="HB63" s="47">
        <v>23.816199999999998</v>
      </c>
      <c r="HC63" s="319" t="s">
        <v>1107</v>
      </c>
      <c r="HD63" s="321">
        <v>2.7004000000000001</v>
      </c>
      <c r="HE63" s="322" t="s">
        <v>1108</v>
      </c>
      <c r="HF63" s="47">
        <v>5.0831</v>
      </c>
      <c r="HG63" s="322" t="s">
        <v>1106</v>
      </c>
      <c r="HH63" s="47">
        <v>7.5701999999999998</v>
      </c>
      <c r="HI63" s="322" t="s">
        <v>1106</v>
      </c>
      <c r="HJ63" s="47">
        <v>10.212</v>
      </c>
      <c r="HK63" s="322" t="s">
        <v>1106</v>
      </c>
      <c r="HL63" s="47">
        <v>17.537500000000001</v>
      </c>
      <c r="HM63" s="319" t="s">
        <v>1106</v>
      </c>
      <c r="HN63" s="47"/>
      <c r="HO63" s="321"/>
      <c r="HP63" s="322"/>
      <c r="HQ63" s="47">
        <v>4.2906000000000004</v>
      </c>
      <c r="HR63" s="322" t="s">
        <v>1109</v>
      </c>
      <c r="HS63" s="47">
        <v>11.679600000000001</v>
      </c>
      <c r="HT63" s="319" t="s">
        <v>1108</v>
      </c>
      <c r="HU63" s="321">
        <v>0.1399</v>
      </c>
      <c r="HV63" s="322" t="s">
        <v>1109</v>
      </c>
      <c r="HW63" s="47">
        <v>0.86399999999999999</v>
      </c>
      <c r="HX63" s="322" t="s">
        <v>1109</v>
      </c>
      <c r="HY63" s="47">
        <v>1.9319999999999999</v>
      </c>
      <c r="HZ63" s="319" t="s">
        <v>1108</v>
      </c>
      <c r="IA63" s="321">
        <v>3.9125000000000001</v>
      </c>
      <c r="IB63" s="322" t="s">
        <v>1106</v>
      </c>
      <c r="IC63" s="47">
        <v>7.6173000000000002</v>
      </c>
      <c r="ID63" s="322" t="s">
        <v>1106</v>
      </c>
      <c r="IE63" s="47">
        <v>12.952199999999999</v>
      </c>
      <c r="IF63" s="319" t="s">
        <v>1106</v>
      </c>
      <c r="IG63" s="321">
        <v>7.0071000000000003</v>
      </c>
      <c r="IH63" s="322" t="s">
        <v>1107</v>
      </c>
      <c r="II63" s="47">
        <v>11.1165</v>
      </c>
      <c r="IJ63" s="322" t="s">
        <v>1106</v>
      </c>
      <c r="IK63" s="47"/>
      <c r="IL63" s="319"/>
      <c r="IM63" s="321">
        <v>11.597</v>
      </c>
      <c r="IN63" s="322" t="s">
        <v>1107</v>
      </c>
      <c r="IO63" s="47">
        <v>13.818199999999999</v>
      </c>
      <c r="IP63" s="322" t="s">
        <v>1106</v>
      </c>
      <c r="IQ63" s="47">
        <v>18.543399999999998</v>
      </c>
      <c r="IR63" s="319" t="s">
        <v>1107</v>
      </c>
      <c r="IS63" s="321">
        <v>0.68059999999999998</v>
      </c>
      <c r="IT63" s="322" t="s">
        <v>1108</v>
      </c>
      <c r="IU63" s="47">
        <v>0.77070000000000005</v>
      </c>
      <c r="IV63" s="322" t="s">
        <v>1108</v>
      </c>
      <c r="IW63" s="47"/>
      <c r="IX63" s="319"/>
      <c r="IY63" s="321">
        <v>10.1776</v>
      </c>
      <c r="IZ63" s="322" t="s">
        <v>1108</v>
      </c>
      <c r="JA63" s="47"/>
      <c r="JB63" s="322"/>
      <c r="JC63" s="47"/>
      <c r="JD63" s="319"/>
      <c r="JE63" s="321"/>
      <c r="JF63" s="322"/>
      <c r="JG63" s="47">
        <v>4.5446999999999997</v>
      </c>
      <c r="JH63" s="322" t="s">
        <v>1108</v>
      </c>
      <c r="JI63" s="47">
        <v>11.7705</v>
      </c>
      <c r="JJ63" s="319" t="s">
        <v>1108</v>
      </c>
      <c r="JK63" s="321">
        <v>4.2229999999999999</v>
      </c>
      <c r="JL63" s="322" t="s">
        <v>1108</v>
      </c>
      <c r="JM63" s="47">
        <v>6.4676999999999998</v>
      </c>
      <c r="JN63" s="322" t="s">
        <v>1107</v>
      </c>
      <c r="JO63" s="47">
        <v>11.276400000000001</v>
      </c>
      <c r="JP63" s="319" t="s">
        <v>1108</v>
      </c>
      <c r="JQ63" s="321">
        <v>5.8421000000000003</v>
      </c>
      <c r="JR63" s="322" t="s">
        <v>1108</v>
      </c>
      <c r="JS63" s="47">
        <v>9.0825999999999993</v>
      </c>
      <c r="JT63" s="322" t="s">
        <v>1108</v>
      </c>
      <c r="JU63" s="47">
        <v>17.0121</v>
      </c>
      <c r="JV63" s="319" t="s">
        <v>1108</v>
      </c>
      <c r="JW63" s="321"/>
      <c r="JX63" s="321"/>
      <c r="JY63" s="322"/>
      <c r="JZ63" s="47">
        <v>4.2906000000000004</v>
      </c>
      <c r="KA63" s="322" t="s">
        <v>1109</v>
      </c>
      <c r="KB63" s="47">
        <v>11.679600000000001</v>
      </c>
      <c r="KC63" s="319" t="s">
        <v>1108</v>
      </c>
      <c r="KD63" s="321">
        <v>9.4000000000000004E-3</v>
      </c>
      <c r="KE63" s="322" t="s">
        <v>1109</v>
      </c>
      <c r="KF63" s="47">
        <v>0.43880000000000002</v>
      </c>
      <c r="KG63" s="322" t="s">
        <v>1109</v>
      </c>
      <c r="KH63" s="47">
        <v>1.9319999999999999</v>
      </c>
      <c r="KI63" s="319" t="s">
        <v>1108</v>
      </c>
      <c r="KJ63" s="321">
        <v>3.9575</v>
      </c>
      <c r="KK63" s="322" t="s">
        <v>1108</v>
      </c>
      <c r="KL63" s="47">
        <v>6.5980999999999996</v>
      </c>
      <c r="KM63" s="322" t="s">
        <v>1107</v>
      </c>
      <c r="KN63" s="47"/>
      <c r="KO63" s="319"/>
      <c r="KP63" s="321"/>
      <c r="KQ63" s="322"/>
      <c r="KR63" s="47">
        <v>4.5643000000000002</v>
      </c>
      <c r="KS63" s="322" t="s">
        <v>1108</v>
      </c>
      <c r="KT63" s="47">
        <v>11.773</v>
      </c>
      <c r="KU63" s="319" t="s">
        <v>1108</v>
      </c>
      <c r="KV63" s="321">
        <v>3.6105999999999998</v>
      </c>
      <c r="KW63" s="322" t="s">
        <v>1108</v>
      </c>
      <c r="KX63" s="47">
        <v>5.9973999999999998</v>
      </c>
      <c r="KY63" s="322" t="s">
        <v>1108</v>
      </c>
      <c r="KZ63" s="47">
        <v>9.3978000000000002</v>
      </c>
      <c r="LA63" s="319" t="s">
        <v>1108</v>
      </c>
      <c r="LB63" s="321">
        <v>5.1416000000000004</v>
      </c>
      <c r="LC63" s="322" t="s">
        <v>1108</v>
      </c>
      <c r="LD63" s="47">
        <v>7.8914999999999997</v>
      </c>
      <c r="LE63" s="322" t="s">
        <v>1108</v>
      </c>
      <c r="LF63" s="47">
        <v>17.7254</v>
      </c>
      <c r="LG63" s="319" t="s">
        <v>1108</v>
      </c>
      <c r="LH63" s="321">
        <v>4.0079000000000002</v>
      </c>
      <c r="LI63" s="322" t="s">
        <v>1107</v>
      </c>
      <c r="LJ63" s="47">
        <v>8.3979999999999997</v>
      </c>
      <c r="LK63" s="322" t="s">
        <v>1106</v>
      </c>
      <c r="LL63" s="47">
        <v>15.1645</v>
      </c>
      <c r="LM63" s="319" t="s">
        <v>1107</v>
      </c>
      <c r="LN63" s="321">
        <v>4.2541000000000002</v>
      </c>
      <c r="LO63" s="322" t="s">
        <v>1108</v>
      </c>
      <c r="LP63" s="47">
        <v>6.4560000000000004</v>
      </c>
      <c r="LQ63" s="322" t="s">
        <v>1108</v>
      </c>
      <c r="LR63" s="47"/>
      <c r="LS63" s="319"/>
      <c r="LT63" s="321">
        <v>6.8310000000000004</v>
      </c>
      <c r="LU63" s="322" t="s">
        <v>1108</v>
      </c>
      <c r="LV63" s="47">
        <v>13.5067</v>
      </c>
      <c r="LW63" s="322" t="s">
        <v>1108</v>
      </c>
      <c r="LX63" s="47">
        <v>15.027799999999999</v>
      </c>
      <c r="LY63" s="319" t="s">
        <v>1107</v>
      </c>
      <c r="LZ63" s="321">
        <v>3.8273000000000001</v>
      </c>
      <c r="MA63" s="322" t="s">
        <v>1106</v>
      </c>
      <c r="MB63" s="47">
        <v>7.5065</v>
      </c>
      <c r="MC63" s="322" t="s">
        <v>1106</v>
      </c>
      <c r="MD63" s="47">
        <v>10.9863</v>
      </c>
      <c r="ME63" s="319" t="s">
        <v>1107</v>
      </c>
      <c r="MF63" s="321">
        <v>8.9567999999999994</v>
      </c>
      <c r="MG63" s="322" t="s">
        <v>1107</v>
      </c>
      <c r="MH63" s="47">
        <v>12.3073</v>
      </c>
      <c r="MI63" s="322" t="s">
        <v>1107</v>
      </c>
      <c r="MJ63" s="47">
        <v>17.273800000000001</v>
      </c>
      <c r="MK63" s="319" t="s">
        <v>1107</v>
      </c>
      <c r="ML63" s="321"/>
      <c r="MM63" s="321">
        <v>7.7262000000000004</v>
      </c>
      <c r="MN63" s="322" t="s">
        <v>1106</v>
      </c>
      <c r="MO63" s="47">
        <v>9.0854999999999997</v>
      </c>
      <c r="MP63" s="322" t="s">
        <v>1106</v>
      </c>
      <c r="MQ63" s="47">
        <v>9.3428000000000004</v>
      </c>
      <c r="MR63" s="322" t="s">
        <v>1106</v>
      </c>
      <c r="MS63" s="47">
        <v>8.5259</v>
      </c>
      <c r="MT63" s="322" t="s">
        <v>1106</v>
      </c>
      <c r="MU63" s="47">
        <v>7.3704000000000001</v>
      </c>
      <c r="MV63" s="322" t="s">
        <v>1106</v>
      </c>
      <c r="MW63" s="47">
        <v>6.7713999999999999</v>
      </c>
      <c r="MX63" s="319" t="s">
        <v>1107</v>
      </c>
      <c r="MY63" s="47"/>
      <c r="MZ63" s="321">
        <v>7.3422999999999998</v>
      </c>
      <c r="NA63" s="47">
        <v>7.8531000000000004</v>
      </c>
      <c r="NB63" s="47">
        <v>8.1677999999999997</v>
      </c>
      <c r="NC63" s="319" t="s">
        <v>1106</v>
      </c>
      <c r="ND63" s="320">
        <v>7.7877000000000001</v>
      </c>
      <c r="NE63" s="47">
        <v>5.3108000000000004</v>
      </c>
      <c r="NF63" s="47">
        <v>5.3818000000000001</v>
      </c>
      <c r="NG63" s="47">
        <v>4.8720999999999997</v>
      </c>
      <c r="NH63" s="319" t="s">
        <v>1107</v>
      </c>
      <c r="NI63" s="320">
        <v>5.1882999999999999</v>
      </c>
      <c r="NJ63" s="47">
        <v>8.6640999999999995</v>
      </c>
      <c r="NK63" s="47">
        <v>8.9492999999999991</v>
      </c>
      <c r="NL63" s="47">
        <v>9.6033000000000008</v>
      </c>
      <c r="NM63" s="319" t="s">
        <v>1106</v>
      </c>
      <c r="NN63" s="320">
        <v>9.0722000000000005</v>
      </c>
      <c r="NO63" s="47">
        <v>6.4896000000000003</v>
      </c>
      <c r="NP63" s="47">
        <v>6.7990000000000004</v>
      </c>
      <c r="NQ63" s="47">
        <v>7.2824999999999998</v>
      </c>
      <c r="NR63" s="319" t="s">
        <v>1107</v>
      </c>
      <c r="NS63" s="320">
        <v>6.8571</v>
      </c>
      <c r="NT63" s="47">
        <v>7.3822999999999999</v>
      </c>
      <c r="NU63" s="47">
        <v>7.742</v>
      </c>
      <c r="NV63" s="47">
        <v>8.3567</v>
      </c>
      <c r="NW63" s="319" t="s">
        <v>1106</v>
      </c>
      <c r="NX63" s="320">
        <v>7.827</v>
      </c>
      <c r="NY63" s="47">
        <v>6.6086</v>
      </c>
      <c r="NZ63" s="47">
        <v>6.6391999999999998</v>
      </c>
      <c r="OA63" s="47">
        <v>6.9450000000000003</v>
      </c>
      <c r="OB63" s="319" t="s">
        <v>1106</v>
      </c>
      <c r="OC63" s="320">
        <v>6.7309000000000001</v>
      </c>
      <c r="OD63" s="321"/>
      <c r="OE63" s="47">
        <v>7.0730000000000004</v>
      </c>
      <c r="OF63" s="47">
        <v>7.1821999999999999</v>
      </c>
      <c r="OG63" s="47">
        <v>7.4058000000000002</v>
      </c>
      <c r="OH63" s="319" t="s">
        <v>1106</v>
      </c>
      <c r="OI63" s="320">
        <v>7.2202999999999999</v>
      </c>
      <c r="OJ63" s="47">
        <v>5.5035999999999996</v>
      </c>
      <c r="OK63" s="47">
        <v>5.3030999999999997</v>
      </c>
      <c r="OL63" s="47">
        <v>5.8022999999999998</v>
      </c>
      <c r="OM63" s="319" t="s">
        <v>1107</v>
      </c>
      <c r="ON63" s="320">
        <v>5.5362999999999998</v>
      </c>
      <c r="OO63" s="47">
        <v>1.3270999999999999</v>
      </c>
      <c r="OP63" s="47">
        <v>1.5537000000000001</v>
      </c>
      <c r="OQ63" s="47">
        <v>1.5447</v>
      </c>
      <c r="OR63" s="319" t="s">
        <v>1108</v>
      </c>
      <c r="OS63" s="320">
        <v>1.4752000000000001</v>
      </c>
      <c r="OT63" s="47">
        <v>0.99709999999999999</v>
      </c>
      <c r="OU63" s="47">
        <v>0.54700000000000004</v>
      </c>
      <c r="OV63" s="47">
        <v>1.0199</v>
      </c>
      <c r="OW63" s="319" t="s">
        <v>1109</v>
      </c>
      <c r="OX63" s="320">
        <v>0.85470000000000002</v>
      </c>
      <c r="OY63" s="47">
        <v>6.1231999999999998</v>
      </c>
      <c r="OZ63" s="47">
        <v>6.5735999999999999</v>
      </c>
      <c r="PA63" s="47">
        <v>6.8472</v>
      </c>
      <c r="PB63" s="319" t="s">
        <v>1107</v>
      </c>
      <c r="PC63" s="320">
        <v>6.5147000000000004</v>
      </c>
      <c r="PD63" s="47">
        <v>5.3948999999999998</v>
      </c>
      <c r="PE63" s="47">
        <v>5.3978000000000002</v>
      </c>
      <c r="PF63" s="47">
        <v>6.5197000000000003</v>
      </c>
      <c r="PG63" s="319" t="s">
        <v>1108</v>
      </c>
      <c r="PH63" s="320">
        <v>5.7708000000000004</v>
      </c>
    </row>
    <row r="64" spans="1:424" s="195" customFormat="1" x14ac:dyDescent="0.25">
      <c r="A64" s="46"/>
      <c r="B64" s="46" t="s">
        <v>564</v>
      </c>
      <c r="C64" s="46"/>
      <c r="D64" s="46"/>
      <c r="E64" s="46"/>
      <c r="F64" s="46"/>
      <c r="G64" s="46"/>
      <c r="H64" s="48" t="s">
        <v>725</v>
      </c>
      <c r="I64" s="47"/>
      <c r="J64" s="385"/>
      <c r="K64" s="46" t="s">
        <v>564</v>
      </c>
      <c r="L64" s="46"/>
      <c r="M64" s="46"/>
      <c r="N64" s="46"/>
      <c r="O64" s="46"/>
      <c r="P64" s="46"/>
      <c r="Q64" s="48" t="s">
        <v>725</v>
      </c>
      <c r="R64" s="47">
        <v>0.78190000000000004</v>
      </c>
      <c r="S64" s="47">
        <v>0.78300000000000003</v>
      </c>
      <c r="T64" s="47">
        <v>0.74990000000000001</v>
      </c>
      <c r="U64" s="319" t="s">
        <v>1107</v>
      </c>
      <c r="V64" s="320">
        <v>0.77159999999999995</v>
      </c>
      <c r="W64" s="320"/>
      <c r="X64" s="47">
        <v>1.042</v>
      </c>
      <c r="Y64" s="47">
        <v>1.0722</v>
      </c>
      <c r="Z64" s="47">
        <v>0.97460000000000002</v>
      </c>
      <c r="AA64" s="319" t="s">
        <v>1107</v>
      </c>
      <c r="AB64" s="320">
        <v>1.0296000000000001</v>
      </c>
      <c r="AC64" s="47">
        <v>0.67520000000000002</v>
      </c>
      <c r="AD64" s="47">
        <v>0.63039999999999996</v>
      </c>
      <c r="AE64" s="47">
        <v>0.68379999999999996</v>
      </c>
      <c r="AF64" s="319" t="s">
        <v>1108</v>
      </c>
      <c r="AG64" s="320">
        <v>0.66310000000000002</v>
      </c>
      <c r="AH64" s="47">
        <v>0.52170000000000005</v>
      </c>
      <c r="AI64" s="47">
        <v>0.5262</v>
      </c>
      <c r="AJ64" s="47">
        <v>0.50249999999999995</v>
      </c>
      <c r="AK64" s="319" t="s">
        <v>1108</v>
      </c>
      <c r="AL64" s="320">
        <v>0.51680000000000004</v>
      </c>
      <c r="AM64" s="47"/>
      <c r="AN64" s="47">
        <v>0.51739999999999997</v>
      </c>
      <c r="AO64" s="47">
        <v>0.52049999999999996</v>
      </c>
      <c r="AP64" s="47">
        <v>0.53520000000000001</v>
      </c>
      <c r="AQ64" s="319" t="s">
        <v>1109</v>
      </c>
      <c r="AR64" s="320">
        <v>0.52439999999999998</v>
      </c>
      <c r="AS64" s="47">
        <v>0.35149999999999998</v>
      </c>
      <c r="AT64" s="47">
        <v>0.32540000000000002</v>
      </c>
      <c r="AU64" s="47">
        <v>0.24049999999999999</v>
      </c>
      <c r="AV64" s="319" t="s">
        <v>1108</v>
      </c>
      <c r="AW64" s="320">
        <v>0.30580000000000002</v>
      </c>
      <c r="AX64" s="47">
        <v>0.30640000000000001</v>
      </c>
      <c r="AY64" s="47">
        <v>0.30420000000000003</v>
      </c>
      <c r="AZ64" s="47">
        <v>0.3004</v>
      </c>
      <c r="BA64" s="319" t="s">
        <v>1108</v>
      </c>
      <c r="BB64" s="320">
        <v>0.30370000000000003</v>
      </c>
      <c r="BC64" s="47">
        <v>0.9597</v>
      </c>
      <c r="BD64" s="47">
        <v>0.68240000000000001</v>
      </c>
      <c r="BE64" s="47">
        <v>0.54100000000000004</v>
      </c>
      <c r="BF64" s="319" t="s">
        <v>1108</v>
      </c>
      <c r="BG64" s="320">
        <v>0.72770000000000001</v>
      </c>
      <c r="BH64" s="47">
        <v>0.2394</v>
      </c>
      <c r="BI64" s="47">
        <v>0.193</v>
      </c>
      <c r="BJ64" s="47">
        <v>0.2384</v>
      </c>
      <c r="BK64" s="319" t="s">
        <v>1108</v>
      </c>
      <c r="BL64" s="320">
        <v>0.22359999999999999</v>
      </c>
      <c r="BM64" s="47">
        <v>5.8853</v>
      </c>
      <c r="BN64" s="47">
        <v>6.2582000000000004</v>
      </c>
      <c r="BO64" s="47">
        <v>6.1737000000000002</v>
      </c>
      <c r="BP64" s="319" t="s">
        <v>1108</v>
      </c>
      <c r="BQ64" s="320">
        <v>6.1056999999999997</v>
      </c>
      <c r="BR64" s="47">
        <v>0.22140000000000001</v>
      </c>
      <c r="BS64" s="47">
        <v>0.27050000000000002</v>
      </c>
      <c r="BT64" s="47">
        <v>0.2397</v>
      </c>
      <c r="BU64" s="319" t="s">
        <v>1109</v>
      </c>
      <c r="BV64" s="320">
        <v>0.24390000000000001</v>
      </c>
      <c r="BW64" s="47">
        <v>0.3332</v>
      </c>
      <c r="BX64" s="47">
        <v>0.4345</v>
      </c>
      <c r="BY64" s="47">
        <v>0.35239999999999999</v>
      </c>
      <c r="BZ64" s="319" t="s">
        <v>1108</v>
      </c>
      <c r="CA64" s="320">
        <v>0.37340000000000001</v>
      </c>
      <c r="CB64" s="47">
        <v>0.61180000000000001</v>
      </c>
      <c r="CC64" s="47">
        <v>0.52290000000000003</v>
      </c>
      <c r="CD64" s="47">
        <v>0.55330000000000001</v>
      </c>
      <c r="CE64" s="319" t="s">
        <v>1108</v>
      </c>
      <c r="CF64" s="320">
        <v>0.56269999999999998</v>
      </c>
      <c r="CG64" s="47">
        <v>0.3417</v>
      </c>
      <c r="CH64" s="47">
        <v>0.41</v>
      </c>
      <c r="CI64" s="47">
        <v>0.36919999999999997</v>
      </c>
      <c r="CJ64" s="319" t="s">
        <v>1108</v>
      </c>
      <c r="CK64" s="320">
        <v>0.37359999999999999</v>
      </c>
      <c r="CL64" s="47">
        <v>1.5935999999999999</v>
      </c>
      <c r="CM64" s="47">
        <v>1.6209</v>
      </c>
      <c r="CN64" s="47">
        <v>1.5810999999999999</v>
      </c>
      <c r="CO64" s="319" t="s">
        <v>1108</v>
      </c>
      <c r="CP64" s="320">
        <v>1.5985</v>
      </c>
      <c r="CQ64" s="47"/>
      <c r="CR64" s="47">
        <v>0.53700000000000003</v>
      </c>
      <c r="CS64" s="47">
        <v>0.5423</v>
      </c>
      <c r="CT64" s="47">
        <v>0.55620000000000003</v>
      </c>
      <c r="CU64" s="319" t="s">
        <v>1109</v>
      </c>
      <c r="CV64" s="320">
        <v>0.54510000000000003</v>
      </c>
      <c r="CW64" s="47">
        <v>0.36199999999999999</v>
      </c>
      <c r="CX64" s="47">
        <v>0.39950000000000002</v>
      </c>
      <c r="CY64" s="47">
        <v>0.28029999999999999</v>
      </c>
      <c r="CZ64" s="319" t="s">
        <v>1108</v>
      </c>
      <c r="DA64" s="320">
        <v>0.34720000000000001</v>
      </c>
      <c r="DB64" s="47">
        <v>0.55830000000000002</v>
      </c>
      <c r="DC64" s="47">
        <v>0.53869999999999996</v>
      </c>
      <c r="DD64" s="47">
        <v>0.44059999999999999</v>
      </c>
      <c r="DE64" s="319" t="s">
        <v>1109</v>
      </c>
      <c r="DF64" s="320">
        <v>0.51249999999999996</v>
      </c>
      <c r="DG64" s="47">
        <v>0.27589999999999998</v>
      </c>
      <c r="DH64" s="47">
        <v>0.2177</v>
      </c>
      <c r="DI64" s="47">
        <v>0.1192</v>
      </c>
      <c r="DJ64" s="319" t="s">
        <v>1109</v>
      </c>
      <c r="DK64" s="320">
        <v>0.20419999999999999</v>
      </c>
      <c r="DL64" s="47">
        <v>0.35420000000000001</v>
      </c>
      <c r="DM64" s="47">
        <v>0.46600000000000003</v>
      </c>
      <c r="DN64" s="47">
        <v>0.36620000000000003</v>
      </c>
      <c r="DO64" s="319" t="s">
        <v>1108</v>
      </c>
      <c r="DP64" s="320">
        <v>0.39550000000000002</v>
      </c>
      <c r="DQ64" s="47">
        <v>0.71719999999999995</v>
      </c>
      <c r="DR64" s="47">
        <v>0.58009999999999995</v>
      </c>
      <c r="DS64" s="47">
        <v>0.61339999999999995</v>
      </c>
      <c r="DT64" s="319" t="s">
        <v>1108</v>
      </c>
      <c r="DU64" s="320">
        <v>0.63690000000000002</v>
      </c>
      <c r="DV64" s="47">
        <v>0.40200000000000002</v>
      </c>
      <c r="DW64" s="47">
        <v>0.47220000000000001</v>
      </c>
      <c r="DX64" s="47">
        <v>0.41560000000000002</v>
      </c>
      <c r="DY64" s="319" t="s">
        <v>1108</v>
      </c>
      <c r="DZ64" s="320">
        <v>0.4299</v>
      </c>
      <c r="EA64" s="47">
        <v>1.6594</v>
      </c>
      <c r="EB64" s="47">
        <v>1.7565</v>
      </c>
      <c r="EC64" s="47">
        <v>1.6183000000000001</v>
      </c>
      <c r="ED64" s="319" t="s">
        <v>1108</v>
      </c>
      <c r="EE64" s="320">
        <v>1.6780999999999999</v>
      </c>
      <c r="EF64" s="47">
        <v>0.25950000000000001</v>
      </c>
      <c r="EG64" s="47">
        <v>0.26900000000000002</v>
      </c>
      <c r="EH64" s="47">
        <v>0.30640000000000001</v>
      </c>
      <c r="EI64" s="319" t="s">
        <v>1108</v>
      </c>
      <c r="EJ64" s="320">
        <v>0.27829999999999999</v>
      </c>
      <c r="EK64" s="47">
        <v>0.3014</v>
      </c>
      <c r="EL64" s="47">
        <v>0.23250000000000001</v>
      </c>
      <c r="EM64" s="47">
        <v>0.3624</v>
      </c>
      <c r="EN64" s="319" t="s">
        <v>1109</v>
      </c>
      <c r="EO64" s="320">
        <v>0.29880000000000001</v>
      </c>
      <c r="EP64" s="47">
        <v>0.13339999999999999</v>
      </c>
      <c r="EQ64" s="47">
        <v>0.37030000000000002</v>
      </c>
      <c r="ER64" s="47">
        <v>0.38519999999999999</v>
      </c>
      <c r="ES64" s="319" t="s">
        <v>1109</v>
      </c>
      <c r="ET64" s="320">
        <v>0.29630000000000001</v>
      </c>
      <c r="EU64" s="47">
        <v>0.1429</v>
      </c>
      <c r="EV64" s="47"/>
      <c r="EW64" s="47"/>
      <c r="EX64" s="319"/>
      <c r="EY64" s="320">
        <v>0.1429</v>
      </c>
      <c r="EZ64" s="47">
        <v>0.27010000000000001</v>
      </c>
      <c r="FA64" s="47">
        <v>0.3725</v>
      </c>
      <c r="FB64" s="47">
        <v>0.30399999999999999</v>
      </c>
      <c r="FC64" s="319" t="s">
        <v>1108</v>
      </c>
      <c r="FD64" s="320">
        <v>0.3155</v>
      </c>
      <c r="FE64" s="47">
        <v>1.2574000000000001</v>
      </c>
      <c r="FF64" s="47">
        <v>1.0241</v>
      </c>
      <c r="FG64" s="47">
        <v>1.4242999999999999</v>
      </c>
      <c r="FH64" s="319" t="s">
        <v>1109</v>
      </c>
      <c r="FI64" s="320">
        <v>1.2352000000000001</v>
      </c>
      <c r="FJ64" s="47">
        <v>0.24970000000000001</v>
      </c>
      <c r="FK64" s="47">
        <v>0.24340000000000001</v>
      </c>
      <c r="FL64" s="47">
        <v>0.24390000000000001</v>
      </c>
      <c r="FM64" s="319" t="s">
        <v>1108</v>
      </c>
      <c r="FN64" s="320">
        <v>0.2457</v>
      </c>
      <c r="FO64" s="47">
        <v>0.64339999999999997</v>
      </c>
      <c r="FP64" s="47">
        <v>0.50009999999999999</v>
      </c>
      <c r="FQ64" s="47">
        <v>0.4909</v>
      </c>
      <c r="FR64" s="319" t="s">
        <v>1108</v>
      </c>
      <c r="FS64" s="320">
        <v>0.54479999999999995</v>
      </c>
      <c r="FT64" s="47">
        <v>0.2109</v>
      </c>
      <c r="FU64" s="47">
        <v>0.1898</v>
      </c>
      <c r="FV64" s="47">
        <v>0.1845</v>
      </c>
      <c r="FW64" s="319" t="s">
        <v>1108</v>
      </c>
      <c r="FX64" s="320">
        <v>0.1951</v>
      </c>
      <c r="FY64" s="47">
        <v>2.3346</v>
      </c>
      <c r="FZ64" s="47">
        <v>2.8414000000000001</v>
      </c>
      <c r="GA64" s="47">
        <v>2.8740999999999999</v>
      </c>
      <c r="GB64" s="319" t="s">
        <v>1108</v>
      </c>
      <c r="GC64" s="320">
        <v>2.6833999999999998</v>
      </c>
      <c r="GD64" s="47">
        <v>0.20519999999999999</v>
      </c>
      <c r="GE64" s="47">
        <v>0.1333</v>
      </c>
      <c r="GF64" s="47">
        <v>0.29049999999999998</v>
      </c>
      <c r="GG64" s="319" t="s">
        <v>1109</v>
      </c>
      <c r="GH64" s="320">
        <v>0.2097</v>
      </c>
      <c r="GI64" s="47"/>
      <c r="GJ64" s="321"/>
      <c r="GK64" s="322"/>
      <c r="GL64" s="47">
        <v>1.4710000000000001</v>
      </c>
      <c r="GM64" s="322" t="s">
        <v>1108</v>
      </c>
      <c r="GN64" s="47">
        <v>1.0261</v>
      </c>
      <c r="GO64" s="322" t="s">
        <v>1108</v>
      </c>
      <c r="GP64" s="47">
        <v>1.1343000000000001</v>
      </c>
      <c r="GQ64" s="322" t="s">
        <v>1108</v>
      </c>
      <c r="GR64" s="47">
        <v>0.38419999999999999</v>
      </c>
      <c r="GS64" s="319" t="s">
        <v>1108</v>
      </c>
      <c r="GT64" s="321">
        <v>1.2575000000000001</v>
      </c>
      <c r="GU64" s="322" t="s">
        <v>1107</v>
      </c>
      <c r="GV64" s="47">
        <v>0.55200000000000005</v>
      </c>
      <c r="GW64" s="322" t="s">
        <v>1108</v>
      </c>
      <c r="GX64" s="47">
        <v>0.63419999999999999</v>
      </c>
      <c r="GY64" s="322" t="s">
        <v>1108</v>
      </c>
      <c r="GZ64" s="47">
        <v>0.67200000000000004</v>
      </c>
      <c r="HA64" s="322" t="s">
        <v>1108</v>
      </c>
      <c r="HB64" s="47">
        <v>1.4583999999999999</v>
      </c>
      <c r="HC64" s="319" t="s">
        <v>1109</v>
      </c>
      <c r="HD64" s="321">
        <v>0.43930000000000002</v>
      </c>
      <c r="HE64" s="322" t="s">
        <v>1109</v>
      </c>
      <c r="HF64" s="47">
        <v>0.28000000000000003</v>
      </c>
      <c r="HG64" s="322" t="s">
        <v>1108</v>
      </c>
      <c r="HH64" s="47">
        <v>0.61829999999999996</v>
      </c>
      <c r="HI64" s="322" t="s">
        <v>1108</v>
      </c>
      <c r="HJ64" s="47">
        <v>0.5968</v>
      </c>
      <c r="HK64" s="322" t="s">
        <v>1108</v>
      </c>
      <c r="HL64" s="47">
        <v>0.74980000000000002</v>
      </c>
      <c r="HM64" s="319" t="s">
        <v>1108</v>
      </c>
      <c r="HN64" s="47"/>
      <c r="HO64" s="321"/>
      <c r="HP64" s="322"/>
      <c r="HQ64" s="47">
        <v>0.80769999999999997</v>
      </c>
      <c r="HR64" s="322" t="s">
        <v>1109</v>
      </c>
      <c r="HS64" s="47">
        <v>0.33510000000000001</v>
      </c>
      <c r="HT64" s="319" t="s">
        <v>1109</v>
      </c>
      <c r="HU64" s="321">
        <v>3.3700000000000001E-2</v>
      </c>
      <c r="HV64" s="322" t="s">
        <v>1109</v>
      </c>
      <c r="HW64" s="47">
        <v>0.39</v>
      </c>
      <c r="HX64" s="322" t="s">
        <v>1109</v>
      </c>
      <c r="HY64" s="47">
        <v>0.43640000000000001</v>
      </c>
      <c r="HZ64" s="319" t="s">
        <v>1109</v>
      </c>
      <c r="IA64" s="321">
        <v>0.2172</v>
      </c>
      <c r="IB64" s="322" t="s">
        <v>1108</v>
      </c>
      <c r="IC64" s="47">
        <v>0.31790000000000002</v>
      </c>
      <c r="ID64" s="322" t="s">
        <v>1108</v>
      </c>
      <c r="IE64" s="47">
        <v>0.46500000000000002</v>
      </c>
      <c r="IF64" s="319" t="s">
        <v>1109</v>
      </c>
      <c r="IG64" s="321">
        <v>0.52410000000000001</v>
      </c>
      <c r="IH64" s="322" t="s">
        <v>1108</v>
      </c>
      <c r="II64" s="47">
        <v>0.65790000000000004</v>
      </c>
      <c r="IJ64" s="322" t="s">
        <v>1108</v>
      </c>
      <c r="IK64" s="47"/>
      <c r="IL64" s="319"/>
      <c r="IM64" s="321">
        <v>9.1899999999999996E-2</v>
      </c>
      <c r="IN64" s="322" t="s">
        <v>1109</v>
      </c>
      <c r="IO64" s="47">
        <v>0.1784</v>
      </c>
      <c r="IP64" s="322" t="s">
        <v>1109</v>
      </c>
      <c r="IQ64" s="47">
        <v>0.34339999999999998</v>
      </c>
      <c r="IR64" s="319" t="s">
        <v>1109</v>
      </c>
      <c r="IS64" s="321">
        <v>5.5225999999999997</v>
      </c>
      <c r="IT64" s="322" t="s">
        <v>1107</v>
      </c>
      <c r="IU64" s="47">
        <v>5.7126999999999999</v>
      </c>
      <c r="IV64" s="322" t="s">
        <v>1108</v>
      </c>
      <c r="IW64" s="47"/>
      <c r="IX64" s="319"/>
      <c r="IY64" s="321">
        <v>0.1661</v>
      </c>
      <c r="IZ64" s="322" t="s">
        <v>1109</v>
      </c>
      <c r="JA64" s="47"/>
      <c r="JB64" s="322"/>
      <c r="JC64" s="47"/>
      <c r="JD64" s="319"/>
      <c r="JE64" s="321"/>
      <c r="JF64" s="322"/>
      <c r="JG64" s="47">
        <v>0.59279999999999999</v>
      </c>
      <c r="JH64" s="322" t="s">
        <v>1109</v>
      </c>
      <c r="JI64" s="47">
        <v>0.35730000000000001</v>
      </c>
      <c r="JJ64" s="319" t="s">
        <v>1109</v>
      </c>
      <c r="JK64" s="321">
        <v>0.17230000000000001</v>
      </c>
      <c r="JL64" s="322" t="s">
        <v>1109</v>
      </c>
      <c r="JM64" s="47">
        <v>0.55210000000000004</v>
      </c>
      <c r="JN64" s="322" t="s">
        <v>1109</v>
      </c>
      <c r="JO64" s="47">
        <v>0.33439999999999998</v>
      </c>
      <c r="JP64" s="319" t="s">
        <v>1109</v>
      </c>
      <c r="JQ64" s="321">
        <v>1.7696000000000001</v>
      </c>
      <c r="JR64" s="322" t="s">
        <v>1108</v>
      </c>
      <c r="JS64" s="47">
        <v>1.4197</v>
      </c>
      <c r="JT64" s="322" t="s">
        <v>1109</v>
      </c>
      <c r="JU64" s="47">
        <v>1.7929999999999999</v>
      </c>
      <c r="JV64" s="319" t="s">
        <v>1108</v>
      </c>
      <c r="JW64" s="321"/>
      <c r="JX64" s="321"/>
      <c r="JY64" s="322"/>
      <c r="JZ64" s="47">
        <v>0.80769999999999997</v>
      </c>
      <c r="KA64" s="322" t="s">
        <v>1109</v>
      </c>
      <c r="KB64" s="47">
        <v>0.33510000000000001</v>
      </c>
      <c r="KC64" s="319" t="s">
        <v>1109</v>
      </c>
      <c r="KD64" s="321">
        <v>4.36E-2</v>
      </c>
      <c r="KE64" s="322" t="s">
        <v>1109</v>
      </c>
      <c r="KF64" s="47">
        <v>0.4194</v>
      </c>
      <c r="KG64" s="322" t="s">
        <v>1109</v>
      </c>
      <c r="KH64" s="47">
        <v>0.43640000000000001</v>
      </c>
      <c r="KI64" s="319" t="s">
        <v>1109</v>
      </c>
      <c r="KJ64" s="321">
        <v>0.20469999999999999</v>
      </c>
      <c r="KK64" s="322" t="s">
        <v>1109</v>
      </c>
      <c r="KL64" s="47">
        <v>0.44540000000000002</v>
      </c>
      <c r="KM64" s="322" t="s">
        <v>1109</v>
      </c>
      <c r="KN64" s="47"/>
      <c r="KO64" s="319"/>
      <c r="KP64" s="321"/>
      <c r="KQ64" s="322"/>
      <c r="KR64" s="47">
        <v>0.65490000000000004</v>
      </c>
      <c r="KS64" s="322" t="s">
        <v>1109</v>
      </c>
      <c r="KT64" s="47">
        <v>0.34560000000000002</v>
      </c>
      <c r="KU64" s="319" t="s">
        <v>1109</v>
      </c>
      <c r="KV64" s="321">
        <v>0.24690000000000001</v>
      </c>
      <c r="KW64" s="322" t="s">
        <v>1109</v>
      </c>
      <c r="KX64" s="47">
        <v>0.78290000000000004</v>
      </c>
      <c r="KY64" s="322" t="s">
        <v>1109</v>
      </c>
      <c r="KZ64" s="47">
        <v>0.2339</v>
      </c>
      <c r="LA64" s="319" t="s">
        <v>1109</v>
      </c>
      <c r="LB64" s="321">
        <v>1.9273</v>
      </c>
      <c r="LC64" s="322" t="s">
        <v>1109</v>
      </c>
      <c r="LD64" s="47">
        <v>1.68</v>
      </c>
      <c r="LE64" s="322" t="s">
        <v>1109</v>
      </c>
      <c r="LF64" s="47">
        <v>1.6780999999999999</v>
      </c>
      <c r="LG64" s="319" t="s">
        <v>1109</v>
      </c>
      <c r="LH64" s="321">
        <v>0.1958</v>
      </c>
      <c r="LI64" s="322" t="s">
        <v>1109</v>
      </c>
      <c r="LJ64" s="47">
        <v>0.38529999999999998</v>
      </c>
      <c r="LK64" s="322" t="s">
        <v>1109</v>
      </c>
      <c r="LL64" s="47">
        <v>0.45240000000000002</v>
      </c>
      <c r="LM64" s="319" t="s">
        <v>1109</v>
      </c>
      <c r="LN64" s="321">
        <v>0.1186</v>
      </c>
      <c r="LO64" s="322" t="s">
        <v>1109</v>
      </c>
      <c r="LP64" s="47">
        <v>0.2666</v>
      </c>
      <c r="LQ64" s="322" t="s">
        <v>1109</v>
      </c>
      <c r="LR64" s="47"/>
      <c r="LS64" s="319"/>
      <c r="LT64" s="321">
        <v>0.81579999999999997</v>
      </c>
      <c r="LU64" s="322" t="s">
        <v>1109</v>
      </c>
      <c r="LV64" s="47">
        <v>1.0216000000000001</v>
      </c>
      <c r="LW64" s="322" t="s">
        <v>1109</v>
      </c>
      <c r="LX64" s="47">
        <v>2.1122999999999998</v>
      </c>
      <c r="LY64" s="319" t="s">
        <v>1109</v>
      </c>
      <c r="LZ64" s="321">
        <v>0.2369</v>
      </c>
      <c r="MA64" s="322" t="s">
        <v>1109</v>
      </c>
      <c r="MB64" s="47">
        <v>0.1981</v>
      </c>
      <c r="MC64" s="322" t="s">
        <v>1109</v>
      </c>
      <c r="MD64" s="47">
        <v>0.50319999999999998</v>
      </c>
      <c r="ME64" s="319" t="s">
        <v>1109</v>
      </c>
      <c r="MF64" s="321">
        <v>3.6400000000000002E-2</v>
      </c>
      <c r="MG64" s="322" t="s">
        <v>1109</v>
      </c>
      <c r="MH64" s="47">
        <v>0.1313</v>
      </c>
      <c r="MI64" s="322" t="s">
        <v>1109</v>
      </c>
      <c r="MJ64" s="47">
        <v>0.28320000000000001</v>
      </c>
      <c r="MK64" s="319" t="s">
        <v>1109</v>
      </c>
      <c r="ML64" s="321"/>
      <c r="MM64" s="321">
        <v>0.97460000000000002</v>
      </c>
      <c r="MN64" s="322" t="s">
        <v>1107</v>
      </c>
      <c r="MO64" s="47">
        <v>0.84750000000000003</v>
      </c>
      <c r="MP64" s="322" t="s">
        <v>1108</v>
      </c>
      <c r="MQ64" s="47">
        <v>0.48780000000000001</v>
      </c>
      <c r="MR64" s="322" t="s">
        <v>1108</v>
      </c>
      <c r="MS64" s="47">
        <v>0.56059999999999999</v>
      </c>
      <c r="MT64" s="322" t="s">
        <v>1108</v>
      </c>
      <c r="MU64" s="47">
        <v>0.42270000000000002</v>
      </c>
      <c r="MV64" s="322" t="s">
        <v>1108</v>
      </c>
      <c r="MW64" s="47">
        <v>0.41860000000000003</v>
      </c>
      <c r="MX64" s="319" t="s">
        <v>1109</v>
      </c>
      <c r="MY64" s="47"/>
      <c r="MZ64" s="321">
        <v>1.0114000000000001</v>
      </c>
      <c r="NA64" s="47">
        <v>1.0251999999999999</v>
      </c>
      <c r="NB64" s="47">
        <v>0.98140000000000005</v>
      </c>
      <c r="NC64" s="319" t="s">
        <v>1107</v>
      </c>
      <c r="ND64" s="320">
        <v>1.006</v>
      </c>
      <c r="NE64" s="47">
        <v>1.2421</v>
      </c>
      <c r="NF64" s="47">
        <v>1.3805000000000001</v>
      </c>
      <c r="NG64" s="47">
        <v>0.93020000000000003</v>
      </c>
      <c r="NH64" s="319" t="s">
        <v>1108</v>
      </c>
      <c r="NI64" s="320">
        <v>1.1841999999999999</v>
      </c>
      <c r="NJ64" s="47">
        <v>0.64859999999999995</v>
      </c>
      <c r="NK64" s="47">
        <v>0.59599999999999997</v>
      </c>
      <c r="NL64" s="47">
        <v>0.57999999999999996</v>
      </c>
      <c r="NM64" s="319" t="s">
        <v>1108</v>
      </c>
      <c r="NN64" s="320">
        <v>0.60819999999999996</v>
      </c>
      <c r="NO64" s="47">
        <v>0.80649999999999999</v>
      </c>
      <c r="NP64" s="47">
        <v>0.80249999999999999</v>
      </c>
      <c r="NQ64" s="47">
        <v>1.1811</v>
      </c>
      <c r="NR64" s="319" t="s">
        <v>1108</v>
      </c>
      <c r="NS64" s="320">
        <v>0.93010000000000004</v>
      </c>
      <c r="NT64" s="47">
        <v>0.54420000000000002</v>
      </c>
      <c r="NU64" s="47">
        <v>0.56679999999999997</v>
      </c>
      <c r="NV64" s="47">
        <v>0.51160000000000005</v>
      </c>
      <c r="NW64" s="319" t="s">
        <v>1108</v>
      </c>
      <c r="NX64" s="320">
        <v>0.54079999999999995</v>
      </c>
      <c r="NY64" s="47">
        <v>0.46679999999999999</v>
      </c>
      <c r="NZ64" s="47">
        <v>0.42580000000000001</v>
      </c>
      <c r="OA64" s="47">
        <v>0.47989999999999999</v>
      </c>
      <c r="OB64" s="319" t="s">
        <v>1108</v>
      </c>
      <c r="OC64" s="320">
        <v>0.45750000000000002</v>
      </c>
      <c r="OD64" s="321"/>
      <c r="OE64" s="47">
        <v>0.309</v>
      </c>
      <c r="OF64" s="47">
        <v>0.3019</v>
      </c>
      <c r="OG64" s="47">
        <v>0.30520000000000003</v>
      </c>
      <c r="OH64" s="319" t="s">
        <v>1108</v>
      </c>
      <c r="OI64" s="320">
        <v>0.3054</v>
      </c>
      <c r="OJ64" s="47">
        <v>0.29570000000000002</v>
      </c>
      <c r="OK64" s="47">
        <v>0.31519999999999998</v>
      </c>
      <c r="OL64" s="47">
        <v>0.27960000000000002</v>
      </c>
      <c r="OM64" s="319" t="s">
        <v>1109</v>
      </c>
      <c r="ON64" s="320">
        <v>0.29680000000000001</v>
      </c>
      <c r="OO64" s="47">
        <v>7.7476000000000003</v>
      </c>
      <c r="OP64" s="47">
        <v>7.7885</v>
      </c>
      <c r="OQ64" s="47">
        <v>8.0010999999999992</v>
      </c>
      <c r="OR64" s="319" t="s">
        <v>1107</v>
      </c>
      <c r="OS64" s="320">
        <v>7.8456999999999999</v>
      </c>
      <c r="OT64" s="47">
        <v>1.7121</v>
      </c>
      <c r="OU64" s="47">
        <v>2.4401000000000002</v>
      </c>
      <c r="OV64" s="47">
        <v>2.2602000000000002</v>
      </c>
      <c r="OW64" s="319" t="s">
        <v>1109</v>
      </c>
      <c r="OX64" s="320">
        <v>2.1375000000000002</v>
      </c>
      <c r="OY64" s="47">
        <v>0.28920000000000001</v>
      </c>
      <c r="OZ64" s="47">
        <v>0.3528</v>
      </c>
      <c r="PA64" s="47">
        <v>0.35170000000000001</v>
      </c>
      <c r="PB64" s="319" t="s">
        <v>1108</v>
      </c>
      <c r="PC64" s="320">
        <v>0.33129999999999998</v>
      </c>
      <c r="PD64" s="47">
        <v>0.65659999999999996</v>
      </c>
      <c r="PE64" s="47">
        <v>0.7833</v>
      </c>
      <c r="PF64" s="47">
        <v>0.4788</v>
      </c>
      <c r="PG64" s="319" t="s">
        <v>1109</v>
      </c>
      <c r="PH64" s="320">
        <v>0.63949999999999996</v>
      </c>
    </row>
    <row r="65" spans="1:424" s="195" customFormat="1" x14ac:dyDescent="0.25">
      <c r="A65" s="46"/>
      <c r="B65" s="46" t="s">
        <v>565</v>
      </c>
      <c r="C65" s="46"/>
      <c r="D65" s="46"/>
      <c r="E65" s="46"/>
      <c r="F65" s="46"/>
      <c r="G65" s="46"/>
      <c r="H65" s="48" t="s">
        <v>725</v>
      </c>
      <c r="I65" s="47"/>
      <c r="J65" s="385"/>
      <c r="K65" s="46" t="s">
        <v>565</v>
      </c>
      <c r="L65" s="46"/>
      <c r="M65" s="46"/>
      <c r="N65" s="46"/>
      <c r="O65" s="46"/>
      <c r="P65" s="46"/>
      <c r="Q65" s="48" t="s">
        <v>725</v>
      </c>
      <c r="R65" s="47">
        <v>1.1707000000000001</v>
      </c>
      <c r="S65" s="47">
        <v>1.3129999999999999</v>
      </c>
      <c r="T65" s="47">
        <v>1.4198</v>
      </c>
      <c r="U65" s="319" t="s">
        <v>1107</v>
      </c>
      <c r="V65" s="320">
        <v>1.3010999999999999</v>
      </c>
      <c r="W65" s="320"/>
      <c r="X65" s="47">
        <v>0.58409999999999995</v>
      </c>
      <c r="Y65" s="47">
        <v>0.8649</v>
      </c>
      <c r="Z65" s="47">
        <v>0.9204</v>
      </c>
      <c r="AA65" s="319" t="s">
        <v>1108</v>
      </c>
      <c r="AB65" s="320">
        <v>0.78979999999999995</v>
      </c>
      <c r="AC65" s="47">
        <v>1.1066</v>
      </c>
      <c r="AD65" s="47">
        <v>1.1656</v>
      </c>
      <c r="AE65" s="47">
        <v>1.3388</v>
      </c>
      <c r="AF65" s="319" t="s">
        <v>1107</v>
      </c>
      <c r="AG65" s="320">
        <v>1.2037</v>
      </c>
      <c r="AH65" s="47">
        <v>2.0299</v>
      </c>
      <c r="AI65" s="47">
        <v>2.0529999999999999</v>
      </c>
      <c r="AJ65" s="47">
        <v>2.1743999999999999</v>
      </c>
      <c r="AK65" s="319" t="s">
        <v>1107</v>
      </c>
      <c r="AL65" s="320">
        <v>2.0857999999999999</v>
      </c>
      <c r="AM65" s="47"/>
      <c r="AN65" s="47">
        <v>0.31680000000000003</v>
      </c>
      <c r="AO65" s="47">
        <v>0.9718</v>
      </c>
      <c r="AP65" s="47">
        <v>1.0492999999999999</v>
      </c>
      <c r="AQ65" s="319" t="s">
        <v>1109</v>
      </c>
      <c r="AR65" s="320">
        <v>0.77929999999999999</v>
      </c>
      <c r="AS65" s="47">
        <v>0.25159999999999999</v>
      </c>
      <c r="AT65" s="47">
        <v>0.2326</v>
      </c>
      <c r="AU65" s="47">
        <v>0.2001</v>
      </c>
      <c r="AV65" s="319" t="s">
        <v>1108</v>
      </c>
      <c r="AW65" s="320">
        <v>0.2281</v>
      </c>
      <c r="AX65" s="47">
        <v>0.43330000000000002</v>
      </c>
      <c r="AY65" s="47">
        <v>0.43809999999999999</v>
      </c>
      <c r="AZ65" s="47">
        <v>0.4395</v>
      </c>
      <c r="BA65" s="319" t="s">
        <v>1108</v>
      </c>
      <c r="BB65" s="320">
        <v>0.437</v>
      </c>
      <c r="BC65" s="47">
        <v>0.80420000000000003</v>
      </c>
      <c r="BD65" s="47">
        <v>0.80279999999999996</v>
      </c>
      <c r="BE65" s="47">
        <v>0.9446</v>
      </c>
      <c r="BF65" s="319" t="s">
        <v>1108</v>
      </c>
      <c r="BG65" s="320">
        <v>0.85050000000000003</v>
      </c>
      <c r="BH65" s="47">
        <v>0.54749999999999999</v>
      </c>
      <c r="BI65" s="47">
        <v>0.45889999999999997</v>
      </c>
      <c r="BJ65" s="47">
        <v>0.58860000000000001</v>
      </c>
      <c r="BK65" s="319" t="s">
        <v>1108</v>
      </c>
      <c r="BL65" s="320">
        <v>0.53169999999999995</v>
      </c>
      <c r="BM65" s="47">
        <v>14.3401</v>
      </c>
      <c r="BN65" s="47">
        <v>16.653600000000001</v>
      </c>
      <c r="BO65" s="47">
        <v>18.715499999999999</v>
      </c>
      <c r="BP65" s="319" t="s">
        <v>1107</v>
      </c>
      <c r="BQ65" s="320">
        <v>16.569700000000001</v>
      </c>
      <c r="BR65" s="47">
        <v>0.73599999999999999</v>
      </c>
      <c r="BS65" s="47">
        <v>0.36030000000000001</v>
      </c>
      <c r="BT65" s="47">
        <v>0.5786</v>
      </c>
      <c r="BU65" s="319" t="s">
        <v>1108</v>
      </c>
      <c r="BV65" s="320">
        <v>0.55830000000000002</v>
      </c>
      <c r="BW65" s="47">
        <v>0.1953</v>
      </c>
      <c r="BX65" s="47">
        <v>0.21310000000000001</v>
      </c>
      <c r="BY65" s="47">
        <v>0.22939999999999999</v>
      </c>
      <c r="BZ65" s="319" t="s">
        <v>1109</v>
      </c>
      <c r="CA65" s="320">
        <v>0.21260000000000001</v>
      </c>
      <c r="CB65" s="47">
        <v>0.19220000000000001</v>
      </c>
      <c r="CC65" s="47">
        <v>0.1807</v>
      </c>
      <c r="CD65" s="47">
        <v>0.21729999999999999</v>
      </c>
      <c r="CE65" s="319" t="s">
        <v>1108</v>
      </c>
      <c r="CF65" s="320">
        <v>0.19670000000000001</v>
      </c>
      <c r="CG65" s="47">
        <v>0.45140000000000002</v>
      </c>
      <c r="CH65" s="47">
        <v>0.45700000000000002</v>
      </c>
      <c r="CI65" s="47">
        <v>0.55349999999999999</v>
      </c>
      <c r="CJ65" s="319" t="s">
        <v>1108</v>
      </c>
      <c r="CK65" s="320">
        <v>0.48730000000000001</v>
      </c>
      <c r="CL65" s="47">
        <v>1.3266</v>
      </c>
      <c r="CM65" s="47">
        <v>1.6958</v>
      </c>
      <c r="CN65" s="47">
        <v>1.5785</v>
      </c>
      <c r="CO65" s="319" t="s">
        <v>1108</v>
      </c>
      <c r="CP65" s="320">
        <v>1.5336000000000001</v>
      </c>
      <c r="CQ65" s="47"/>
      <c r="CR65" s="47">
        <v>0.32879999999999998</v>
      </c>
      <c r="CS65" s="47">
        <v>1.0125</v>
      </c>
      <c r="CT65" s="47">
        <v>1.0906</v>
      </c>
      <c r="CU65" s="319" t="s">
        <v>1109</v>
      </c>
      <c r="CV65" s="320">
        <v>0.81059999999999999</v>
      </c>
      <c r="CW65" s="47">
        <v>0.1396</v>
      </c>
      <c r="CX65" s="47">
        <v>0.20810000000000001</v>
      </c>
      <c r="CY65" s="47">
        <v>0.14349999999999999</v>
      </c>
      <c r="CZ65" s="319" t="s">
        <v>1108</v>
      </c>
      <c r="DA65" s="320">
        <v>0.16370000000000001</v>
      </c>
      <c r="DB65" s="47">
        <v>0.25159999999999999</v>
      </c>
      <c r="DC65" s="47">
        <v>0.2147</v>
      </c>
      <c r="DD65" s="47">
        <v>0.25580000000000003</v>
      </c>
      <c r="DE65" s="319" t="s">
        <v>1109</v>
      </c>
      <c r="DF65" s="320">
        <v>0.2407</v>
      </c>
      <c r="DG65" s="47">
        <v>0.98929999999999996</v>
      </c>
      <c r="DH65" s="47">
        <v>0.59870000000000001</v>
      </c>
      <c r="DI65" s="47">
        <v>0.92169999999999996</v>
      </c>
      <c r="DJ65" s="319" t="s">
        <v>1109</v>
      </c>
      <c r="DK65" s="320">
        <v>0.83650000000000002</v>
      </c>
      <c r="DL65" s="47">
        <v>0.18290000000000001</v>
      </c>
      <c r="DM65" s="47">
        <v>0.19</v>
      </c>
      <c r="DN65" s="47">
        <v>0.2238</v>
      </c>
      <c r="DO65" s="319" t="s">
        <v>1109</v>
      </c>
      <c r="DP65" s="320">
        <v>0.19889999999999999</v>
      </c>
      <c r="DQ65" s="47">
        <v>0.21609999999999999</v>
      </c>
      <c r="DR65" s="47">
        <v>0.2286</v>
      </c>
      <c r="DS65" s="47">
        <v>0.24049999999999999</v>
      </c>
      <c r="DT65" s="319" t="s">
        <v>1108</v>
      </c>
      <c r="DU65" s="320">
        <v>0.22839999999999999</v>
      </c>
      <c r="DV65" s="47">
        <v>0.47560000000000002</v>
      </c>
      <c r="DW65" s="47">
        <v>0.45800000000000002</v>
      </c>
      <c r="DX65" s="47">
        <v>0.48270000000000002</v>
      </c>
      <c r="DY65" s="319" t="s">
        <v>1109</v>
      </c>
      <c r="DZ65" s="320">
        <v>0.47210000000000002</v>
      </c>
      <c r="EA65" s="47">
        <v>0.56130000000000002</v>
      </c>
      <c r="EB65" s="47">
        <v>0.6673</v>
      </c>
      <c r="EC65" s="47">
        <v>0.72750000000000004</v>
      </c>
      <c r="ED65" s="319" t="s">
        <v>1109</v>
      </c>
      <c r="EE65" s="320">
        <v>0.65200000000000002</v>
      </c>
      <c r="EF65" s="47">
        <v>0.38269999999999998</v>
      </c>
      <c r="EG65" s="47">
        <v>0.37669999999999998</v>
      </c>
      <c r="EH65" s="47">
        <v>0.3367</v>
      </c>
      <c r="EI65" s="319" t="s">
        <v>1108</v>
      </c>
      <c r="EJ65" s="320">
        <v>0.3654</v>
      </c>
      <c r="EK65" s="47">
        <v>0.51600000000000001</v>
      </c>
      <c r="EL65" s="47">
        <v>0.432</v>
      </c>
      <c r="EM65" s="47">
        <v>0.55600000000000005</v>
      </c>
      <c r="EN65" s="319" t="s">
        <v>1108</v>
      </c>
      <c r="EO65" s="320">
        <v>0.50129999999999997</v>
      </c>
      <c r="EP65" s="47">
        <v>0.60809999999999997</v>
      </c>
      <c r="EQ65" s="47">
        <v>0.23669999999999999</v>
      </c>
      <c r="ER65" s="47">
        <v>0.30049999999999999</v>
      </c>
      <c r="ES65" s="319" t="s">
        <v>1109</v>
      </c>
      <c r="ET65" s="320">
        <v>0.38179999999999997</v>
      </c>
      <c r="EU65" s="47">
        <v>0.30719999999999997</v>
      </c>
      <c r="EV65" s="47"/>
      <c r="EW65" s="47"/>
      <c r="EX65" s="319"/>
      <c r="EY65" s="320">
        <v>0.30719999999999997</v>
      </c>
      <c r="EZ65" s="47">
        <v>0.37590000000000001</v>
      </c>
      <c r="FA65" s="47">
        <v>0.3725</v>
      </c>
      <c r="FB65" s="47">
        <v>0.55300000000000005</v>
      </c>
      <c r="FC65" s="319" t="s">
        <v>1108</v>
      </c>
      <c r="FD65" s="320">
        <v>0.43380000000000002</v>
      </c>
      <c r="FE65" s="47">
        <v>1.1208</v>
      </c>
      <c r="FF65" s="47">
        <v>1.4674</v>
      </c>
      <c r="FG65" s="47">
        <v>1.4962</v>
      </c>
      <c r="FH65" s="319" t="s">
        <v>1109</v>
      </c>
      <c r="FI65" s="320">
        <v>1.3614999999999999</v>
      </c>
      <c r="FJ65" s="47">
        <v>0.53879999999999995</v>
      </c>
      <c r="FK65" s="47">
        <v>0.56810000000000005</v>
      </c>
      <c r="FL65" s="47">
        <v>0.58730000000000004</v>
      </c>
      <c r="FM65" s="319" t="s">
        <v>1108</v>
      </c>
      <c r="FN65" s="320">
        <v>0.56469999999999998</v>
      </c>
      <c r="FO65" s="47">
        <v>1.1155999999999999</v>
      </c>
      <c r="FP65" s="47">
        <v>1.0190999999999999</v>
      </c>
      <c r="FQ65" s="47">
        <v>1.2272000000000001</v>
      </c>
      <c r="FR65" s="319" t="s">
        <v>1108</v>
      </c>
      <c r="FS65" s="320">
        <v>1.1206</v>
      </c>
      <c r="FT65" s="47">
        <v>0.59199999999999997</v>
      </c>
      <c r="FU65" s="47">
        <v>0.49790000000000001</v>
      </c>
      <c r="FV65" s="47">
        <v>0.65820000000000001</v>
      </c>
      <c r="FW65" s="319" t="s">
        <v>1108</v>
      </c>
      <c r="FX65" s="320">
        <v>0.5827</v>
      </c>
      <c r="FY65" s="47">
        <v>16.274999999999999</v>
      </c>
      <c r="FZ65" s="47">
        <v>16.487200000000001</v>
      </c>
      <c r="GA65" s="47">
        <v>18.883600000000001</v>
      </c>
      <c r="GB65" s="319" t="s">
        <v>1107</v>
      </c>
      <c r="GC65" s="320">
        <v>17.215299999999999</v>
      </c>
      <c r="GD65" s="47">
        <v>0.55840000000000001</v>
      </c>
      <c r="GE65" s="47">
        <v>0.75370000000000004</v>
      </c>
      <c r="GF65" s="47">
        <v>1.0125</v>
      </c>
      <c r="GG65" s="319" t="s">
        <v>1109</v>
      </c>
      <c r="GH65" s="320">
        <v>0.77490000000000003</v>
      </c>
      <c r="GI65" s="47"/>
      <c r="GJ65" s="321"/>
      <c r="GK65" s="322"/>
      <c r="GL65" s="47">
        <v>0.3952</v>
      </c>
      <c r="GM65" s="322" t="s">
        <v>1109</v>
      </c>
      <c r="GN65" s="47">
        <v>0.99360000000000004</v>
      </c>
      <c r="GO65" s="322" t="s">
        <v>1108</v>
      </c>
      <c r="GP65" s="47">
        <v>1.2802</v>
      </c>
      <c r="GQ65" s="322" t="s">
        <v>1108</v>
      </c>
      <c r="GR65" s="47">
        <v>1.6988000000000001</v>
      </c>
      <c r="GS65" s="319" t="s">
        <v>1108</v>
      </c>
      <c r="GT65" s="321">
        <v>0.59199999999999997</v>
      </c>
      <c r="GU65" s="322" t="s">
        <v>1109</v>
      </c>
      <c r="GV65" s="47">
        <v>1.4316</v>
      </c>
      <c r="GW65" s="322" t="s">
        <v>1108</v>
      </c>
      <c r="GX65" s="47">
        <v>1.9988999999999999</v>
      </c>
      <c r="GY65" s="322" t="s">
        <v>1108</v>
      </c>
      <c r="GZ65" s="47">
        <v>0.88570000000000004</v>
      </c>
      <c r="HA65" s="322" t="s">
        <v>1108</v>
      </c>
      <c r="HB65" s="47">
        <v>1.3247</v>
      </c>
      <c r="HC65" s="319" t="s">
        <v>1109</v>
      </c>
      <c r="HD65" s="321">
        <v>1.1516999999999999</v>
      </c>
      <c r="HE65" s="322" t="s">
        <v>1108</v>
      </c>
      <c r="HF65" s="47">
        <v>1.7403</v>
      </c>
      <c r="HG65" s="322" t="s">
        <v>1107</v>
      </c>
      <c r="HH65" s="47">
        <v>2.8452000000000002</v>
      </c>
      <c r="HI65" s="322" t="s">
        <v>1108</v>
      </c>
      <c r="HJ65" s="47">
        <v>1.9734</v>
      </c>
      <c r="HK65" s="322" t="s">
        <v>1108</v>
      </c>
      <c r="HL65" s="47">
        <v>3.1516000000000002</v>
      </c>
      <c r="HM65" s="319" t="s">
        <v>1108</v>
      </c>
      <c r="HN65" s="47"/>
      <c r="HO65" s="321"/>
      <c r="HP65" s="322"/>
      <c r="HQ65" s="47">
        <v>0.3175</v>
      </c>
      <c r="HR65" s="322" t="s">
        <v>1109</v>
      </c>
      <c r="HS65" s="47">
        <v>0.24110000000000001</v>
      </c>
      <c r="HT65" s="319" t="s">
        <v>1109</v>
      </c>
      <c r="HU65" s="321">
        <v>0.14480000000000001</v>
      </c>
      <c r="HV65" s="322" t="s">
        <v>1109</v>
      </c>
      <c r="HW65" s="47">
        <v>0.40810000000000002</v>
      </c>
      <c r="HX65" s="322" t="s">
        <v>1109</v>
      </c>
      <c r="HY65" s="47">
        <v>9.4799999999999995E-2</v>
      </c>
      <c r="HZ65" s="319" t="s">
        <v>1109</v>
      </c>
      <c r="IA65" s="321">
        <v>0.28510000000000002</v>
      </c>
      <c r="IB65" s="322" t="s">
        <v>1108</v>
      </c>
      <c r="IC65" s="47">
        <v>0.51880000000000004</v>
      </c>
      <c r="ID65" s="322" t="s">
        <v>1108</v>
      </c>
      <c r="IE65" s="47">
        <v>0.69840000000000002</v>
      </c>
      <c r="IF65" s="319" t="s">
        <v>1109</v>
      </c>
      <c r="IG65" s="321">
        <v>0.84970000000000001</v>
      </c>
      <c r="IH65" s="322" t="s">
        <v>1108</v>
      </c>
      <c r="II65" s="47">
        <v>1.1758</v>
      </c>
      <c r="IJ65" s="322" t="s">
        <v>1108</v>
      </c>
      <c r="IK65" s="47"/>
      <c r="IL65" s="319"/>
      <c r="IM65" s="321">
        <v>0.4113</v>
      </c>
      <c r="IN65" s="322" t="s">
        <v>1108</v>
      </c>
      <c r="IO65" s="47">
        <v>0.67769999999999997</v>
      </c>
      <c r="IP65" s="322" t="s">
        <v>1108</v>
      </c>
      <c r="IQ65" s="47">
        <v>0.58889999999999998</v>
      </c>
      <c r="IR65" s="319" t="s">
        <v>1109</v>
      </c>
      <c r="IS65" s="321">
        <v>12.7583</v>
      </c>
      <c r="IT65" s="322" t="s">
        <v>1107</v>
      </c>
      <c r="IU65" s="47">
        <v>24.997199999999999</v>
      </c>
      <c r="IV65" s="322" t="s">
        <v>1108</v>
      </c>
      <c r="IW65" s="47"/>
      <c r="IX65" s="319"/>
      <c r="IY65" s="321">
        <v>0.83960000000000001</v>
      </c>
      <c r="IZ65" s="322" t="s">
        <v>1109</v>
      </c>
      <c r="JA65" s="47"/>
      <c r="JB65" s="322"/>
      <c r="JC65" s="47"/>
      <c r="JD65" s="319"/>
      <c r="JE65" s="321"/>
      <c r="JF65" s="322"/>
      <c r="JG65" s="47">
        <v>0.12529999999999999</v>
      </c>
      <c r="JH65" s="322" t="s">
        <v>1108</v>
      </c>
      <c r="JI65" s="47">
        <v>0.3785</v>
      </c>
      <c r="JJ65" s="319" t="s">
        <v>1109</v>
      </c>
      <c r="JK65" s="321">
        <v>0.42099999999999999</v>
      </c>
      <c r="JL65" s="322" t="s">
        <v>1109</v>
      </c>
      <c r="JM65" s="47">
        <v>0.80449999999999999</v>
      </c>
      <c r="JN65" s="322" t="s">
        <v>1109</v>
      </c>
      <c r="JO65" s="47">
        <v>0.24909999999999999</v>
      </c>
      <c r="JP65" s="319" t="s">
        <v>1108</v>
      </c>
      <c r="JQ65" s="321">
        <v>0.99650000000000005</v>
      </c>
      <c r="JR65" s="322" t="s">
        <v>1108</v>
      </c>
      <c r="JS65" s="47">
        <v>1.9321999999999999</v>
      </c>
      <c r="JT65" s="322" t="s">
        <v>1108</v>
      </c>
      <c r="JU65" s="47">
        <v>1.1795</v>
      </c>
      <c r="JV65" s="319" t="s">
        <v>1109</v>
      </c>
      <c r="JW65" s="321"/>
      <c r="JX65" s="321"/>
      <c r="JY65" s="322"/>
      <c r="JZ65" s="47">
        <v>0.3175</v>
      </c>
      <c r="KA65" s="322" t="s">
        <v>1109</v>
      </c>
      <c r="KB65" s="47">
        <v>0.24110000000000001</v>
      </c>
      <c r="KC65" s="319" t="s">
        <v>1109</v>
      </c>
      <c r="KD65" s="321">
        <v>6.0499999999999998E-2</v>
      </c>
      <c r="KE65" s="322" t="s">
        <v>1109</v>
      </c>
      <c r="KF65" s="47">
        <v>0.2477</v>
      </c>
      <c r="KG65" s="322" t="s">
        <v>1109</v>
      </c>
      <c r="KH65" s="47">
        <v>9.4799999999999995E-2</v>
      </c>
      <c r="KI65" s="319" t="s">
        <v>1109</v>
      </c>
      <c r="KJ65" s="321">
        <v>4.5999999999999999E-3</v>
      </c>
      <c r="KK65" s="322" t="s">
        <v>1109</v>
      </c>
      <c r="KL65" s="47">
        <v>0.33050000000000002</v>
      </c>
      <c r="KM65" s="322" t="s">
        <v>1109</v>
      </c>
      <c r="KN65" s="47"/>
      <c r="KO65" s="319"/>
      <c r="KP65" s="321"/>
      <c r="KQ65" s="322"/>
      <c r="KR65" s="47">
        <v>0.1305</v>
      </c>
      <c r="KS65" s="322" t="s">
        <v>1108</v>
      </c>
      <c r="KT65" s="47">
        <v>0.35199999999999998</v>
      </c>
      <c r="KU65" s="319" t="s">
        <v>1109</v>
      </c>
      <c r="KV65" s="321">
        <v>0.43380000000000002</v>
      </c>
      <c r="KW65" s="322" t="s">
        <v>1109</v>
      </c>
      <c r="KX65" s="47">
        <v>0.77510000000000001</v>
      </c>
      <c r="KY65" s="322" t="s">
        <v>1109</v>
      </c>
      <c r="KZ65" s="47">
        <v>0.13059999999999999</v>
      </c>
      <c r="LA65" s="319" t="s">
        <v>1109</v>
      </c>
      <c r="LB65" s="321">
        <v>0.52439999999999998</v>
      </c>
      <c r="LC65" s="322" t="s">
        <v>1109</v>
      </c>
      <c r="LD65" s="47">
        <v>0.95330000000000004</v>
      </c>
      <c r="LE65" s="322" t="s">
        <v>1109</v>
      </c>
      <c r="LF65" s="47">
        <v>0.70989999999999998</v>
      </c>
      <c r="LG65" s="319" t="s">
        <v>1109</v>
      </c>
      <c r="LH65" s="321">
        <v>0.29820000000000002</v>
      </c>
      <c r="LI65" s="322" t="s">
        <v>1109</v>
      </c>
      <c r="LJ65" s="47">
        <v>0.36</v>
      </c>
      <c r="LK65" s="322" t="s">
        <v>1108</v>
      </c>
      <c r="LL65" s="47">
        <v>0.35160000000000002</v>
      </c>
      <c r="LM65" s="319" t="s">
        <v>1109</v>
      </c>
      <c r="LN65" s="321">
        <v>0.3306</v>
      </c>
      <c r="LO65" s="322" t="s">
        <v>1109</v>
      </c>
      <c r="LP65" s="47">
        <v>0.66759999999999997</v>
      </c>
      <c r="LQ65" s="322" t="s">
        <v>1109</v>
      </c>
      <c r="LR65" s="47"/>
      <c r="LS65" s="319"/>
      <c r="LT65" s="321">
        <v>0.94240000000000002</v>
      </c>
      <c r="LU65" s="322" t="s">
        <v>1109</v>
      </c>
      <c r="LV65" s="47">
        <v>0.59219999999999995</v>
      </c>
      <c r="LW65" s="322" t="s">
        <v>1109</v>
      </c>
      <c r="LX65" s="47">
        <v>2.4860000000000002</v>
      </c>
      <c r="LY65" s="319" t="s">
        <v>1109</v>
      </c>
      <c r="LZ65" s="321">
        <v>0.34499999999999997</v>
      </c>
      <c r="MA65" s="322" t="s">
        <v>1108</v>
      </c>
      <c r="MB65" s="47">
        <v>0.74370000000000003</v>
      </c>
      <c r="MC65" s="322" t="s">
        <v>1108</v>
      </c>
      <c r="MD65" s="47">
        <v>1.0456000000000001</v>
      </c>
      <c r="ME65" s="319" t="s">
        <v>1109</v>
      </c>
      <c r="MF65" s="321">
        <v>0.47560000000000002</v>
      </c>
      <c r="MG65" s="322" t="s">
        <v>1108</v>
      </c>
      <c r="MH65" s="47">
        <v>0.85299999999999998</v>
      </c>
      <c r="MI65" s="322" t="s">
        <v>1108</v>
      </c>
      <c r="MJ65" s="47">
        <v>0.70899999999999996</v>
      </c>
      <c r="MK65" s="319" t="s">
        <v>1109</v>
      </c>
      <c r="ML65" s="321"/>
      <c r="MM65" s="321">
        <v>0.9204</v>
      </c>
      <c r="MN65" s="322" t="s">
        <v>1108</v>
      </c>
      <c r="MO65" s="47">
        <v>0.9879</v>
      </c>
      <c r="MP65" s="322" t="s">
        <v>1108</v>
      </c>
      <c r="MQ65" s="47">
        <v>1.7588999999999999</v>
      </c>
      <c r="MR65" s="322" t="s">
        <v>1108</v>
      </c>
      <c r="MS65" s="47">
        <v>1.7804</v>
      </c>
      <c r="MT65" s="322" t="s">
        <v>1108</v>
      </c>
      <c r="MU65" s="47">
        <v>2.3054000000000001</v>
      </c>
      <c r="MV65" s="322" t="s">
        <v>1107</v>
      </c>
      <c r="MW65" s="47">
        <v>3.4643999999999999</v>
      </c>
      <c r="MX65" s="319" t="s">
        <v>1107</v>
      </c>
      <c r="MY65" s="47"/>
      <c r="MZ65" s="321">
        <v>0.50570000000000004</v>
      </c>
      <c r="NA65" s="47">
        <v>0.66100000000000003</v>
      </c>
      <c r="NB65" s="47">
        <v>0.70609999999999995</v>
      </c>
      <c r="NC65" s="319" t="s">
        <v>1108</v>
      </c>
      <c r="ND65" s="320">
        <v>0.62429999999999997</v>
      </c>
      <c r="NE65" s="47">
        <v>1.0972</v>
      </c>
      <c r="NF65" s="47">
        <v>2.2027999999999999</v>
      </c>
      <c r="NG65" s="47">
        <v>2.3058000000000001</v>
      </c>
      <c r="NH65" s="319" t="s">
        <v>1108</v>
      </c>
      <c r="NI65" s="320">
        <v>1.8686</v>
      </c>
      <c r="NJ65" s="47">
        <v>0.85319999999999996</v>
      </c>
      <c r="NK65" s="47">
        <v>0.92520000000000002</v>
      </c>
      <c r="NL65" s="47">
        <v>1.0653999999999999</v>
      </c>
      <c r="NM65" s="319" t="s">
        <v>1108</v>
      </c>
      <c r="NN65" s="320">
        <v>0.94789999999999996</v>
      </c>
      <c r="NO65" s="47">
        <v>2.3582999999999998</v>
      </c>
      <c r="NP65" s="47">
        <v>2.3672</v>
      </c>
      <c r="NQ65" s="47">
        <v>2.6484000000000001</v>
      </c>
      <c r="NR65" s="319" t="s">
        <v>1108</v>
      </c>
      <c r="NS65" s="320">
        <v>2.4579</v>
      </c>
      <c r="NT65" s="47">
        <v>1.5792999999999999</v>
      </c>
      <c r="NU65" s="47">
        <v>1.7068000000000001</v>
      </c>
      <c r="NV65" s="47">
        <v>1.7296</v>
      </c>
      <c r="NW65" s="319" t="s">
        <v>1107</v>
      </c>
      <c r="NX65" s="320">
        <v>1.6718999999999999</v>
      </c>
      <c r="NY65" s="47">
        <v>3.1315</v>
      </c>
      <c r="NZ65" s="47">
        <v>2.9093</v>
      </c>
      <c r="OA65" s="47">
        <v>3.2892000000000001</v>
      </c>
      <c r="OB65" s="319" t="s">
        <v>1107</v>
      </c>
      <c r="OC65" s="320">
        <v>3.11</v>
      </c>
      <c r="OD65" s="321"/>
      <c r="OE65" s="47">
        <v>0.37830000000000003</v>
      </c>
      <c r="OF65" s="47">
        <v>0.4078</v>
      </c>
      <c r="OG65" s="47">
        <v>0.3755</v>
      </c>
      <c r="OH65" s="319" t="s">
        <v>1108</v>
      </c>
      <c r="OI65" s="320">
        <v>0.38719999999999999</v>
      </c>
      <c r="OJ65" s="47">
        <v>0.6643</v>
      </c>
      <c r="OK65" s="47">
        <v>0.58109999999999995</v>
      </c>
      <c r="OL65" s="47">
        <v>0.71719999999999995</v>
      </c>
      <c r="OM65" s="319" t="s">
        <v>1108</v>
      </c>
      <c r="ON65" s="320">
        <v>0.6542</v>
      </c>
      <c r="OO65" s="47">
        <v>10.8733</v>
      </c>
      <c r="OP65" s="47">
        <v>13.6104</v>
      </c>
      <c r="OQ65" s="47">
        <v>14.6637</v>
      </c>
      <c r="OR65" s="319" t="s">
        <v>1108</v>
      </c>
      <c r="OS65" s="320">
        <v>13.049099999999999</v>
      </c>
      <c r="OT65" s="47">
        <v>22.109000000000002</v>
      </c>
      <c r="OU65" s="47">
        <v>24.2468</v>
      </c>
      <c r="OV65" s="47">
        <v>27.392499999999998</v>
      </c>
      <c r="OW65" s="319" t="s">
        <v>1107</v>
      </c>
      <c r="OX65" s="320">
        <v>24.582799999999999</v>
      </c>
      <c r="OY65" s="47">
        <v>0.49980000000000002</v>
      </c>
      <c r="OZ65" s="47">
        <v>0.45979999999999999</v>
      </c>
      <c r="PA65" s="47">
        <v>0.62429999999999997</v>
      </c>
      <c r="PB65" s="319" t="s">
        <v>1108</v>
      </c>
      <c r="PC65" s="320">
        <v>0.52800000000000002</v>
      </c>
      <c r="PD65" s="47">
        <v>0.1615</v>
      </c>
      <c r="PE65" s="47">
        <v>0.4385</v>
      </c>
      <c r="PF65" s="47">
        <v>0.1077</v>
      </c>
      <c r="PG65" s="319" t="s">
        <v>1109</v>
      </c>
      <c r="PH65" s="320">
        <v>0.2359</v>
      </c>
    </row>
    <row r="66" spans="1:424" s="195" customFormat="1" x14ac:dyDescent="0.25">
      <c r="A66" s="46"/>
      <c r="B66" s="46" t="s">
        <v>566</v>
      </c>
      <c r="C66" s="46"/>
      <c r="D66" s="46"/>
      <c r="E66" s="46"/>
      <c r="F66" s="46"/>
      <c r="G66" s="46"/>
      <c r="H66" s="48" t="s">
        <v>725</v>
      </c>
      <c r="I66" s="47"/>
      <c r="J66" s="385"/>
      <c r="K66" s="46" t="s">
        <v>566</v>
      </c>
      <c r="L66" s="46"/>
      <c r="M66" s="46"/>
      <c r="N66" s="46"/>
      <c r="O66" s="46"/>
      <c r="P66" s="46"/>
      <c r="Q66" s="48" t="s">
        <v>725</v>
      </c>
      <c r="R66" s="47">
        <v>4.6452999999999998</v>
      </c>
      <c r="S66" s="47">
        <v>4.7952000000000004</v>
      </c>
      <c r="T66" s="47">
        <v>4.5500999999999996</v>
      </c>
      <c r="U66" s="319" t="s">
        <v>1107</v>
      </c>
      <c r="V66" s="320">
        <v>4.6635</v>
      </c>
      <c r="W66" s="320"/>
      <c r="X66" s="47">
        <v>6.6821999999999999</v>
      </c>
      <c r="Y66" s="47">
        <v>7.0128000000000004</v>
      </c>
      <c r="Z66" s="47">
        <v>6.6816000000000004</v>
      </c>
      <c r="AA66" s="319" t="s">
        <v>1107</v>
      </c>
      <c r="AB66" s="320">
        <v>6.7922000000000002</v>
      </c>
      <c r="AC66" s="47">
        <v>5.1441999999999997</v>
      </c>
      <c r="AD66" s="47">
        <v>5.2144000000000004</v>
      </c>
      <c r="AE66" s="47">
        <v>4.8276000000000003</v>
      </c>
      <c r="AF66" s="319" t="s">
        <v>1107</v>
      </c>
      <c r="AG66" s="320">
        <v>5.0621</v>
      </c>
      <c r="AH66" s="47">
        <v>1.4142999999999999</v>
      </c>
      <c r="AI66" s="47">
        <v>1.4094</v>
      </c>
      <c r="AJ66" s="47">
        <v>1.3898999999999999</v>
      </c>
      <c r="AK66" s="319" t="s">
        <v>1107</v>
      </c>
      <c r="AL66" s="320">
        <v>1.4046000000000001</v>
      </c>
      <c r="AM66" s="47"/>
      <c r="AN66" s="47">
        <v>2.8546999999999998</v>
      </c>
      <c r="AO66" s="47">
        <v>2.7075999999999998</v>
      </c>
      <c r="AP66" s="47">
        <v>2.7122999999999999</v>
      </c>
      <c r="AQ66" s="319" t="s">
        <v>1109</v>
      </c>
      <c r="AR66" s="320">
        <v>2.7582</v>
      </c>
      <c r="AS66" s="47">
        <v>8.2000000000000007E-3</v>
      </c>
      <c r="AT66" s="47">
        <v>7.8799999999999995E-2</v>
      </c>
      <c r="AU66" s="47">
        <v>4.8999999999999998E-3</v>
      </c>
      <c r="AV66" s="319" t="s">
        <v>1109</v>
      </c>
      <c r="AW66" s="320">
        <v>3.0599999999999999E-2</v>
      </c>
      <c r="AX66" s="47">
        <v>0.65920000000000001</v>
      </c>
      <c r="AY66" s="47">
        <v>0.51780000000000004</v>
      </c>
      <c r="AZ66" s="47">
        <v>0.48520000000000002</v>
      </c>
      <c r="BA66" s="319" t="s">
        <v>1108</v>
      </c>
      <c r="BB66" s="320">
        <v>0.55410000000000004</v>
      </c>
      <c r="BC66" s="47">
        <v>0.43240000000000001</v>
      </c>
      <c r="BD66" s="47">
        <v>0.6109</v>
      </c>
      <c r="BE66" s="47">
        <v>0.51570000000000005</v>
      </c>
      <c r="BF66" s="319" t="s">
        <v>1108</v>
      </c>
      <c r="BG66" s="320">
        <v>0.51970000000000005</v>
      </c>
      <c r="BH66" s="47">
        <v>0.25619999999999998</v>
      </c>
      <c r="BI66" s="47">
        <v>0.27479999999999999</v>
      </c>
      <c r="BJ66" s="47">
        <v>0.27429999999999999</v>
      </c>
      <c r="BK66" s="319" t="s">
        <v>1108</v>
      </c>
      <c r="BL66" s="320">
        <v>0.26840000000000003</v>
      </c>
      <c r="BM66" s="47">
        <v>0.20150000000000001</v>
      </c>
      <c r="BN66" s="47">
        <v>0.1636</v>
      </c>
      <c r="BO66" s="47">
        <v>0.2046</v>
      </c>
      <c r="BP66" s="319" t="s">
        <v>1109</v>
      </c>
      <c r="BQ66" s="320">
        <v>0.18990000000000001</v>
      </c>
      <c r="BR66" s="47">
        <v>37.795699999999997</v>
      </c>
      <c r="BS66" s="47">
        <v>40.7136</v>
      </c>
      <c r="BT66" s="47">
        <v>38.0062</v>
      </c>
      <c r="BU66" s="319" t="s">
        <v>1107</v>
      </c>
      <c r="BV66" s="320">
        <v>38.838500000000003</v>
      </c>
      <c r="BW66" s="47">
        <v>0.4748</v>
      </c>
      <c r="BX66" s="47">
        <v>0.45340000000000003</v>
      </c>
      <c r="BY66" s="47">
        <v>0.70840000000000003</v>
      </c>
      <c r="BZ66" s="319" t="s">
        <v>1109</v>
      </c>
      <c r="CA66" s="320">
        <v>0.54549999999999998</v>
      </c>
      <c r="CB66" s="47">
        <v>5.5999999999999999E-3</v>
      </c>
      <c r="CC66" s="47">
        <v>0.16470000000000001</v>
      </c>
      <c r="CD66" s="47">
        <v>0.1066</v>
      </c>
      <c r="CE66" s="319" t="s">
        <v>1109</v>
      </c>
      <c r="CF66" s="320">
        <v>9.2299999999999993E-2</v>
      </c>
      <c r="CG66" s="47">
        <v>24.6524</v>
      </c>
      <c r="CH66" s="47">
        <v>26.054500000000001</v>
      </c>
      <c r="CI66" s="47">
        <v>25.2059</v>
      </c>
      <c r="CJ66" s="319" t="s">
        <v>1107</v>
      </c>
      <c r="CK66" s="320">
        <v>25.304300000000001</v>
      </c>
      <c r="CL66" s="47">
        <v>0.81910000000000005</v>
      </c>
      <c r="CM66" s="47">
        <v>0.63800000000000001</v>
      </c>
      <c r="CN66" s="47">
        <v>0.92300000000000004</v>
      </c>
      <c r="CO66" s="319" t="s">
        <v>1108</v>
      </c>
      <c r="CP66" s="320">
        <v>0.79339999999999999</v>
      </c>
      <c r="CQ66" s="47"/>
      <c r="CR66" s="47">
        <v>2.9344999999999999</v>
      </c>
      <c r="CS66" s="47">
        <v>2.8210000000000002</v>
      </c>
      <c r="CT66" s="47">
        <v>2.8189000000000002</v>
      </c>
      <c r="CU66" s="319" t="s">
        <v>1109</v>
      </c>
      <c r="CV66" s="320">
        <v>2.8580999999999999</v>
      </c>
      <c r="CW66" s="47">
        <v>0</v>
      </c>
      <c r="CX66" s="47">
        <v>9.6799999999999997E-2</v>
      </c>
      <c r="CY66" s="47">
        <v>5.8999999999999999E-3</v>
      </c>
      <c r="CZ66" s="319" t="s">
        <v>1109</v>
      </c>
      <c r="DA66" s="320">
        <v>3.4200000000000001E-2</v>
      </c>
      <c r="DB66" s="47">
        <v>0.75039999999999996</v>
      </c>
      <c r="DC66" s="47">
        <v>0.55959999999999999</v>
      </c>
      <c r="DD66" s="47">
        <v>0.34889999999999999</v>
      </c>
      <c r="DE66" s="319" t="s">
        <v>1109</v>
      </c>
      <c r="DF66" s="320">
        <v>0.55300000000000005</v>
      </c>
      <c r="DG66" s="47">
        <v>40.754800000000003</v>
      </c>
      <c r="DH66" s="47">
        <v>48.028500000000001</v>
      </c>
      <c r="DI66" s="47">
        <v>40.484400000000001</v>
      </c>
      <c r="DJ66" s="319" t="s">
        <v>1108</v>
      </c>
      <c r="DK66" s="320">
        <v>43.089300000000001</v>
      </c>
      <c r="DL66" s="47">
        <v>0.41599999999999998</v>
      </c>
      <c r="DM66" s="47">
        <v>0.27100000000000002</v>
      </c>
      <c r="DN66" s="47">
        <v>0.4778</v>
      </c>
      <c r="DO66" s="319" t="s">
        <v>1109</v>
      </c>
      <c r="DP66" s="320">
        <v>0.38829999999999998</v>
      </c>
      <c r="DQ66" s="47">
        <v>0</v>
      </c>
      <c r="DR66" s="47">
        <v>0.2087</v>
      </c>
      <c r="DS66" s="47">
        <v>0.1114</v>
      </c>
      <c r="DT66" s="319" t="s">
        <v>1109</v>
      </c>
      <c r="DU66" s="320">
        <v>0.1067</v>
      </c>
      <c r="DV66" s="47">
        <v>29.261800000000001</v>
      </c>
      <c r="DW66" s="47">
        <v>30.6023</v>
      </c>
      <c r="DX66" s="47">
        <v>29.889199999999999</v>
      </c>
      <c r="DY66" s="319" t="s">
        <v>1107</v>
      </c>
      <c r="DZ66" s="320">
        <v>29.9178</v>
      </c>
      <c r="EA66" s="47">
        <v>0.68879999999999997</v>
      </c>
      <c r="EB66" s="47">
        <v>0.45979999999999999</v>
      </c>
      <c r="EC66" s="47">
        <v>0.91139999999999999</v>
      </c>
      <c r="ED66" s="319" t="s">
        <v>1109</v>
      </c>
      <c r="EE66" s="320">
        <v>0.68659999999999999</v>
      </c>
      <c r="EF66" s="47">
        <v>0.83109999999999995</v>
      </c>
      <c r="EG66" s="47">
        <v>0.6875</v>
      </c>
      <c r="EH66" s="47">
        <v>0.69589999999999996</v>
      </c>
      <c r="EI66" s="319" t="s">
        <v>1108</v>
      </c>
      <c r="EJ66" s="320">
        <v>0.73819999999999997</v>
      </c>
      <c r="EK66" s="47">
        <v>0.76829999999999998</v>
      </c>
      <c r="EL66" s="47">
        <v>0.69830000000000003</v>
      </c>
      <c r="EM66" s="47">
        <v>0.55020000000000002</v>
      </c>
      <c r="EN66" s="319" t="s">
        <v>1109</v>
      </c>
      <c r="EO66" s="320">
        <v>0.67220000000000002</v>
      </c>
      <c r="EP66" s="47">
        <v>35.457000000000001</v>
      </c>
      <c r="EQ66" s="47">
        <v>34.594299999999997</v>
      </c>
      <c r="ER66" s="47">
        <v>36.519100000000002</v>
      </c>
      <c r="ES66" s="319" t="s">
        <v>1108</v>
      </c>
      <c r="ET66" s="320">
        <v>35.523499999999999</v>
      </c>
      <c r="EU66" s="47">
        <v>1.0061</v>
      </c>
      <c r="EV66" s="47"/>
      <c r="EW66" s="47"/>
      <c r="EX66" s="319"/>
      <c r="EY66" s="320">
        <v>1.0061</v>
      </c>
      <c r="EZ66" s="47">
        <v>19.867799999999999</v>
      </c>
      <c r="FA66" s="47">
        <v>21.124700000000001</v>
      </c>
      <c r="FB66" s="47">
        <v>19.361799999999999</v>
      </c>
      <c r="FC66" s="319" t="s">
        <v>1108</v>
      </c>
      <c r="FD66" s="320">
        <v>20.118099999999998</v>
      </c>
      <c r="FE66" s="47">
        <v>1.1509</v>
      </c>
      <c r="FF66" s="47">
        <v>0.90139999999999998</v>
      </c>
      <c r="FG66" s="47">
        <v>0.58040000000000003</v>
      </c>
      <c r="FH66" s="319" t="s">
        <v>1109</v>
      </c>
      <c r="FI66" s="320">
        <v>0.87760000000000005</v>
      </c>
      <c r="FJ66" s="47">
        <v>0.49409999999999998</v>
      </c>
      <c r="FK66" s="47">
        <v>0.37319999999999998</v>
      </c>
      <c r="FL66" s="47">
        <v>0.372</v>
      </c>
      <c r="FM66" s="319" t="s">
        <v>1108</v>
      </c>
      <c r="FN66" s="320">
        <v>0.41310000000000002</v>
      </c>
      <c r="FO66" s="47">
        <v>0.40539999999999998</v>
      </c>
      <c r="FP66" s="47">
        <v>0.5978</v>
      </c>
      <c r="FQ66" s="47">
        <v>0.67249999999999999</v>
      </c>
      <c r="FR66" s="319" t="s">
        <v>1108</v>
      </c>
      <c r="FS66" s="320">
        <v>0.55859999999999999</v>
      </c>
      <c r="FT66" s="47">
        <v>8.6300000000000002E-2</v>
      </c>
      <c r="FU66" s="47">
        <v>0.13639999999999999</v>
      </c>
      <c r="FV66" s="47">
        <v>0.19209999999999999</v>
      </c>
      <c r="FW66" s="319" t="s">
        <v>1109</v>
      </c>
      <c r="FX66" s="320">
        <v>0.13830000000000001</v>
      </c>
      <c r="FY66" s="47">
        <v>9.01E-2</v>
      </c>
      <c r="FZ66" s="47">
        <v>3.2599999999999997E-2</v>
      </c>
      <c r="GA66" s="47">
        <v>0.11269999999999999</v>
      </c>
      <c r="GB66" s="319" t="s">
        <v>1109</v>
      </c>
      <c r="GC66" s="320">
        <v>7.85E-2</v>
      </c>
      <c r="GD66" s="47">
        <v>11.8683</v>
      </c>
      <c r="GE66" s="47">
        <v>13.683299999999999</v>
      </c>
      <c r="GF66" s="47">
        <v>14.8011</v>
      </c>
      <c r="GG66" s="319" t="s">
        <v>1108</v>
      </c>
      <c r="GH66" s="320">
        <v>13.450900000000001</v>
      </c>
      <c r="GI66" s="47"/>
      <c r="GJ66" s="321"/>
      <c r="GK66" s="322"/>
      <c r="GL66" s="47">
        <v>9.6544000000000008</v>
      </c>
      <c r="GM66" s="322" t="s">
        <v>1108</v>
      </c>
      <c r="GN66" s="47">
        <v>4.2972000000000001</v>
      </c>
      <c r="GO66" s="322" t="s">
        <v>1108</v>
      </c>
      <c r="GP66" s="47">
        <v>5.6710000000000003</v>
      </c>
      <c r="GQ66" s="322" t="s">
        <v>1108</v>
      </c>
      <c r="GR66" s="47">
        <v>9.2761999999999993</v>
      </c>
      <c r="GS66" s="319" t="s">
        <v>1108</v>
      </c>
      <c r="GT66" s="321">
        <v>1.6966000000000001</v>
      </c>
      <c r="GU66" s="322" t="s">
        <v>1108</v>
      </c>
      <c r="GV66" s="47">
        <v>2.8302</v>
      </c>
      <c r="GW66" s="322" t="s">
        <v>1108</v>
      </c>
      <c r="GX66" s="47">
        <v>4.4183000000000003</v>
      </c>
      <c r="GY66" s="322" t="s">
        <v>1108</v>
      </c>
      <c r="GZ66" s="47">
        <v>3.1993</v>
      </c>
      <c r="HA66" s="322" t="s">
        <v>1108</v>
      </c>
      <c r="HB66" s="47">
        <v>2.1316999999999999</v>
      </c>
      <c r="HC66" s="319" t="s">
        <v>1109</v>
      </c>
      <c r="HD66" s="321">
        <v>6.7400000000000002E-2</v>
      </c>
      <c r="HE66" s="322" t="s">
        <v>1109</v>
      </c>
      <c r="HF66" s="47">
        <v>0.99450000000000005</v>
      </c>
      <c r="HG66" s="322" t="s">
        <v>1108</v>
      </c>
      <c r="HH66" s="47">
        <v>1.0394000000000001</v>
      </c>
      <c r="HI66" s="322" t="s">
        <v>1108</v>
      </c>
      <c r="HJ66" s="47">
        <v>0.98919999999999997</v>
      </c>
      <c r="HK66" s="322" t="s">
        <v>1108</v>
      </c>
      <c r="HL66" s="47">
        <v>0.77900000000000003</v>
      </c>
      <c r="HM66" s="319" t="s">
        <v>1109</v>
      </c>
      <c r="HN66" s="47"/>
      <c r="HO66" s="321"/>
      <c r="HP66" s="322"/>
      <c r="HQ66" s="47">
        <v>2.5283000000000002</v>
      </c>
      <c r="HR66" s="322" t="s">
        <v>1109</v>
      </c>
      <c r="HS66" s="47">
        <v>0.24959999999999999</v>
      </c>
      <c r="HT66" s="319" t="s">
        <v>1109</v>
      </c>
      <c r="HU66" s="321">
        <v>8.0999999999999996E-3</v>
      </c>
      <c r="HV66" s="322" t="s">
        <v>1109</v>
      </c>
      <c r="HW66" s="47">
        <v>4.7000000000000002E-3</v>
      </c>
      <c r="HX66" s="322" t="s">
        <v>1109</v>
      </c>
      <c r="HY66" s="47">
        <v>4.0000000000000001E-3</v>
      </c>
      <c r="HZ66" s="319" t="s">
        <v>1109</v>
      </c>
      <c r="IA66" s="321">
        <v>0.50370000000000004</v>
      </c>
      <c r="IB66" s="322" t="s">
        <v>1108</v>
      </c>
      <c r="IC66" s="47">
        <v>0.61680000000000001</v>
      </c>
      <c r="ID66" s="322" t="s">
        <v>1108</v>
      </c>
      <c r="IE66" s="47">
        <v>0.13009999999999999</v>
      </c>
      <c r="IF66" s="319" t="s">
        <v>1109</v>
      </c>
      <c r="IG66" s="321">
        <v>0.28029999999999999</v>
      </c>
      <c r="IH66" s="322" t="s">
        <v>1109</v>
      </c>
      <c r="II66" s="47">
        <v>0.86519999999999997</v>
      </c>
      <c r="IJ66" s="322" t="s">
        <v>1109</v>
      </c>
      <c r="IK66" s="47"/>
      <c r="IL66" s="319"/>
      <c r="IM66" s="321">
        <v>0.26079999999999998</v>
      </c>
      <c r="IN66" s="322" t="s">
        <v>1109</v>
      </c>
      <c r="IO66" s="47">
        <v>0.38869999999999999</v>
      </c>
      <c r="IP66" s="322" t="s">
        <v>1109</v>
      </c>
      <c r="IQ66" s="47">
        <v>0.24729999999999999</v>
      </c>
      <c r="IR66" s="319" t="s">
        <v>1109</v>
      </c>
      <c r="IS66" s="321">
        <v>0.40010000000000001</v>
      </c>
      <c r="IT66" s="322" t="s">
        <v>1109</v>
      </c>
      <c r="IU66" s="47">
        <v>1.61E-2</v>
      </c>
      <c r="IV66" s="322" t="s">
        <v>1109</v>
      </c>
      <c r="IW66" s="47"/>
      <c r="IX66" s="319"/>
      <c r="IY66" s="321">
        <v>43.0809</v>
      </c>
      <c r="IZ66" s="322" t="s">
        <v>1108</v>
      </c>
      <c r="JA66" s="47"/>
      <c r="JB66" s="322"/>
      <c r="JC66" s="47"/>
      <c r="JD66" s="319"/>
      <c r="JE66" s="321"/>
      <c r="JF66" s="322"/>
      <c r="JG66" s="47">
        <v>0.96279999999999999</v>
      </c>
      <c r="JH66" s="322" t="s">
        <v>1109</v>
      </c>
      <c r="JI66" s="47">
        <v>0.84030000000000005</v>
      </c>
      <c r="JJ66" s="319" t="s">
        <v>1109</v>
      </c>
      <c r="JK66" s="321">
        <v>24.2256</v>
      </c>
      <c r="JL66" s="322" t="s">
        <v>1108</v>
      </c>
      <c r="JM66" s="47">
        <v>20.619800000000001</v>
      </c>
      <c r="JN66" s="322" t="s">
        <v>1108</v>
      </c>
      <c r="JO66" s="47">
        <v>29.564599999999999</v>
      </c>
      <c r="JP66" s="319" t="s">
        <v>1108</v>
      </c>
      <c r="JQ66" s="321">
        <v>0.59509999999999996</v>
      </c>
      <c r="JR66" s="322" t="s">
        <v>1109</v>
      </c>
      <c r="JS66" s="47">
        <v>0.66820000000000002</v>
      </c>
      <c r="JT66" s="322" t="s">
        <v>1109</v>
      </c>
      <c r="JU66" s="47">
        <v>1.133</v>
      </c>
      <c r="JV66" s="319" t="s">
        <v>1109</v>
      </c>
      <c r="JW66" s="321"/>
      <c r="JX66" s="321"/>
      <c r="JY66" s="322"/>
      <c r="JZ66" s="47">
        <v>2.5283000000000002</v>
      </c>
      <c r="KA66" s="322" t="s">
        <v>1109</v>
      </c>
      <c r="KB66" s="47">
        <v>0.24959999999999999</v>
      </c>
      <c r="KC66" s="319" t="s">
        <v>1109</v>
      </c>
      <c r="KD66" s="321">
        <v>1.0500000000000001E-2</v>
      </c>
      <c r="KE66" s="322" t="s">
        <v>1109</v>
      </c>
      <c r="KF66" s="47">
        <v>5.4999999999999997E-3</v>
      </c>
      <c r="KG66" s="322" t="s">
        <v>1109</v>
      </c>
      <c r="KH66" s="47">
        <v>4.0000000000000001E-3</v>
      </c>
      <c r="KI66" s="319" t="s">
        <v>1109</v>
      </c>
      <c r="KJ66" s="321">
        <v>1.7399999999999999E-2</v>
      </c>
      <c r="KK66" s="322" t="s">
        <v>1109</v>
      </c>
      <c r="KL66" s="47">
        <v>0.4768</v>
      </c>
      <c r="KM66" s="322" t="s">
        <v>1109</v>
      </c>
      <c r="KN66" s="47"/>
      <c r="KO66" s="319"/>
      <c r="KP66" s="321"/>
      <c r="KQ66" s="322"/>
      <c r="KR66" s="47">
        <v>0.74960000000000004</v>
      </c>
      <c r="KS66" s="322" t="s">
        <v>1109</v>
      </c>
      <c r="KT66" s="47">
        <v>0.54410000000000003</v>
      </c>
      <c r="KU66" s="319" t="s">
        <v>1109</v>
      </c>
      <c r="KV66" s="321">
        <v>33.941200000000002</v>
      </c>
      <c r="KW66" s="322" t="s">
        <v>1108</v>
      </c>
      <c r="KX66" s="47">
        <v>19.7331</v>
      </c>
      <c r="KY66" s="322" t="s">
        <v>1108</v>
      </c>
      <c r="KZ66" s="47">
        <v>30.9133</v>
      </c>
      <c r="LA66" s="319" t="s">
        <v>1108</v>
      </c>
      <c r="LB66" s="321">
        <v>0.45169999999999999</v>
      </c>
      <c r="LC66" s="322" t="s">
        <v>1109</v>
      </c>
      <c r="LD66" s="47">
        <v>0.59430000000000005</v>
      </c>
      <c r="LE66" s="322" t="s">
        <v>1109</v>
      </c>
      <c r="LF66" s="47">
        <v>1.2765</v>
      </c>
      <c r="LG66" s="319" t="s">
        <v>1109</v>
      </c>
      <c r="LH66" s="321">
        <v>0.63019999999999998</v>
      </c>
      <c r="LI66" s="322" t="s">
        <v>1109</v>
      </c>
      <c r="LJ66" s="47">
        <v>0.95420000000000005</v>
      </c>
      <c r="LK66" s="322" t="s">
        <v>1109</v>
      </c>
      <c r="LL66" s="47">
        <v>0.15040000000000001</v>
      </c>
      <c r="LM66" s="319" t="s">
        <v>1109</v>
      </c>
      <c r="LN66" s="321">
        <v>13.9788</v>
      </c>
      <c r="LO66" s="322" t="s">
        <v>1108</v>
      </c>
      <c r="LP66" s="47">
        <v>23.054600000000001</v>
      </c>
      <c r="LQ66" s="322" t="s">
        <v>1108</v>
      </c>
      <c r="LR66" s="47"/>
      <c r="LS66" s="319"/>
      <c r="LT66" s="321">
        <v>0.2596</v>
      </c>
      <c r="LU66" s="322" t="s">
        <v>1109</v>
      </c>
      <c r="LV66" s="47">
        <v>0.28489999999999999</v>
      </c>
      <c r="LW66" s="322" t="s">
        <v>1109</v>
      </c>
      <c r="LX66" s="47">
        <v>0.7339</v>
      </c>
      <c r="LY66" s="319" t="s">
        <v>1109</v>
      </c>
      <c r="LZ66" s="321">
        <v>0.52710000000000001</v>
      </c>
      <c r="MA66" s="322" t="s">
        <v>1109</v>
      </c>
      <c r="MB66" s="47">
        <v>0.4153</v>
      </c>
      <c r="MC66" s="322" t="s">
        <v>1109</v>
      </c>
      <c r="MD66" s="47">
        <v>2.8199999999999999E-2</v>
      </c>
      <c r="ME66" s="319" t="s">
        <v>1109</v>
      </c>
      <c r="MF66" s="321">
        <v>0.19869999999999999</v>
      </c>
      <c r="MG66" s="322" t="s">
        <v>1109</v>
      </c>
      <c r="MH66" s="47">
        <v>0.13020000000000001</v>
      </c>
      <c r="MI66" s="322" t="s">
        <v>1109</v>
      </c>
      <c r="MJ66" s="47">
        <v>0.3039</v>
      </c>
      <c r="MK66" s="319" t="s">
        <v>1109</v>
      </c>
      <c r="ML66" s="321"/>
      <c r="MM66" s="321">
        <v>6.6816000000000004</v>
      </c>
      <c r="MN66" s="322" t="s">
        <v>1107</v>
      </c>
      <c r="MO66" s="47">
        <v>6.1040999999999999</v>
      </c>
      <c r="MP66" s="322" t="s">
        <v>1107</v>
      </c>
      <c r="MQ66" s="47">
        <v>3.2989999999999999</v>
      </c>
      <c r="MR66" s="322" t="s">
        <v>1108</v>
      </c>
      <c r="MS66" s="47">
        <v>2.1890999999999998</v>
      </c>
      <c r="MT66" s="322" t="s">
        <v>1107</v>
      </c>
      <c r="MU66" s="47">
        <v>0.41489999999999999</v>
      </c>
      <c r="MV66" s="322" t="s">
        <v>1108</v>
      </c>
      <c r="MW66" s="47">
        <v>1.54E-2</v>
      </c>
      <c r="MX66" s="319" t="s">
        <v>1109</v>
      </c>
      <c r="MY66" s="47"/>
      <c r="MZ66" s="321">
        <v>7.6345000000000001</v>
      </c>
      <c r="NA66" s="47">
        <v>8.0225000000000009</v>
      </c>
      <c r="NB66" s="47">
        <v>7.6569000000000003</v>
      </c>
      <c r="NC66" s="319" t="s">
        <v>1107</v>
      </c>
      <c r="ND66" s="320">
        <v>7.7713000000000001</v>
      </c>
      <c r="NE66" s="47">
        <v>0.44979999999999998</v>
      </c>
      <c r="NF66" s="47">
        <v>0.38940000000000002</v>
      </c>
      <c r="NG66" s="47">
        <v>0.37830000000000003</v>
      </c>
      <c r="NH66" s="319" t="s">
        <v>1109</v>
      </c>
      <c r="NI66" s="320">
        <v>0.40579999999999999</v>
      </c>
      <c r="NJ66" s="47">
        <v>5.9116</v>
      </c>
      <c r="NK66" s="47">
        <v>5.9470999999999998</v>
      </c>
      <c r="NL66" s="47">
        <v>5.6303999999999998</v>
      </c>
      <c r="NM66" s="319" t="s">
        <v>1107</v>
      </c>
      <c r="NN66" s="320">
        <v>5.8296999999999999</v>
      </c>
      <c r="NO66" s="47">
        <v>1.3544</v>
      </c>
      <c r="NP66" s="47">
        <v>1.5518000000000001</v>
      </c>
      <c r="NQ66" s="47">
        <v>0.98099999999999998</v>
      </c>
      <c r="NR66" s="319" t="s">
        <v>1109</v>
      </c>
      <c r="NS66" s="320">
        <v>1.2957000000000001</v>
      </c>
      <c r="NT66" s="47">
        <v>1.9140999999999999</v>
      </c>
      <c r="NU66" s="47">
        <v>1.9146000000000001</v>
      </c>
      <c r="NV66" s="47">
        <v>1.8777999999999999</v>
      </c>
      <c r="NW66" s="319" t="s">
        <v>1107</v>
      </c>
      <c r="NX66" s="320">
        <v>1.9021999999999999</v>
      </c>
      <c r="NY66" s="47">
        <v>0.19239999999999999</v>
      </c>
      <c r="NZ66" s="47">
        <v>0.16020000000000001</v>
      </c>
      <c r="OA66" s="47">
        <v>0.16700000000000001</v>
      </c>
      <c r="OB66" s="319" t="s">
        <v>1109</v>
      </c>
      <c r="OC66" s="320">
        <v>0.17319999999999999</v>
      </c>
      <c r="OD66" s="321"/>
      <c r="OE66" s="47">
        <v>0.73109999999999997</v>
      </c>
      <c r="OF66" s="47">
        <v>0.59689999999999999</v>
      </c>
      <c r="OG66" s="47">
        <v>0.55649999999999999</v>
      </c>
      <c r="OH66" s="319" t="s">
        <v>1108</v>
      </c>
      <c r="OI66" s="320">
        <v>0.62819999999999998</v>
      </c>
      <c r="OJ66" s="47">
        <v>0.35699999999999998</v>
      </c>
      <c r="OK66" s="47">
        <v>0.1439</v>
      </c>
      <c r="OL66" s="47">
        <v>0.17610000000000001</v>
      </c>
      <c r="OM66" s="319" t="s">
        <v>1109</v>
      </c>
      <c r="ON66" s="320">
        <v>0.22570000000000001</v>
      </c>
      <c r="OO66" s="47">
        <v>0.11849999999999999</v>
      </c>
      <c r="OP66" s="47">
        <v>0.1031</v>
      </c>
      <c r="OQ66" s="47">
        <v>7.9100000000000004E-2</v>
      </c>
      <c r="OR66" s="319" t="s">
        <v>1109</v>
      </c>
      <c r="OS66" s="320">
        <v>0.1002</v>
      </c>
      <c r="OT66" s="47">
        <v>0.38740000000000002</v>
      </c>
      <c r="OU66" s="47">
        <v>0.31440000000000001</v>
      </c>
      <c r="OV66" s="47">
        <v>0.47349999999999998</v>
      </c>
      <c r="OW66" s="319" t="s">
        <v>1109</v>
      </c>
      <c r="OX66" s="320">
        <v>0.39179999999999998</v>
      </c>
      <c r="OY66" s="47">
        <v>28.165700000000001</v>
      </c>
      <c r="OZ66" s="47">
        <v>29.438099999999999</v>
      </c>
      <c r="PA66" s="47">
        <v>28.742799999999999</v>
      </c>
      <c r="PB66" s="319" t="s">
        <v>1107</v>
      </c>
      <c r="PC66" s="320">
        <v>28.7822</v>
      </c>
      <c r="PD66" s="47">
        <v>3.5952000000000002</v>
      </c>
      <c r="PE66" s="47">
        <v>3.9590999999999998</v>
      </c>
      <c r="PF66" s="47">
        <v>2.9361999999999999</v>
      </c>
      <c r="PG66" s="319" t="s">
        <v>1109</v>
      </c>
      <c r="PH66" s="320">
        <v>3.4967999999999999</v>
      </c>
    </row>
    <row r="67" spans="1:424" s="195" customFormat="1" x14ac:dyDescent="0.25">
      <c r="A67" s="46"/>
      <c r="B67" s="46" t="s">
        <v>567</v>
      </c>
      <c r="C67" s="46"/>
      <c r="D67" s="46"/>
      <c r="E67" s="46"/>
      <c r="F67" s="46"/>
      <c r="G67" s="46"/>
      <c r="H67" s="48" t="s">
        <v>725</v>
      </c>
      <c r="I67" s="47"/>
      <c r="J67" s="385"/>
      <c r="K67" s="46" t="s">
        <v>567</v>
      </c>
      <c r="L67" s="46"/>
      <c r="M67" s="46"/>
      <c r="N67" s="46"/>
      <c r="O67" s="46"/>
      <c r="P67" s="46"/>
      <c r="Q67" s="48" t="s">
        <v>725</v>
      </c>
      <c r="R67" s="47">
        <v>2.3405999999999998</v>
      </c>
      <c r="S67" s="47">
        <v>2.2679</v>
      </c>
      <c r="T67" s="47">
        <v>2.4247999999999998</v>
      </c>
      <c r="U67" s="319" t="s">
        <v>1107</v>
      </c>
      <c r="V67" s="320">
        <v>2.3443999999999998</v>
      </c>
      <c r="W67" s="320"/>
      <c r="X67" s="47">
        <v>3.7311000000000001</v>
      </c>
      <c r="Y67" s="47">
        <v>3.4651000000000001</v>
      </c>
      <c r="Z67" s="47">
        <v>3.9108000000000001</v>
      </c>
      <c r="AA67" s="319" t="s">
        <v>1107</v>
      </c>
      <c r="AB67" s="320">
        <v>3.7023000000000001</v>
      </c>
      <c r="AC67" s="47">
        <v>2.1817000000000002</v>
      </c>
      <c r="AD67" s="47">
        <v>2.3740000000000001</v>
      </c>
      <c r="AE67" s="47">
        <v>2.3142999999999998</v>
      </c>
      <c r="AF67" s="319" t="s">
        <v>1107</v>
      </c>
      <c r="AG67" s="320">
        <v>2.29</v>
      </c>
      <c r="AH67" s="47">
        <v>0.58199999999999996</v>
      </c>
      <c r="AI67" s="47">
        <v>0.54710000000000003</v>
      </c>
      <c r="AJ67" s="47">
        <v>0.49469999999999997</v>
      </c>
      <c r="AK67" s="319" t="s">
        <v>1108</v>
      </c>
      <c r="AL67" s="320">
        <v>0.5413</v>
      </c>
      <c r="AM67" s="47"/>
      <c r="AN67" s="47">
        <v>1.5402</v>
      </c>
      <c r="AO67" s="47">
        <v>1.0613999999999999</v>
      </c>
      <c r="AP67" s="47">
        <v>1.4166000000000001</v>
      </c>
      <c r="AQ67" s="319" t="s">
        <v>1109</v>
      </c>
      <c r="AR67" s="320">
        <v>1.3393999999999999</v>
      </c>
      <c r="AS67" s="47">
        <v>0.2631</v>
      </c>
      <c r="AT67" s="47">
        <v>0.29859999999999998</v>
      </c>
      <c r="AU67" s="47">
        <v>0.49569999999999997</v>
      </c>
      <c r="AV67" s="319" t="s">
        <v>1109</v>
      </c>
      <c r="AW67" s="320">
        <v>0.35249999999999998</v>
      </c>
      <c r="AX67" s="47">
        <v>0.18</v>
      </c>
      <c r="AY67" s="47">
        <v>0.1845</v>
      </c>
      <c r="AZ67" s="47">
        <v>0.1837</v>
      </c>
      <c r="BA67" s="319" t="s">
        <v>1108</v>
      </c>
      <c r="BB67" s="320">
        <v>0.1827</v>
      </c>
      <c r="BC67" s="47">
        <v>0.33119999999999999</v>
      </c>
      <c r="BD67" s="47">
        <v>0.25319999999999998</v>
      </c>
      <c r="BE67" s="47">
        <v>0.43109999999999998</v>
      </c>
      <c r="BF67" s="319" t="s">
        <v>1108</v>
      </c>
      <c r="BG67" s="320">
        <v>0.33850000000000002</v>
      </c>
      <c r="BH67" s="47">
        <v>0.18629999999999999</v>
      </c>
      <c r="BI67" s="47">
        <v>0.2039</v>
      </c>
      <c r="BJ67" s="47">
        <v>0.17269999999999999</v>
      </c>
      <c r="BK67" s="319" t="s">
        <v>1108</v>
      </c>
      <c r="BL67" s="320">
        <v>0.18759999999999999</v>
      </c>
      <c r="BM67" s="47">
        <v>7.6799999999999993E-2</v>
      </c>
      <c r="BN67" s="47">
        <v>9.1899999999999996E-2</v>
      </c>
      <c r="BO67" s="47">
        <v>0.21379999999999999</v>
      </c>
      <c r="BP67" s="319" t="s">
        <v>1109</v>
      </c>
      <c r="BQ67" s="320">
        <v>0.1275</v>
      </c>
      <c r="BR67" s="47">
        <v>14.3147</v>
      </c>
      <c r="BS67" s="47">
        <v>13.6524</v>
      </c>
      <c r="BT67" s="47">
        <v>15.8453</v>
      </c>
      <c r="BU67" s="319" t="s">
        <v>1108</v>
      </c>
      <c r="BV67" s="320">
        <v>14.604100000000001</v>
      </c>
      <c r="BW67" s="47">
        <v>0.15570000000000001</v>
      </c>
      <c r="BX67" s="47">
        <v>0.1484</v>
      </c>
      <c r="BY67" s="47">
        <v>0.10340000000000001</v>
      </c>
      <c r="BZ67" s="319" t="s">
        <v>1108</v>
      </c>
      <c r="CA67" s="320">
        <v>0.1358</v>
      </c>
      <c r="CB67" s="47">
        <v>0.26069999999999999</v>
      </c>
      <c r="CC67" s="47">
        <v>8.7800000000000003E-2</v>
      </c>
      <c r="CD67" s="47">
        <v>0.27289999999999998</v>
      </c>
      <c r="CE67" s="319" t="s">
        <v>1109</v>
      </c>
      <c r="CF67" s="320">
        <v>0.20710000000000001</v>
      </c>
      <c r="CG67" s="47">
        <v>13.6576</v>
      </c>
      <c r="CH67" s="47">
        <v>13.889799999999999</v>
      </c>
      <c r="CI67" s="47">
        <v>14.6478</v>
      </c>
      <c r="CJ67" s="319" t="s">
        <v>1107</v>
      </c>
      <c r="CK67" s="320">
        <v>14.065099999999999</v>
      </c>
      <c r="CL67" s="47">
        <v>0.50060000000000004</v>
      </c>
      <c r="CM67" s="47">
        <v>0.31</v>
      </c>
      <c r="CN67" s="47">
        <v>0.27879999999999999</v>
      </c>
      <c r="CO67" s="319" t="s">
        <v>1108</v>
      </c>
      <c r="CP67" s="320">
        <v>0.36309999999999998</v>
      </c>
      <c r="CQ67" s="47"/>
      <c r="CR67" s="47">
        <v>1.5979000000000001</v>
      </c>
      <c r="CS67" s="47">
        <v>1.1057999999999999</v>
      </c>
      <c r="CT67" s="47">
        <v>1.4510000000000001</v>
      </c>
      <c r="CU67" s="319" t="s">
        <v>1109</v>
      </c>
      <c r="CV67" s="320">
        <v>1.3849</v>
      </c>
      <c r="CW67" s="47">
        <v>0.224</v>
      </c>
      <c r="CX67" s="47">
        <v>0.25280000000000002</v>
      </c>
      <c r="CY67" s="47">
        <v>0.47439999999999999</v>
      </c>
      <c r="CZ67" s="319" t="s">
        <v>1109</v>
      </c>
      <c r="DA67" s="320">
        <v>0.317</v>
      </c>
      <c r="DB67" s="47">
        <v>0.1716</v>
      </c>
      <c r="DC67" s="47">
        <v>0.19309999999999999</v>
      </c>
      <c r="DD67" s="47">
        <v>0.2792</v>
      </c>
      <c r="DE67" s="319" t="s">
        <v>1109</v>
      </c>
      <c r="DF67" s="320">
        <v>0.21460000000000001</v>
      </c>
      <c r="DG67" s="47">
        <v>20.351299999999998</v>
      </c>
      <c r="DH67" s="47">
        <v>16.2059</v>
      </c>
      <c r="DI67" s="47">
        <v>22.7454</v>
      </c>
      <c r="DJ67" s="319" t="s">
        <v>1108</v>
      </c>
      <c r="DK67" s="320">
        <v>19.767499999999998</v>
      </c>
      <c r="DL67" s="47">
        <v>0.16700000000000001</v>
      </c>
      <c r="DM67" s="47">
        <v>0.14749999999999999</v>
      </c>
      <c r="DN67" s="47">
        <v>0.1032</v>
      </c>
      <c r="DO67" s="319" t="s">
        <v>1108</v>
      </c>
      <c r="DP67" s="320">
        <v>0.13919999999999999</v>
      </c>
      <c r="DQ67" s="47">
        <v>0.32129999999999997</v>
      </c>
      <c r="DR67" s="47">
        <v>8.7800000000000003E-2</v>
      </c>
      <c r="DS67" s="47">
        <v>0.28660000000000002</v>
      </c>
      <c r="DT67" s="319" t="s">
        <v>1109</v>
      </c>
      <c r="DU67" s="320">
        <v>0.2319</v>
      </c>
      <c r="DV67" s="47">
        <v>16.277999999999999</v>
      </c>
      <c r="DW67" s="47">
        <v>16.273299999999999</v>
      </c>
      <c r="DX67" s="47">
        <v>17.392499999999998</v>
      </c>
      <c r="DY67" s="319" t="s">
        <v>1108</v>
      </c>
      <c r="DZ67" s="320">
        <v>16.6479</v>
      </c>
      <c r="EA67" s="47">
        <v>0.57769999999999999</v>
      </c>
      <c r="EB67" s="47">
        <v>0.32490000000000002</v>
      </c>
      <c r="EC67" s="47">
        <v>0.21659999999999999</v>
      </c>
      <c r="ED67" s="319" t="s">
        <v>1109</v>
      </c>
      <c r="EE67" s="320">
        <v>0.37309999999999999</v>
      </c>
      <c r="EF67" s="47">
        <v>0.22509999999999999</v>
      </c>
      <c r="EG67" s="47">
        <v>0.21829999999999999</v>
      </c>
      <c r="EH67" s="47">
        <v>0.2107</v>
      </c>
      <c r="EI67" s="319" t="s">
        <v>1109</v>
      </c>
      <c r="EJ67" s="320">
        <v>0.21809999999999999</v>
      </c>
      <c r="EK67" s="47">
        <v>0.1022</v>
      </c>
      <c r="EL67" s="47">
        <v>0.28589999999999999</v>
      </c>
      <c r="EM67" s="47">
        <v>0.2036</v>
      </c>
      <c r="EN67" s="319" t="s">
        <v>1109</v>
      </c>
      <c r="EO67" s="320">
        <v>0.19719999999999999</v>
      </c>
      <c r="EP67" s="47">
        <v>9.34</v>
      </c>
      <c r="EQ67" s="47">
        <v>11.6793</v>
      </c>
      <c r="ER67" s="47">
        <v>10.9373</v>
      </c>
      <c r="ES67" s="319" t="s">
        <v>1108</v>
      </c>
      <c r="ET67" s="320">
        <v>10.652200000000001</v>
      </c>
      <c r="EU67" s="47">
        <v>5.2999999999999999E-2</v>
      </c>
      <c r="EV67" s="47"/>
      <c r="EW67" s="47"/>
      <c r="EX67" s="319"/>
      <c r="EY67" s="320">
        <v>5.2999999999999999E-2</v>
      </c>
      <c r="EZ67" s="47">
        <v>11.144500000000001</v>
      </c>
      <c r="FA67" s="47">
        <v>11.5433</v>
      </c>
      <c r="FB67" s="47">
        <v>11.9175</v>
      </c>
      <c r="FC67" s="319" t="s">
        <v>1108</v>
      </c>
      <c r="FD67" s="320">
        <v>11.5351</v>
      </c>
      <c r="FE67" s="47">
        <v>0.3281</v>
      </c>
      <c r="FF67" s="47">
        <v>0.3548</v>
      </c>
      <c r="FG67" s="47">
        <v>0.29459999999999997</v>
      </c>
      <c r="FH67" s="319" t="s">
        <v>1109</v>
      </c>
      <c r="FI67" s="320">
        <v>0.32579999999999998</v>
      </c>
      <c r="FJ67" s="47">
        <v>0.14860000000000001</v>
      </c>
      <c r="FK67" s="47">
        <v>0.15559999999999999</v>
      </c>
      <c r="FL67" s="47">
        <v>0.12740000000000001</v>
      </c>
      <c r="FM67" s="319" t="s">
        <v>1109</v>
      </c>
      <c r="FN67" s="320">
        <v>0.1439</v>
      </c>
      <c r="FO67" s="47">
        <v>0.16839999999999999</v>
      </c>
      <c r="FP67" s="47">
        <v>8.0500000000000002E-2</v>
      </c>
      <c r="FQ67" s="47">
        <v>9.3700000000000006E-2</v>
      </c>
      <c r="FR67" s="319" t="s">
        <v>1108</v>
      </c>
      <c r="FS67" s="320">
        <v>0.1142</v>
      </c>
      <c r="FT67" s="47">
        <v>0.19170000000000001</v>
      </c>
      <c r="FU67" s="47">
        <v>0.1734</v>
      </c>
      <c r="FV67" s="47">
        <v>0.16020000000000001</v>
      </c>
      <c r="FW67" s="319" t="s">
        <v>1109</v>
      </c>
      <c r="FX67" s="320">
        <v>0.17510000000000001</v>
      </c>
      <c r="FY67" s="47">
        <v>6.4000000000000001E-2</v>
      </c>
      <c r="FZ67" s="47">
        <v>4.4999999999999998E-2</v>
      </c>
      <c r="GA67" s="47">
        <v>6.3200000000000006E-2</v>
      </c>
      <c r="GB67" s="319" t="s">
        <v>1108</v>
      </c>
      <c r="GC67" s="320">
        <v>5.74E-2</v>
      </c>
      <c r="GD67" s="47">
        <v>5.6741999999999999</v>
      </c>
      <c r="GE67" s="47">
        <v>6.5528000000000004</v>
      </c>
      <c r="GF67" s="47">
        <v>6.1882000000000001</v>
      </c>
      <c r="GG67" s="319" t="s">
        <v>1108</v>
      </c>
      <c r="GH67" s="320">
        <v>6.1383999999999999</v>
      </c>
      <c r="GI67" s="47"/>
      <c r="GJ67" s="321"/>
      <c r="GK67" s="322"/>
      <c r="GL67" s="47">
        <v>2.3940000000000001</v>
      </c>
      <c r="GM67" s="322" t="s">
        <v>1108</v>
      </c>
      <c r="GN67" s="47">
        <v>2.8456999999999999</v>
      </c>
      <c r="GO67" s="322" t="s">
        <v>1108</v>
      </c>
      <c r="GP67" s="47">
        <v>3.9874000000000001</v>
      </c>
      <c r="GQ67" s="322" t="s">
        <v>1108</v>
      </c>
      <c r="GR67" s="47">
        <v>7.0323000000000002</v>
      </c>
      <c r="GS67" s="319" t="s">
        <v>1108</v>
      </c>
      <c r="GT67" s="321">
        <v>0.13589999999999999</v>
      </c>
      <c r="GU67" s="322" t="s">
        <v>1109</v>
      </c>
      <c r="GV67" s="47">
        <v>1.581</v>
      </c>
      <c r="GW67" s="322" t="s">
        <v>1108</v>
      </c>
      <c r="GX67" s="47">
        <v>2.4009999999999998</v>
      </c>
      <c r="GY67" s="322" t="s">
        <v>1108</v>
      </c>
      <c r="GZ67" s="47">
        <v>1.6924999999999999</v>
      </c>
      <c r="HA67" s="322" t="s">
        <v>1108</v>
      </c>
      <c r="HB67" s="47">
        <v>3.206</v>
      </c>
      <c r="HC67" s="319" t="s">
        <v>1109</v>
      </c>
      <c r="HD67" s="321">
        <v>0.45889999999999997</v>
      </c>
      <c r="HE67" s="322" t="s">
        <v>1108</v>
      </c>
      <c r="HF67" s="47">
        <v>0.21970000000000001</v>
      </c>
      <c r="HG67" s="322" t="s">
        <v>1108</v>
      </c>
      <c r="HH67" s="47">
        <v>0.57530000000000003</v>
      </c>
      <c r="HI67" s="322" t="s">
        <v>1108</v>
      </c>
      <c r="HJ67" s="47">
        <v>0.25740000000000002</v>
      </c>
      <c r="HK67" s="322" t="s">
        <v>1108</v>
      </c>
      <c r="HL67" s="47">
        <v>0.32179999999999997</v>
      </c>
      <c r="HM67" s="319" t="s">
        <v>1109</v>
      </c>
      <c r="HN67" s="47"/>
      <c r="HO67" s="321"/>
      <c r="HP67" s="322"/>
      <c r="HQ67" s="47">
        <v>3.73E-2</v>
      </c>
      <c r="HR67" s="322" t="s">
        <v>1109</v>
      </c>
      <c r="HS67" s="47">
        <v>2.3774000000000002</v>
      </c>
      <c r="HT67" s="319" t="s">
        <v>1109</v>
      </c>
      <c r="HU67" s="321">
        <v>2.2700000000000001E-2</v>
      </c>
      <c r="HV67" s="322" t="s">
        <v>1109</v>
      </c>
      <c r="HW67" s="47">
        <v>0.43769999999999998</v>
      </c>
      <c r="HX67" s="322" t="s">
        <v>1109</v>
      </c>
      <c r="HY67" s="47">
        <v>1.3496999999999999</v>
      </c>
      <c r="HZ67" s="319" t="s">
        <v>1109</v>
      </c>
      <c r="IA67" s="321">
        <v>5.91E-2</v>
      </c>
      <c r="IB67" s="322" t="s">
        <v>1108</v>
      </c>
      <c r="IC67" s="47">
        <v>0.2122</v>
      </c>
      <c r="ID67" s="322" t="s">
        <v>1108</v>
      </c>
      <c r="IE67" s="47">
        <v>0.3221</v>
      </c>
      <c r="IF67" s="319" t="s">
        <v>1109</v>
      </c>
      <c r="IG67" s="321">
        <v>0.22439999999999999</v>
      </c>
      <c r="IH67" s="322" t="s">
        <v>1109</v>
      </c>
      <c r="II67" s="47">
        <v>0.1087</v>
      </c>
      <c r="IJ67" s="322" t="s">
        <v>1109</v>
      </c>
      <c r="IK67" s="47"/>
      <c r="IL67" s="319"/>
      <c r="IM67" s="321">
        <v>8.0199999999999994E-2</v>
      </c>
      <c r="IN67" s="322" t="s">
        <v>1108</v>
      </c>
      <c r="IO67" s="47">
        <v>0.23810000000000001</v>
      </c>
      <c r="IP67" s="322" t="s">
        <v>1109</v>
      </c>
      <c r="IQ67" s="47">
        <v>0.19470000000000001</v>
      </c>
      <c r="IR67" s="319" t="s">
        <v>1109</v>
      </c>
      <c r="IS67" s="321">
        <v>5.0700000000000002E-2</v>
      </c>
      <c r="IT67" s="322" t="s">
        <v>1108</v>
      </c>
      <c r="IU67" s="47">
        <v>0.54300000000000004</v>
      </c>
      <c r="IV67" s="322" t="s">
        <v>1109</v>
      </c>
      <c r="IW67" s="47"/>
      <c r="IX67" s="319"/>
      <c r="IY67" s="321">
        <v>19.214500000000001</v>
      </c>
      <c r="IZ67" s="322" t="s">
        <v>1108</v>
      </c>
      <c r="JA67" s="47"/>
      <c r="JB67" s="322"/>
      <c r="JC67" s="47"/>
      <c r="JD67" s="319"/>
      <c r="JE67" s="321"/>
      <c r="JF67" s="322"/>
      <c r="JG67" s="47">
        <v>0.1358</v>
      </c>
      <c r="JH67" s="322" t="s">
        <v>1109</v>
      </c>
      <c r="JI67" s="47">
        <v>0.1028</v>
      </c>
      <c r="JJ67" s="319" t="s">
        <v>1109</v>
      </c>
      <c r="JK67" s="321">
        <v>7.3189000000000002</v>
      </c>
      <c r="JL67" s="322" t="s">
        <v>1108</v>
      </c>
      <c r="JM67" s="47">
        <v>12.6877</v>
      </c>
      <c r="JN67" s="322" t="s">
        <v>1108</v>
      </c>
      <c r="JO67" s="47">
        <v>21.401900000000001</v>
      </c>
      <c r="JP67" s="319" t="s">
        <v>1108</v>
      </c>
      <c r="JQ67" s="321">
        <v>0.2301</v>
      </c>
      <c r="JR67" s="322" t="s">
        <v>1109</v>
      </c>
      <c r="JS67" s="47">
        <v>0.20119999999999999</v>
      </c>
      <c r="JT67" s="322" t="s">
        <v>1109</v>
      </c>
      <c r="JU67" s="47">
        <v>0.27729999999999999</v>
      </c>
      <c r="JV67" s="319" t="s">
        <v>1109</v>
      </c>
      <c r="JW67" s="321"/>
      <c r="JX67" s="321"/>
      <c r="JY67" s="322"/>
      <c r="JZ67" s="47">
        <v>3.73E-2</v>
      </c>
      <c r="KA67" s="322" t="s">
        <v>1109</v>
      </c>
      <c r="KB67" s="47">
        <v>2.3774000000000002</v>
      </c>
      <c r="KC67" s="319" t="s">
        <v>1109</v>
      </c>
      <c r="KD67" s="321">
        <v>2.0299999999999999E-2</v>
      </c>
      <c r="KE67" s="322" t="s">
        <v>1109</v>
      </c>
      <c r="KF67" s="47">
        <v>4.2200000000000001E-2</v>
      </c>
      <c r="KG67" s="322" t="s">
        <v>1109</v>
      </c>
      <c r="KH67" s="47">
        <v>1.3496999999999999</v>
      </c>
      <c r="KI67" s="319" t="s">
        <v>1109</v>
      </c>
      <c r="KJ67" s="321">
        <v>4.5600000000000002E-2</v>
      </c>
      <c r="KK67" s="322" t="s">
        <v>1109</v>
      </c>
      <c r="KL67" s="47">
        <v>0.41249999999999998</v>
      </c>
      <c r="KM67" s="322" t="s">
        <v>1109</v>
      </c>
      <c r="KN67" s="47"/>
      <c r="KO67" s="319"/>
      <c r="KP67" s="321"/>
      <c r="KQ67" s="322"/>
      <c r="KR67" s="47">
        <v>0.153</v>
      </c>
      <c r="KS67" s="322" t="s">
        <v>1109</v>
      </c>
      <c r="KT67" s="47">
        <v>9.2899999999999996E-2</v>
      </c>
      <c r="KU67" s="319" t="s">
        <v>1109</v>
      </c>
      <c r="KV67" s="321">
        <v>7.1535000000000002</v>
      </c>
      <c r="KW67" s="322" t="s">
        <v>1108</v>
      </c>
      <c r="KX67" s="47">
        <v>13.4739</v>
      </c>
      <c r="KY67" s="322" t="s">
        <v>1108</v>
      </c>
      <c r="KZ67" s="47">
        <v>23.990100000000002</v>
      </c>
      <c r="LA67" s="319" t="s">
        <v>1108</v>
      </c>
      <c r="LB67" s="321">
        <v>0.13780000000000001</v>
      </c>
      <c r="LC67" s="322" t="s">
        <v>1109</v>
      </c>
      <c r="LD67" s="47">
        <v>7.9600000000000004E-2</v>
      </c>
      <c r="LE67" s="322" t="s">
        <v>1109</v>
      </c>
      <c r="LF67" s="47">
        <v>0.1832</v>
      </c>
      <c r="LG67" s="319" t="s">
        <v>1109</v>
      </c>
      <c r="LH67" s="321">
        <v>7.7499999999999999E-2</v>
      </c>
      <c r="LI67" s="322" t="s">
        <v>1108</v>
      </c>
      <c r="LJ67" s="47">
        <v>0.1065</v>
      </c>
      <c r="LK67" s="322" t="s">
        <v>1109</v>
      </c>
      <c r="LL67" s="47">
        <v>0.71409999999999996</v>
      </c>
      <c r="LM67" s="319" t="s">
        <v>1109</v>
      </c>
      <c r="LN67" s="321">
        <v>8.9611999999999998</v>
      </c>
      <c r="LO67" s="322" t="s">
        <v>1108</v>
      </c>
      <c r="LP67" s="47">
        <v>12.8405</v>
      </c>
      <c r="LQ67" s="322" t="s">
        <v>1108</v>
      </c>
      <c r="LR67" s="47"/>
      <c r="LS67" s="319"/>
      <c r="LT67" s="321">
        <v>0.1129</v>
      </c>
      <c r="LU67" s="322" t="s">
        <v>1109</v>
      </c>
      <c r="LV67" s="47">
        <v>0.12609999999999999</v>
      </c>
      <c r="LW67" s="322" t="s">
        <v>1108</v>
      </c>
      <c r="LX67" s="47">
        <v>0.53900000000000003</v>
      </c>
      <c r="LY67" s="319" t="s">
        <v>1109</v>
      </c>
      <c r="LZ67" s="321">
        <v>4.8300000000000003E-2</v>
      </c>
      <c r="MA67" s="322" t="s">
        <v>1109</v>
      </c>
      <c r="MB67" s="47">
        <v>0.19539999999999999</v>
      </c>
      <c r="MC67" s="322" t="s">
        <v>1109</v>
      </c>
      <c r="MD67" s="47">
        <v>0.15890000000000001</v>
      </c>
      <c r="ME67" s="319" t="s">
        <v>1109</v>
      </c>
      <c r="MF67" s="321">
        <v>7.3400000000000007E-2</v>
      </c>
      <c r="MG67" s="322" t="s">
        <v>1109</v>
      </c>
      <c r="MH67" s="47">
        <v>0.31890000000000002</v>
      </c>
      <c r="MI67" s="322" t="s">
        <v>1109</v>
      </c>
      <c r="MJ67" s="47">
        <v>0.1047</v>
      </c>
      <c r="MK67" s="319" t="s">
        <v>1109</v>
      </c>
      <c r="ML67" s="321"/>
      <c r="MM67" s="321">
        <v>3.9108000000000001</v>
      </c>
      <c r="MN67" s="322" t="s">
        <v>1107</v>
      </c>
      <c r="MO67" s="47">
        <v>3.1739000000000002</v>
      </c>
      <c r="MP67" s="322" t="s">
        <v>1108</v>
      </c>
      <c r="MQ67" s="47">
        <v>1.2848999999999999</v>
      </c>
      <c r="MR67" s="322" t="s">
        <v>1108</v>
      </c>
      <c r="MS67" s="47">
        <v>0.75060000000000004</v>
      </c>
      <c r="MT67" s="322" t="s">
        <v>1108</v>
      </c>
      <c r="MU67" s="47">
        <v>0.1565</v>
      </c>
      <c r="MV67" s="322" t="s">
        <v>1109</v>
      </c>
      <c r="MW67" s="47">
        <v>9.9900000000000003E-2</v>
      </c>
      <c r="MX67" s="319" t="s">
        <v>1109</v>
      </c>
      <c r="MY67" s="47"/>
      <c r="MZ67" s="321">
        <v>3.7972999999999999</v>
      </c>
      <c r="NA67" s="47">
        <v>3.5246</v>
      </c>
      <c r="NB67" s="47">
        <v>3.9426000000000001</v>
      </c>
      <c r="NC67" s="319" t="s">
        <v>1107</v>
      </c>
      <c r="ND67" s="320">
        <v>3.7549000000000001</v>
      </c>
      <c r="NE67" s="47">
        <v>3.2972000000000001</v>
      </c>
      <c r="NF67" s="47">
        <v>3.0746000000000002</v>
      </c>
      <c r="NG67" s="47">
        <v>3.7050999999999998</v>
      </c>
      <c r="NH67" s="319" t="s">
        <v>1107</v>
      </c>
      <c r="NI67" s="320">
        <v>3.359</v>
      </c>
      <c r="NJ67" s="47">
        <v>2.0306000000000002</v>
      </c>
      <c r="NK67" s="47">
        <v>2.2547000000000001</v>
      </c>
      <c r="NL67" s="47">
        <v>2.2395999999999998</v>
      </c>
      <c r="NM67" s="319" t="s">
        <v>1108</v>
      </c>
      <c r="NN67" s="320">
        <v>2.1749999999999998</v>
      </c>
      <c r="NO67" s="47">
        <v>2.9279000000000002</v>
      </c>
      <c r="NP67" s="47">
        <v>2.9702000000000002</v>
      </c>
      <c r="NQ67" s="47">
        <v>2.6720000000000002</v>
      </c>
      <c r="NR67" s="319" t="s">
        <v>1108</v>
      </c>
      <c r="NS67" s="320">
        <v>2.8567</v>
      </c>
      <c r="NT67" s="47">
        <v>0.51949999999999996</v>
      </c>
      <c r="NU67" s="47">
        <v>0.53390000000000004</v>
      </c>
      <c r="NV67" s="47">
        <v>0.42959999999999998</v>
      </c>
      <c r="NW67" s="319" t="s">
        <v>1108</v>
      </c>
      <c r="NX67" s="320">
        <v>0.49430000000000002</v>
      </c>
      <c r="NY67" s="47">
        <v>0.73480000000000001</v>
      </c>
      <c r="NZ67" s="47">
        <v>0.57989999999999997</v>
      </c>
      <c r="OA67" s="47">
        <v>0.65769999999999995</v>
      </c>
      <c r="OB67" s="319" t="s">
        <v>1108</v>
      </c>
      <c r="OC67" s="320">
        <v>0.65739999999999998</v>
      </c>
      <c r="OD67" s="321"/>
      <c r="OE67" s="47">
        <v>0.14760000000000001</v>
      </c>
      <c r="OF67" s="47">
        <v>0.14180000000000001</v>
      </c>
      <c r="OG67" s="47">
        <v>0.1333</v>
      </c>
      <c r="OH67" s="319" t="s">
        <v>1108</v>
      </c>
      <c r="OI67" s="320">
        <v>0.1409</v>
      </c>
      <c r="OJ67" s="47">
        <v>0.3165</v>
      </c>
      <c r="OK67" s="47">
        <v>0.38600000000000001</v>
      </c>
      <c r="OL67" s="47">
        <v>0.40229999999999999</v>
      </c>
      <c r="OM67" s="319" t="s">
        <v>1109</v>
      </c>
      <c r="ON67" s="320">
        <v>0.36830000000000002</v>
      </c>
      <c r="OO67" s="47">
        <v>8.1199999999999994E-2</v>
      </c>
      <c r="OP67" s="47">
        <v>4.6800000000000001E-2</v>
      </c>
      <c r="OQ67" s="47">
        <v>4.0300000000000002E-2</v>
      </c>
      <c r="OR67" s="319" t="s">
        <v>1108</v>
      </c>
      <c r="OS67" s="320">
        <v>5.6099999999999997E-2</v>
      </c>
      <c r="OT67" s="47">
        <v>6.6799999999999998E-2</v>
      </c>
      <c r="OU67" s="47">
        <v>0.20419999999999999</v>
      </c>
      <c r="OV67" s="47">
        <v>0.58509999999999995</v>
      </c>
      <c r="OW67" s="319" t="s">
        <v>1109</v>
      </c>
      <c r="OX67" s="320">
        <v>0.28539999999999999</v>
      </c>
      <c r="OY67" s="47">
        <v>13.307399999999999</v>
      </c>
      <c r="OZ67" s="47">
        <v>13.521599999999999</v>
      </c>
      <c r="PA67" s="47">
        <v>14.246700000000001</v>
      </c>
      <c r="PB67" s="319" t="s">
        <v>1107</v>
      </c>
      <c r="PC67" s="320">
        <v>13.6919</v>
      </c>
      <c r="PD67" s="47">
        <v>15.7561</v>
      </c>
      <c r="PE67" s="47">
        <v>16.293800000000001</v>
      </c>
      <c r="PF67" s="47">
        <v>17.173300000000001</v>
      </c>
      <c r="PG67" s="319" t="s">
        <v>1107</v>
      </c>
      <c r="PH67" s="320">
        <v>16.407800000000002</v>
      </c>
    </row>
    <row r="68" spans="1:424" s="195" customFormat="1" x14ac:dyDescent="0.25">
      <c r="A68" s="46"/>
      <c r="B68" s="46" t="s">
        <v>568</v>
      </c>
      <c r="C68" s="46"/>
      <c r="D68" s="46"/>
      <c r="E68" s="46"/>
      <c r="F68" s="46"/>
      <c r="G68" s="46"/>
      <c r="H68" s="48" t="s">
        <v>725</v>
      </c>
      <c r="I68" s="47"/>
      <c r="J68" s="385"/>
      <c r="K68" s="46" t="s">
        <v>568</v>
      </c>
      <c r="L68" s="46"/>
      <c r="M68" s="46"/>
      <c r="N68" s="46"/>
      <c r="O68" s="46"/>
      <c r="P68" s="46"/>
      <c r="Q68" s="48" t="s">
        <v>725</v>
      </c>
      <c r="R68" s="47">
        <v>9.9000000000000008E-3</v>
      </c>
      <c r="S68" s="47">
        <v>3.3799999999999997E-2</v>
      </c>
      <c r="T68" s="47">
        <v>2.1999999999999999E-2</v>
      </c>
      <c r="U68" s="319" t="s">
        <v>1109</v>
      </c>
      <c r="V68" s="320">
        <v>2.1899999999999999E-2</v>
      </c>
      <c r="W68" s="320"/>
      <c r="X68" s="47">
        <v>6.1000000000000004E-3</v>
      </c>
      <c r="Y68" s="47">
        <v>5.9200000000000003E-2</v>
      </c>
      <c r="Z68" s="47">
        <v>4.2500000000000003E-2</v>
      </c>
      <c r="AA68" s="319" t="s">
        <v>1109</v>
      </c>
      <c r="AB68" s="320">
        <v>3.5900000000000001E-2</v>
      </c>
      <c r="AC68" s="47">
        <v>2.23E-2</v>
      </c>
      <c r="AD68" s="47">
        <v>2.7699999999999999E-2</v>
      </c>
      <c r="AE68" s="47">
        <v>1.26E-2</v>
      </c>
      <c r="AF68" s="319" t="s">
        <v>1109</v>
      </c>
      <c r="AG68" s="320">
        <v>2.0899999999999998E-2</v>
      </c>
      <c r="AH68" s="47">
        <v>3.8E-3</v>
      </c>
      <c r="AI68" s="47">
        <v>4.5999999999999999E-3</v>
      </c>
      <c r="AJ68" s="47">
        <v>2.3999999999999998E-3</v>
      </c>
      <c r="AK68" s="319" t="s">
        <v>1109</v>
      </c>
      <c r="AL68" s="320">
        <v>3.5999999999999999E-3</v>
      </c>
      <c r="AM68" s="47"/>
      <c r="AN68" s="47">
        <v>3.2000000000000002E-3</v>
      </c>
      <c r="AO68" s="47">
        <v>1.8E-3</v>
      </c>
      <c r="AP68" s="47">
        <v>5.9999999999999995E-4</v>
      </c>
      <c r="AQ68" s="319" t="s">
        <v>1109</v>
      </c>
      <c r="AR68" s="320">
        <v>1.9E-3</v>
      </c>
      <c r="AS68" s="47">
        <v>1.01E-2</v>
      </c>
      <c r="AT68" s="47">
        <v>2.4299999999999999E-2</v>
      </c>
      <c r="AU68" s="47">
        <v>8.0000000000000004E-4</v>
      </c>
      <c r="AV68" s="319" t="s">
        <v>1109</v>
      </c>
      <c r="AW68" s="320">
        <v>1.17E-2</v>
      </c>
      <c r="AX68" s="47">
        <v>1.38E-2</v>
      </c>
      <c r="AY68" s="47">
        <v>1.8499999999999999E-2</v>
      </c>
      <c r="AZ68" s="47">
        <v>1.21E-2</v>
      </c>
      <c r="BA68" s="319" t="s">
        <v>1109</v>
      </c>
      <c r="BB68" s="320">
        <v>1.4800000000000001E-2</v>
      </c>
      <c r="BC68" s="47">
        <v>3.0000000000000001E-3</v>
      </c>
      <c r="BD68" s="47">
        <v>3.7000000000000002E-3</v>
      </c>
      <c r="BE68" s="47">
        <v>8.9999999999999998E-4</v>
      </c>
      <c r="BF68" s="319" t="s">
        <v>1109</v>
      </c>
      <c r="BG68" s="320">
        <v>2.5000000000000001E-3</v>
      </c>
      <c r="BH68" s="47">
        <v>4.0000000000000001E-3</v>
      </c>
      <c r="BI68" s="47">
        <v>2.3E-3</v>
      </c>
      <c r="BJ68" s="47">
        <v>1.5E-3</v>
      </c>
      <c r="BK68" s="319" t="s">
        <v>1109</v>
      </c>
      <c r="BL68" s="320">
        <v>2.5999999999999999E-3</v>
      </c>
      <c r="BM68" s="47">
        <v>5.7000000000000002E-3</v>
      </c>
      <c r="BN68" s="47">
        <v>7.0000000000000001E-3</v>
      </c>
      <c r="BO68" s="47">
        <v>7.7000000000000002E-3</v>
      </c>
      <c r="BP68" s="319" t="s">
        <v>1109</v>
      </c>
      <c r="BQ68" s="320">
        <v>6.7999999999999996E-3</v>
      </c>
      <c r="BR68" s="47">
        <v>5.4999999999999997E-3</v>
      </c>
      <c r="BS68" s="47">
        <v>4.3E-3</v>
      </c>
      <c r="BT68" s="47">
        <v>3.5000000000000001E-3</v>
      </c>
      <c r="BU68" s="319" t="s">
        <v>1109</v>
      </c>
      <c r="BV68" s="320">
        <v>4.4000000000000003E-3</v>
      </c>
      <c r="BW68" s="47">
        <v>4.8999999999999998E-3</v>
      </c>
      <c r="BX68" s="47">
        <v>1E-3</v>
      </c>
      <c r="BY68" s="47">
        <v>2.0000000000000001E-4</v>
      </c>
      <c r="BZ68" s="319" t="s">
        <v>1109</v>
      </c>
      <c r="CA68" s="320">
        <v>2E-3</v>
      </c>
      <c r="CB68" s="47">
        <v>7.1999999999999998E-3</v>
      </c>
      <c r="CC68" s="47">
        <v>3.5000000000000001E-3</v>
      </c>
      <c r="CD68" s="47">
        <v>1.8E-3</v>
      </c>
      <c r="CE68" s="319" t="s">
        <v>1109</v>
      </c>
      <c r="CF68" s="320">
        <v>4.1999999999999997E-3</v>
      </c>
      <c r="CG68" s="47">
        <v>1.1999999999999999E-3</v>
      </c>
      <c r="CH68" s="47">
        <v>1.4E-3</v>
      </c>
      <c r="CI68" s="47">
        <v>5.7999999999999996E-3</v>
      </c>
      <c r="CJ68" s="319" t="s">
        <v>1109</v>
      </c>
      <c r="CK68" s="320">
        <v>2.8E-3</v>
      </c>
      <c r="CL68" s="47">
        <v>2.3099999999999999E-2</v>
      </c>
      <c r="CM68" s="47">
        <v>0.1875</v>
      </c>
      <c r="CN68" s="47">
        <v>0.1273</v>
      </c>
      <c r="CO68" s="319" t="s">
        <v>1109</v>
      </c>
      <c r="CP68" s="320">
        <v>0.11260000000000001</v>
      </c>
      <c r="CQ68" s="47"/>
      <c r="CR68" s="47">
        <v>2.7000000000000001E-3</v>
      </c>
      <c r="CS68" s="47">
        <v>1.9E-3</v>
      </c>
      <c r="CT68" s="47">
        <v>5.9999999999999995E-4</v>
      </c>
      <c r="CU68" s="319" t="s">
        <v>1109</v>
      </c>
      <c r="CV68" s="320">
        <v>1.8E-3</v>
      </c>
      <c r="CW68" s="47">
        <v>1.1299999999999999E-2</v>
      </c>
      <c r="CX68" s="47">
        <v>2.9899999999999999E-2</v>
      </c>
      <c r="CY68" s="47">
        <v>1E-3</v>
      </c>
      <c r="CZ68" s="319" t="s">
        <v>1109</v>
      </c>
      <c r="DA68" s="320">
        <v>1.41E-2</v>
      </c>
      <c r="DB68" s="47">
        <v>6.4000000000000003E-3</v>
      </c>
      <c r="DC68" s="47">
        <v>4.8999999999999998E-3</v>
      </c>
      <c r="DD68" s="47">
        <v>6.0000000000000001E-3</v>
      </c>
      <c r="DE68" s="319" t="s">
        <v>1109</v>
      </c>
      <c r="DF68" s="320">
        <v>5.7999999999999996E-3</v>
      </c>
      <c r="DG68" s="47">
        <v>1.8E-3</v>
      </c>
      <c r="DH68" s="47">
        <v>0</v>
      </c>
      <c r="DI68" s="47">
        <v>8.0000000000000004E-4</v>
      </c>
      <c r="DJ68" s="319" t="s">
        <v>1109</v>
      </c>
      <c r="DK68" s="320">
        <v>8.9999999999999998E-4</v>
      </c>
      <c r="DL68" s="47">
        <v>5.4000000000000003E-3</v>
      </c>
      <c r="DM68" s="47">
        <v>8.9999999999999998E-4</v>
      </c>
      <c r="DN68" s="47">
        <v>2.0000000000000001E-4</v>
      </c>
      <c r="DO68" s="319" t="s">
        <v>1109</v>
      </c>
      <c r="DP68" s="320">
        <v>2.2000000000000001E-3</v>
      </c>
      <c r="DQ68" s="47">
        <v>8.8999999999999999E-3</v>
      </c>
      <c r="DR68" s="47">
        <v>3.7000000000000002E-3</v>
      </c>
      <c r="DS68" s="47">
        <v>2.3999999999999998E-3</v>
      </c>
      <c r="DT68" s="319" t="s">
        <v>1109</v>
      </c>
      <c r="DU68" s="320">
        <v>5.0000000000000001E-3</v>
      </c>
      <c r="DV68" s="47">
        <v>5.9999999999999995E-4</v>
      </c>
      <c r="DW68" s="47">
        <v>1.6999999999999999E-3</v>
      </c>
      <c r="DX68" s="47">
        <v>7.7000000000000002E-3</v>
      </c>
      <c r="DY68" s="319" t="s">
        <v>1109</v>
      </c>
      <c r="DZ68" s="320">
        <v>3.3999999999999998E-3</v>
      </c>
      <c r="EA68" s="47">
        <v>8.0999999999999996E-3</v>
      </c>
      <c r="EB68" s="47">
        <v>0.2626</v>
      </c>
      <c r="EC68" s="47">
        <v>0.1981</v>
      </c>
      <c r="ED68" s="319" t="s">
        <v>1109</v>
      </c>
      <c r="EE68" s="320">
        <v>0.15620000000000001</v>
      </c>
      <c r="EF68" s="47">
        <v>2.8799999999999999E-2</v>
      </c>
      <c r="EG68" s="47">
        <v>4.0399999999999998E-2</v>
      </c>
      <c r="EH68" s="47">
        <v>2.81E-2</v>
      </c>
      <c r="EI68" s="319" t="s">
        <v>1109</v>
      </c>
      <c r="EJ68" s="320">
        <v>3.2500000000000001E-2</v>
      </c>
      <c r="EK68" s="47">
        <v>8.0999999999999996E-3</v>
      </c>
      <c r="EL68" s="47">
        <v>3.8999999999999998E-3</v>
      </c>
      <c r="EM68" s="47">
        <v>2.0000000000000001E-4</v>
      </c>
      <c r="EN68" s="319" t="s">
        <v>1109</v>
      </c>
      <c r="EO68" s="320">
        <v>4.1000000000000003E-3</v>
      </c>
      <c r="EP68" s="47">
        <v>1.11E-2</v>
      </c>
      <c r="EQ68" s="47">
        <v>9.1000000000000004E-3</v>
      </c>
      <c r="ER68" s="47">
        <v>6.7999999999999996E-3</v>
      </c>
      <c r="ES68" s="319" t="s">
        <v>1109</v>
      </c>
      <c r="ET68" s="320">
        <v>8.9999999999999993E-3</v>
      </c>
      <c r="EU68" s="47">
        <v>0</v>
      </c>
      <c r="EV68" s="47"/>
      <c r="EW68" s="47"/>
      <c r="EX68" s="319"/>
      <c r="EY68" s="320">
        <v>0</v>
      </c>
      <c r="EZ68" s="47">
        <v>2.3999999999999998E-3</v>
      </c>
      <c r="FA68" s="47">
        <v>2.0000000000000001E-4</v>
      </c>
      <c r="FB68" s="47">
        <v>2.8999999999999998E-3</v>
      </c>
      <c r="FC68" s="319" t="s">
        <v>1109</v>
      </c>
      <c r="FD68" s="320">
        <v>1.8E-3</v>
      </c>
      <c r="FE68" s="47">
        <v>6.7599999999999993E-2</v>
      </c>
      <c r="FF68" s="47">
        <v>7.8E-2</v>
      </c>
      <c r="FG68" s="47">
        <v>3.3E-3</v>
      </c>
      <c r="FH68" s="319" t="s">
        <v>1109</v>
      </c>
      <c r="FI68" s="320">
        <v>4.9599999999999998E-2</v>
      </c>
      <c r="FJ68" s="47">
        <v>4.8999999999999998E-3</v>
      </c>
      <c r="FK68" s="47">
        <v>6.8999999999999999E-3</v>
      </c>
      <c r="FL68" s="47">
        <v>2E-3</v>
      </c>
      <c r="FM68" s="319" t="s">
        <v>1109</v>
      </c>
      <c r="FN68" s="320">
        <v>4.5999999999999999E-3</v>
      </c>
      <c r="FO68" s="47">
        <v>3.3999999999999998E-3</v>
      </c>
      <c r="FP68" s="47">
        <v>1E-3</v>
      </c>
      <c r="FQ68" s="47">
        <v>0</v>
      </c>
      <c r="FR68" s="319"/>
      <c r="FS68" s="320">
        <v>1.5E-3</v>
      </c>
      <c r="FT68" s="47">
        <v>2.3E-3</v>
      </c>
      <c r="FU68" s="47">
        <v>8.9999999999999998E-4</v>
      </c>
      <c r="FV68" s="47">
        <v>1.5E-3</v>
      </c>
      <c r="FW68" s="319" t="s">
        <v>1109</v>
      </c>
      <c r="FX68" s="320">
        <v>1.5E-3</v>
      </c>
      <c r="FY68" s="47">
        <v>6.1000000000000004E-3</v>
      </c>
      <c r="FZ68" s="47">
        <v>1.0999999999999999E-2</v>
      </c>
      <c r="GA68" s="47">
        <v>1.4500000000000001E-2</v>
      </c>
      <c r="GB68" s="319" t="s">
        <v>1109</v>
      </c>
      <c r="GC68" s="320">
        <v>1.0500000000000001E-2</v>
      </c>
      <c r="GD68" s="47">
        <v>1E-3</v>
      </c>
      <c r="GE68" s="47">
        <v>3.3E-3</v>
      </c>
      <c r="GF68" s="47">
        <v>3.2000000000000002E-3</v>
      </c>
      <c r="GG68" s="319" t="s">
        <v>1109</v>
      </c>
      <c r="GH68" s="320">
        <v>2.5000000000000001E-3</v>
      </c>
      <c r="GI68" s="47"/>
      <c r="GJ68" s="321"/>
      <c r="GK68" s="322"/>
      <c r="GL68" s="47">
        <v>8.0000000000000002E-3</v>
      </c>
      <c r="GM68" s="322" t="s">
        <v>1109</v>
      </c>
      <c r="GN68" s="47">
        <v>0.15759999999999999</v>
      </c>
      <c r="GO68" s="322" t="s">
        <v>1109</v>
      </c>
      <c r="GP68" s="47">
        <v>3.5999999999999999E-3</v>
      </c>
      <c r="GQ68" s="322" t="s">
        <v>1109</v>
      </c>
      <c r="GR68" s="47">
        <v>6.1000000000000004E-3</v>
      </c>
      <c r="GS68" s="319" t="s">
        <v>1109</v>
      </c>
      <c r="GT68" s="321">
        <v>2.5999999999999999E-3</v>
      </c>
      <c r="GU68" s="322" t="s">
        <v>1109</v>
      </c>
      <c r="GV68" s="47">
        <v>3.8899999999999997E-2</v>
      </c>
      <c r="GW68" s="322" t="s">
        <v>1109</v>
      </c>
      <c r="GX68" s="47">
        <v>3.2000000000000002E-3</v>
      </c>
      <c r="GY68" s="322" t="s">
        <v>1109</v>
      </c>
      <c r="GZ68" s="47">
        <v>2.9999999999999997E-4</v>
      </c>
      <c r="HA68" s="322" t="s">
        <v>1109</v>
      </c>
      <c r="HB68" s="47">
        <v>0</v>
      </c>
      <c r="HC68" s="319"/>
      <c r="HD68" s="321">
        <v>5.0000000000000001E-4</v>
      </c>
      <c r="HE68" s="322" t="s">
        <v>1109</v>
      </c>
      <c r="HF68" s="47">
        <v>6.9999999999999999E-4</v>
      </c>
      <c r="HG68" s="322" t="s">
        <v>1109</v>
      </c>
      <c r="HH68" s="47">
        <v>1.6999999999999999E-3</v>
      </c>
      <c r="HI68" s="322" t="s">
        <v>1109</v>
      </c>
      <c r="HJ68" s="47">
        <v>3.8999999999999998E-3</v>
      </c>
      <c r="HK68" s="322" t="s">
        <v>1109</v>
      </c>
      <c r="HL68" s="47">
        <v>8.0999999999999996E-3</v>
      </c>
      <c r="HM68" s="319" t="s">
        <v>1109</v>
      </c>
      <c r="HN68" s="47"/>
      <c r="HO68" s="321"/>
      <c r="HP68" s="322"/>
      <c r="HQ68" s="47">
        <v>1.6999999999999999E-3</v>
      </c>
      <c r="HR68" s="322" t="s">
        <v>1109</v>
      </c>
      <c r="HS68" s="47">
        <v>0</v>
      </c>
      <c r="HT68" s="319"/>
      <c r="HU68" s="321">
        <v>2.9999999999999997E-4</v>
      </c>
      <c r="HV68" s="322" t="s">
        <v>1109</v>
      </c>
      <c r="HW68" s="47">
        <v>1.1999999999999999E-3</v>
      </c>
      <c r="HX68" s="322" t="s">
        <v>1109</v>
      </c>
      <c r="HY68" s="47">
        <v>6.9999999999999999E-4</v>
      </c>
      <c r="HZ68" s="319" t="s">
        <v>1109</v>
      </c>
      <c r="IA68" s="321">
        <v>3.15E-2</v>
      </c>
      <c r="IB68" s="322" t="s">
        <v>1109</v>
      </c>
      <c r="IC68" s="47">
        <v>2.5000000000000001E-3</v>
      </c>
      <c r="ID68" s="322" t="s">
        <v>1109</v>
      </c>
      <c r="IE68" s="47">
        <v>8.0000000000000002E-3</v>
      </c>
      <c r="IF68" s="319" t="s">
        <v>1109</v>
      </c>
      <c r="IG68" s="321">
        <v>0</v>
      </c>
      <c r="IH68" s="322"/>
      <c r="II68" s="47">
        <v>2.0999999999999999E-3</v>
      </c>
      <c r="IJ68" s="322" t="s">
        <v>1109</v>
      </c>
      <c r="IK68" s="47"/>
      <c r="IL68" s="319"/>
      <c r="IM68" s="321">
        <v>1.1999999999999999E-3</v>
      </c>
      <c r="IN68" s="322" t="s">
        <v>1109</v>
      </c>
      <c r="IO68" s="47">
        <v>2.5000000000000001E-3</v>
      </c>
      <c r="IP68" s="322" t="s">
        <v>1109</v>
      </c>
      <c r="IQ68" s="47">
        <v>1.4E-3</v>
      </c>
      <c r="IR68" s="319" t="s">
        <v>1109</v>
      </c>
      <c r="IS68" s="321">
        <v>4.0000000000000001E-3</v>
      </c>
      <c r="IT68" s="322" t="s">
        <v>1109</v>
      </c>
      <c r="IU68" s="47">
        <v>3.5999999999999999E-3</v>
      </c>
      <c r="IV68" s="322" t="s">
        <v>1109</v>
      </c>
      <c r="IW68" s="47"/>
      <c r="IX68" s="319"/>
      <c r="IY68" s="321">
        <v>0</v>
      </c>
      <c r="IZ68" s="322"/>
      <c r="JA68" s="47"/>
      <c r="JB68" s="322"/>
      <c r="JC68" s="47"/>
      <c r="JD68" s="319"/>
      <c r="JE68" s="321"/>
      <c r="JF68" s="322"/>
      <c r="JG68" s="47">
        <v>5.9999999999999995E-4</v>
      </c>
      <c r="JH68" s="322" t="s">
        <v>1109</v>
      </c>
      <c r="JI68" s="47">
        <v>0</v>
      </c>
      <c r="JJ68" s="319"/>
      <c r="JK68" s="321">
        <v>1.34E-2</v>
      </c>
      <c r="JL68" s="322" t="s">
        <v>1109</v>
      </c>
      <c r="JM68" s="47">
        <v>3.8E-3</v>
      </c>
      <c r="JN68" s="322" t="s">
        <v>1109</v>
      </c>
      <c r="JO68" s="47">
        <v>1.1000000000000001E-3</v>
      </c>
      <c r="JP68" s="319" t="s">
        <v>1109</v>
      </c>
      <c r="JQ68" s="321">
        <v>0</v>
      </c>
      <c r="JR68" s="322"/>
      <c r="JS68" s="47">
        <v>0.43280000000000002</v>
      </c>
      <c r="JT68" s="322" t="s">
        <v>1109</v>
      </c>
      <c r="JU68" s="47">
        <v>5.7999999999999996E-3</v>
      </c>
      <c r="JV68" s="319" t="s">
        <v>1109</v>
      </c>
      <c r="JW68" s="321"/>
      <c r="JX68" s="321"/>
      <c r="JY68" s="322"/>
      <c r="JZ68" s="47">
        <v>1.6999999999999999E-3</v>
      </c>
      <c r="KA68" s="322" t="s">
        <v>1109</v>
      </c>
      <c r="KB68" s="47">
        <v>0</v>
      </c>
      <c r="KC68" s="319"/>
      <c r="KD68" s="321">
        <v>4.0000000000000002E-4</v>
      </c>
      <c r="KE68" s="322" t="s">
        <v>1109</v>
      </c>
      <c r="KF68" s="47">
        <v>1.4E-3</v>
      </c>
      <c r="KG68" s="322" t="s">
        <v>1109</v>
      </c>
      <c r="KH68" s="47">
        <v>6.9999999999999999E-4</v>
      </c>
      <c r="KI68" s="319" t="s">
        <v>1109</v>
      </c>
      <c r="KJ68" s="321">
        <v>1.9E-3</v>
      </c>
      <c r="KK68" s="322" t="s">
        <v>1109</v>
      </c>
      <c r="KL68" s="47">
        <v>0</v>
      </c>
      <c r="KM68" s="322"/>
      <c r="KN68" s="47"/>
      <c r="KO68" s="319"/>
      <c r="KP68" s="321"/>
      <c r="KQ68" s="322"/>
      <c r="KR68" s="47">
        <v>6.9999999999999999E-4</v>
      </c>
      <c r="KS68" s="322" t="s">
        <v>1109</v>
      </c>
      <c r="KT68" s="47">
        <v>0</v>
      </c>
      <c r="KU68" s="319"/>
      <c r="KV68" s="321">
        <v>2.5700000000000001E-2</v>
      </c>
      <c r="KW68" s="322" t="s">
        <v>1109</v>
      </c>
      <c r="KX68" s="47">
        <v>1.6999999999999999E-3</v>
      </c>
      <c r="KY68" s="322" t="s">
        <v>1109</v>
      </c>
      <c r="KZ68" s="47">
        <v>0</v>
      </c>
      <c r="LA68" s="319"/>
      <c r="LB68" s="321">
        <v>0</v>
      </c>
      <c r="LC68" s="322"/>
      <c r="LD68" s="47">
        <v>0.69869999999999999</v>
      </c>
      <c r="LE68" s="322" t="s">
        <v>1109</v>
      </c>
      <c r="LF68" s="47">
        <v>7.6E-3</v>
      </c>
      <c r="LG68" s="319" t="s">
        <v>1109</v>
      </c>
      <c r="LH68" s="321">
        <v>8.1699999999999995E-2</v>
      </c>
      <c r="LI68" s="322" t="s">
        <v>1109</v>
      </c>
      <c r="LJ68" s="47">
        <v>1.6000000000000001E-3</v>
      </c>
      <c r="LK68" s="322" t="s">
        <v>1109</v>
      </c>
      <c r="LL68" s="47">
        <v>5.9999999999999995E-4</v>
      </c>
      <c r="LM68" s="319" t="s">
        <v>1109</v>
      </c>
      <c r="LN68" s="321">
        <v>0</v>
      </c>
      <c r="LO68" s="322"/>
      <c r="LP68" s="47">
        <v>7.6E-3</v>
      </c>
      <c r="LQ68" s="322" t="s">
        <v>1109</v>
      </c>
      <c r="LR68" s="47"/>
      <c r="LS68" s="319"/>
      <c r="LT68" s="321">
        <v>0</v>
      </c>
      <c r="LU68" s="322"/>
      <c r="LV68" s="47">
        <v>6.3E-3</v>
      </c>
      <c r="LW68" s="322" t="s">
        <v>1109</v>
      </c>
      <c r="LX68" s="47">
        <v>8.0000000000000004E-4</v>
      </c>
      <c r="LY68" s="319" t="s">
        <v>1109</v>
      </c>
      <c r="LZ68" s="321">
        <v>0</v>
      </c>
      <c r="MA68" s="322"/>
      <c r="MB68" s="47">
        <v>4.4000000000000003E-3</v>
      </c>
      <c r="MC68" s="322" t="s">
        <v>1109</v>
      </c>
      <c r="MD68" s="47">
        <v>0</v>
      </c>
      <c r="ME68" s="319"/>
      <c r="MF68" s="321">
        <v>0</v>
      </c>
      <c r="MG68" s="322"/>
      <c r="MH68" s="47">
        <v>2.5999999999999999E-3</v>
      </c>
      <c r="MI68" s="322" t="s">
        <v>1109</v>
      </c>
      <c r="MJ68" s="47">
        <v>1.8E-3</v>
      </c>
      <c r="MK68" s="319" t="s">
        <v>1109</v>
      </c>
      <c r="ML68" s="321"/>
      <c r="MM68" s="321">
        <v>4.2500000000000003E-2</v>
      </c>
      <c r="MN68" s="322" t="s">
        <v>1109</v>
      </c>
      <c r="MO68" s="47">
        <v>7.1000000000000004E-3</v>
      </c>
      <c r="MP68" s="322" t="s">
        <v>1109</v>
      </c>
      <c r="MQ68" s="47">
        <v>1.9300000000000001E-2</v>
      </c>
      <c r="MR68" s="322" t="s">
        <v>1109</v>
      </c>
      <c r="MS68" s="47">
        <v>2.3E-3</v>
      </c>
      <c r="MT68" s="322" t="s">
        <v>1109</v>
      </c>
      <c r="MU68" s="47">
        <v>3.0000000000000001E-3</v>
      </c>
      <c r="MV68" s="322" t="s">
        <v>1109</v>
      </c>
      <c r="MW68" s="47">
        <v>2E-3</v>
      </c>
      <c r="MX68" s="319" t="s">
        <v>1109</v>
      </c>
      <c r="MY68" s="47"/>
      <c r="MZ68" s="321">
        <v>6.4999999999999997E-3</v>
      </c>
      <c r="NA68" s="47">
        <v>6.7799999999999999E-2</v>
      </c>
      <c r="NB68" s="47">
        <v>4.8800000000000003E-2</v>
      </c>
      <c r="NC68" s="319" t="s">
        <v>1109</v>
      </c>
      <c r="ND68" s="320">
        <v>4.1000000000000002E-2</v>
      </c>
      <c r="NE68" s="47">
        <v>3.7000000000000002E-3</v>
      </c>
      <c r="NF68" s="47">
        <v>2.7000000000000001E-3</v>
      </c>
      <c r="NG68" s="47">
        <v>1.6999999999999999E-3</v>
      </c>
      <c r="NH68" s="319" t="s">
        <v>1109</v>
      </c>
      <c r="NI68" s="320">
        <v>2.7000000000000001E-3</v>
      </c>
      <c r="NJ68" s="47">
        <v>2.6499999999999999E-2</v>
      </c>
      <c r="NK68" s="47">
        <v>3.2599999999999997E-2</v>
      </c>
      <c r="NL68" s="47">
        <v>1.49E-2</v>
      </c>
      <c r="NM68" s="319" t="s">
        <v>1109</v>
      </c>
      <c r="NN68" s="320">
        <v>2.47E-2</v>
      </c>
      <c r="NO68" s="47">
        <v>1.5E-3</v>
      </c>
      <c r="NP68" s="47">
        <v>2.8E-3</v>
      </c>
      <c r="NQ68" s="47">
        <v>2E-3</v>
      </c>
      <c r="NR68" s="319" t="s">
        <v>1109</v>
      </c>
      <c r="NS68" s="320">
        <v>2.0999999999999999E-3</v>
      </c>
      <c r="NT68" s="47">
        <v>3.0000000000000001E-3</v>
      </c>
      <c r="NU68" s="47">
        <v>4.8999999999999998E-3</v>
      </c>
      <c r="NV68" s="47">
        <v>8.9999999999999998E-4</v>
      </c>
      <c r="NW68" s="319" t="s">
        <v>1109</v>
      </c>
      <c r="NX68" s="320">
        <v>2.8999999999999998E-3</v>
      </c>
      <c r="NY68" s="47">
        <v>6.0000000000000001E-3</v>
      </c>
      <c r="NZ68" s="47">
        <v>3.8E-3</v>
      </c>
      <c r="OA68" s="47">
        <v>6.1999999999999998E-3</v>
      </c>
      <c r="OB68" s="319" t="s">
        <v>1109</v>
      </c>
      <c r="OC68" s="320">
        <v>5.3E-3</v>
      </c>
      <c r="OD68" s="321"/>
      <c r="OE68" s="47">
        <v>1.5800000000000002E-2</v>
      </c>
      <c r="OF68" s="47">
        <v>2.1399999999999999E-2</v>
      </c>
      <c r="OG68" s="47">
        <v>1.4E-2</v>
      </c>
      <c r="OH68" s="319" t="s">
        <v>1109</v>
      </c>
      <c r="OI68" s="320">
        <v>1.7100000000000001E-2</v>
      </c>
      <c r="OJ68" s="47">
        <v>5.1999999999999998E-3</v>
      </c>
      <c r="OK68" s="47">
        <v>4.5999999999999999E-3</v>
      </c>
      <c r="OL68" s="47">
        <v>4.1000000000000003E-3</v>
      </c>
      <c r="OM68" s="319" t="s">
        <v>1109</v>
      </c>
      <c r="ON68" s="320">
        <v>4.5999999999999999E-3</v>
      </c>
      <c r="OO68" s="47">
        <v>1.4E-3</v>
      </c>
      <c r="OP68" s="47">
        <v>7.6E-3</v>
      </c>
      <c r="OQ68" s="47">
        <v>5.0000000000000001E-4</v>
      </c>
      <c r="OR68" s="319" t="s">
        <v>1109</v>
      </c>
      <c r="OS68" s="320">
        <v>3.2000000000000002E-3</v>
      </c>
      <c r="OT68" s="47">
        <v>1.54E-2</v>
      </c>
      <c r="OU68" s="47">
        <v>5.4999999999999997E-3</v>
      </c>
      <c r="OV68" s="47">
        <v>2.3099999999999999E-2</v>
      </c>
      <c r="OW68" s="319" t="s">
        <v>1109</v>
      </c>
      <c r="OX68" s="320">
        <v>1.47E-2</v>
      </c>
      <c r="OY68" s="47">
        <v>1.2999999999999999E-3</v>
      </c>
      <c r="OZ68" s="47">
        <v>1E-3</v>
      </c>
      <c r="PA68" s="47">
        <v>6.7000000000000002E-3</v>
      </c>
      <c r="PB68" s="319" t="s">
        <v>1109</v>
      </c>
      <c r="PC68" s="320">
        <v>3.0000000000000001E-3</v>
      </c>
      <c r="PD68" s="47">
        <v>5.0000000000000001E-4</v>
      </c>
      <c r="PE68" s="47">
        <v>3.5999999999999999E-3</v>
      </c>
      <c r="PF68" s="47">
        <v>2.0000000000000001E-4</v>
      </c>
      <c r="PG68" s="319" t="s">
        <v>1109</v>
      </c>
      <c r="PH68" s="320">
        <v>1.5E-3</v>
      </c>
    </row>
    <row r="69" spans="1:424" s="196" customFormat="1" outlineLevel="1" x14ac:dyDescent="0.25">
      <c r="A69" s="67" t="s">
        <v>41</v>
      </c>
      <c r="B69" s="67"/>
      <c r="C69" s="67"/>
      <c r="D69" s="67"/>
      <c r="E69" s="67"/>
      <c r="F69" s="67"/>
      <c r="G69" s="67"/>
      <c r="H69" s="68" t="s">
        <v>569</v>
      </c>
      <c r="I69" s="69"/>
      <c r="J69" s="386" t="s">
        <v>41</v>
      </c>
      <c r="K69" s="67"/>
      <c r="L69" s="67"/>
      <c r="M69" s="67"/>
      <c r="N69" s="67"/>
      <c r="O69" s="67"/>
      <c r="P69" s="67"/>
      <c r="Q69" s="68" t="s">
        <v>569</v>
      </c>
      <c r="R69" s="69">
        <v>1.3098000000000001</v>
      </c>
      <c r="S69" s="69">
        <v>1.3146</v>
      </c>
      <c r="T69" s="69">
        <v>1.3165</v>
      </c>
      <c r="U69" s="323" t="s">
        <v>1105</v>
      </c>
      <c r="V69" s="324">
        <v>1.3136000000000001</v>
      </c>
      <c r="W69" s="324"/>
      <c r="X69" s="69">
        <v>1.3206</v>
      </c>
      <c r="Y69" s="69">
        <v>1.3248</v>
      </c>
      <c r="Z69" s="69">
        <v>1.3236000000000001</v>
      </c>
      <c r="AA69" s="323" t="s">
        <v>1105</v>
      </c>
      <c r="AB69" s="324">
        <v>1.323</v>
      </c>
      <c r="AC69" s="69">
        <v>1.5423</v>
      </c>
      <c r="AD69" s="69">
        <v>1.5461</v>
      </c>
      <c r="AE69" s="69">
        <v>1.5462</v>
      </c>
      <c r="AF69" s="323" t="s">
        <v>1105</v>
      </c>
      <c r="AG69" s="324">
        <v>1.5448999999999999</v>
      </c>
      <c r="AH69" s="69">
        <v>1.0919000000000001</v>
      </c>
      <c r="AI69" s="69">
        <v>1.099</v>
      </c>
      <c r="AJ69" s="69">
        <v>1.1067</v>
      </c>
      <c r="AK69" s="323" t="s">
        <v>1105</v>
      </c>
      <c r="AL69" s="324">
        <v>1.0992</v>
      </c>
      <c r="AM69" s="69"/>
      <c r="AN69" s="69">
        <v>0.35270000000000001</v>
      </c>
      <c r="AO69" s="69">
        <v>0.33910000000000001</v>
      </c>
      <c r="AP69" s="69">
        <v>0.32279999999999998</v>
      </c>
      <c r="AQ69" s="323" t="s">
        <v>1108</v>
      </c>
      <c r="AR69" s="324">
        <v>0.3382</v>
      </c>
      <c r="AS69" s="69">
        <v>0.1792</v>
      </c>
      <c r="AT69" s="69">
        <v>0.1883</v>
      </c>
      <c r="AU69" s="69">
        <v>0.17219999999999999</v>
      </c>
      <c r="AV69" s="323" t="s">
        <v>1108</v>
      </c>
      <c r="AW69" s="324">
        <v>0.1799</v>
      </c>
      <c r="AX69" s="69">
        <v>1.3461000000000001</v>
      </c>
      <c r="AY69" s="69">
        <v>1.3634999999999999</v>
      </c>
      <c r="AZ69" s="69">
        <v>1.3539000000000001</v>
      </c>
      <c r="BA69" s="323" t="s">
        <v>1105</v>
      </c>
      <c r="BB69" s="324">
        <v>1.3545</v>
      </c>
      <c r="BC69" s="69">
        <v>1.1028</v>
      </c>
      <c r="BD69" s="69">
        <v>1.1093</v>
      </c>
      <c r="BE69" s="69">
        <v>1.1720999999999999</v>
      </c>
      <c r="BF69" s="323" t="s">
        <v>1106</v>
      </c>
      <c r="BG69" s="324">
        <v>1.1281000000000001</v>
      </c>
      <c r="BH69" s="69">
        <v>1.0510999999999999</v>
      </c>
      <c r="BI69" s="69">
        <v>1.0190999999999999</v>
      </c>
      <c r="BJ69" s="69">
        <v>1.0656000000000001</v>
      </c>
      <c r="BK69" s="323" t="s">
        <v>1106</v>
      </c>
      <c r="BL69" s="324">
        <v>1.0452999999999999</v>
      </c>
      <c r="BM69" s="69">
        <v>1.1746000000000001</v>
      </c>
      <c r="BN69" s="69">
        <v>1.2487999999999999</v>
      </c>
      <c r="BO69" s="69">
        <v>1.3294999999999999</v>
      </c>
      <c r="BP69" s="323" t="s">
        <v>1107</v>
      </c>
      <c r="BQ69" s="324">
        <v>1.2509999999999999</v>
      </c>
      <c r="BR69" s="69">
        <v>4.2342000000000004</v>
      </c>
      <c r="BS69" s="69">
        <v>4.2098000000000004</v>
      </c>
      <c r="BT69" s="69">
        <v>4.0313999999999997</v>
      </c>
      <c r="BU69" s="323" t="s">
        <v>1107</v>
      </c>
      <c r="BV69" s="324">
        <v>4.1585000000000001</v>
      </c>
      <c r="BW69" s="69">
        <v>1.2101999999999999</v>
      </c>
      <c r="BX69" s="69">
        <v>1.2577</v>
      </c>
      <c r="BY69" s="69">
        <v>1.2787999999999999</v>
      </c>
      <c r="BZ69" s="323" t="s">
        <v>1106</v>
      </c>
      <c r="CA69" s="324">
        <v>1.2488999999999999</v>
      </c>
      <c r="CB69" s="69">
        <v>0.97370000000000001</v>
      </c>
      <c r="CC69" s="69">
        <v>0.99770000000000003</v>
      </c>
      <c r="CD69" s="69">
        <v>1.0053000000000001</v>
      </c>
      <c r="CE69" s="323" t="s">
        <v>1106</v>
      </c>
      <c r="CF69" s="324">
        <v>0.99229999999999996</v>
      </c>
      <c r="CG69" s="69">
        <v>2.4693999999999998</v>
      </c>
      <c r="CH69" s="69">
        <v>2.4660000000000002</v>
      </c>
      <c r="CI69" s="69">
        <v>2.4668000000000001</v>
      </c>
      <c r="CJ69" s="323" t="s">
        <v>1106</v>
      </c>
      <c r="CK69" s="324">
        <v>2.4674</v>
      </c>
      <c r="CL69" s="69">
        <v>1.2099</v>
      </c>
      <c r="CM69" s="69">
        <v>1.1894</v>
      </c>
      <c r="CN69" s="69">
        <v>1.2113</v>
      </c>
      <c r="CO69" s="323" t="s">
        <v>1106</v>
      </c>
      <c r="CP69" s="324">
        <v>1.2035</v>
      </c>
      <c r="CQ69" s="69"/>
      <c r="CR69" s="69">
        <v>0.35849999999999999</v>
      </c>
      <c r="CS69" s="69">
        <v>0.3417</v>
      </c>
      <c r="CT69" s="69">
        <v>0.32400000000000001</v>
      </c>
      <c r="CU69" s="323" t="s">
        <v>1108</v>
      </c>
      <c r="CV69" s="324">
        <v>0.34139999999999998</v>
      </c>
      <c r="CW69" s="69">
        <v>0.16120000000000001</v>
      </c>
      <c r="CX69" s="69">
        <v>0.1741</v>
      </c>
      <c r="CY69" s="69">
        <v>0.1608</v>
      </c>
      <c r="CZ69" s="323" t="s">
        <v>1108</v>
      </c>
      <c r="DA69" s="324">
        <v>0.16539999999999999</v>
      </c>
      <c r="DB69" s="69">
        <v>1.7082999999999999</v>
      </c>
      <c r="DC69" s="69">
        <v>1.6937</v>
      </c>
      <c r="DD69" s="69">
        <v>1.7223999999999999</v>
      </c>
      <c r="DE69" s="323" t="s">
        <v>1106</v>
      </c>
      <c r="DF69" s="324">
        <v>1.7081</v>
      </c>
      <c r="DG69" s="69">
        <v>4.6783000000000001</v>
      </c>
      <c r="DH69" s="69">
        <v>4.9907000000000004</v>
      </c>
      <c r="DI69" s="69">
        <v>4.2281000000000004</v>
      </c>
      <c r="DJ69" s="323" t="s">
        <v>1107</v>
      </c>
      <c r="DK69" s="324">
        <v>4.6323999999999996</v>
      </c>
      <c r="DL69" s="69">
        <v>1.2317</v>
      </c>
      <c r="DM69" s="69">
        <v>1.2661</v>
      </c>
      <c r="DN69" s="69">
        <v>1.2857000000000001</v>
      </c>
      <c r="DO69" s="323" t="s">
        <v>1107</v>
      </c>
      <c r="DP69" s="324">
        <v>1.2612000000000001</v>
      </c>
      <c r="DQ69" s="69">
        <v>0.98160000000000003</v>
      </c>
      <c r="DR69" s="69">
        <v>1.0125999999999999</v>
      </c>
      <c r="DS69" s="69">
        <v>1.0189999999999999</v>
      </c>
      <c r="DT69" s="323" t="s">
        <v>1107</v>
      </c>
      <c r="DU69" s="324">
        <v>1.0044</v>
      </c>
      <c r="DV69" s="69">
        <v>2.4992999999999999</v>
      </c>
      <c r="DW69" s="69">
        <v>2.4765000000000001</v>
      </c>
      <c r="DX69" s="69">
        <v>2.4672000000000001</v>
      </c>
      <c r="DY69" s="323" t="s">
        <v>1106</v>
      </c>
      <c r="DZ69" s="324">
        <v>2.4809999999999999</v>
      </c>
      <c r="EA69" s="69">
        <v>1.2741</v>
      </c>
      <c r="EB69" s="69">
        <v>1.2558</v>
      </c>
      <c r="EC69" s="69">
        <v>1.2517</v>
      </c>
      <c r="ED69" s="323" t="s">
        <v>1106</v>
      </c>
      <c r="EE69" s="324">
        <v>1.2605999999999999</v>
      </c>
      <c r="EF69" s="69">
        <v>1.4612000000000001</v>
      </c>
      <c r="EG69" s="69">
        <v>1.4793000000000001</v>
      </c>
      <c r="EH69" s="69">
        <v>1.4608000000000001</v>
      </c>
      <c r="EI69" s="323" t="s">
        <v>1106</v>
      </c>
      <c r="EJ69" s="324">
        <v>1.4671000000000001</v>
      </c>
      <c r="EK69" s="69">
        <v>1.3900999999999999</v>
      </c>
      <c r="EL69" s="69">
        <v>1.2252000000000001</v>
      </c>
      <c r="EM69" s="69">
        <v>1.2827999999999999</v>
      </c>
      <c r="EN69" s="323" t="s">
        <v>1106</v>
      </c>
      <c r="EO69" s="324">
        <v>1.2994000000000001</v>
      </c>
      <c r="EP69" s="69">
        <v>3.7970999999999999</v>
      </c>
      <c r="EQ69" s="69">
        <v>3.6534</v>
      </c>
      <c r="ER69" s="69">
        <v>3.8407</v>
      </c>
      <c r="ES69" s="323" t="s">
        <v>1107</v>
      </c>
      <c r="ET69" s="324">
        <v>3.7637</v>
      </c>
      <c r="EU69" s="69">
        <v>1.0297000000000001</v>
      </c>
      <c r="EV69" s="69"/>
      <c r="EW69" s="69"/>
      <c r="EX69" s="323"/>
      <c r="EY69" s="324">
        <v>1.0297000000000001</v>
      </c>
      <c r="EZ69" s="69">
        <v>2.5566</v>
      </c>
      <c r="FA69" s="69">
        <v>2.6063999999999998</v>
      </c>
      <c r="FB69" s="69">
        <v>2.5506000000000002</v>
      </c>
      <c r="FC69" s="323" t="s">
        <v>1106</v>
      </c>
      <c r="FD69" s="324">
        <v>2.5712000000000002</v>
      </c>
      <c r="FE69" s="69">
        <v>1.1063000000000001</v>
      </c>
      <c r="FF69" s="69">
        <v>1.0803</v>
      </c>
      <c r="FG69" s="69">
        <v>1.1413</v>
      </c>
      <c r="FH69" s="323" t="s">
        <v>1107</v>
      </c>
      <c r="FI69" s="324">
        <v>1.1093</v>
      </c>
      <c r="FJ69" s="69">
        <v>1.1174999999999999</v>
      </c>
      <c r="FK69" s="69">
        <v>1.1378999999999999</v>
      </c>
      <c r="FL69" s="69">
        <v>1.1238999999999999</v>
      </c>
      <c r="FM69" s="323" t="s">
        <v>1106</v>
      </c>
      <c r="FN69" s="324">
        <v>1.1265000000000001</v>
      </c>
      <c r="FO69" s="69">
        <v>0.94940000000000002</v>
      </c>
      <c r="FP69" s="69">
        <v>0.95269999999999999</v>
      </c>
      <c r="FQ69" s="69">
        <v>0.97529999999999994</v>
      </c>
      <c r="FR69" s="323" t="s">
        <v>1106</v>
      </c>
      <c r="FS69" s="324">
        <v>0.95909999999999995</v>
      </c>
      <c r="FT69" s="69">
        <v>0.90210000000000001</v>
      </c>
      <c r="FU69" s="69">
        <v>0.90800000000000003</v>
      </c>
      <c r="FV69" s="69">
        <v>0.94220000000000004</v>
      </c>
      <c r="FW69" s="323" t="s">
        <v>1106</v>
      </c>
      <c r="FX69" s="324">
        <v>0.91739999999999999</v>
      </c>
      <c r="FY69" s="69">
        <v>1.0150999999999999</v>
      </c>
      <c r="FZ69" s="69">
        <v>1.0671999999999999</v>
      </c>
      <c r="GA69" s="69">
        <v>1.0794999999999999</v>
      </c>
      <c r="GB69" s="323" t="s">
        <v>1107</v>
      </c>
      <c r="GC69" s="324">
        <v>1.054</v>
      </c>
      <c r="GD69" s="69">
        <v>1.9716</v>
      </c>
      <c r="GE69" s="69">
        <v>1.9571000000000001</v>
      </c>
      <c r="GF69" s="69">
        <v>2.1934999999999998</v>
      </c>
      <c r="GG69" s="323" t="s">
        <v>1106</v>
      </c>
      <c r="GH69" s="324">
        <v>2.0407000000000002</v>
      </c>
      <c r="GI69" s="69"/>
      <c r="GJ69" s="325"/>
      <c r="GK69" s="326"/>
      <c r="GL69" s="69">
        <v>2.0760999999999998</v>
      </c>
      <c r="GM69" s="326" t="s">
        <v>1106</v>
      </c>
      <c r="GN69" s="69">
        <v>1.5426</v>
      </c>
      <c r="GO69" s="326" t="s">
        <v>1106</v>
      </c>
      <c r="GP69" s="69">
        <v>1.3161</v>
      </c>
      <c r="GQ69" s="326" t="s">
        <v>1106</v>
      </c>
      <c r="GR69" s="69">
        <v>1.1192</v>
      </c>
      <c r="GS69" s="323" t="s">
        <v>1106</v>
      </c>
      <c r="GT69" s="325">
        <v>2.0939999999999999</v>
      </c>
      <c r="GU69" s="326" t="s">
        <v>1107</v>
      </c>
      <c r="GV69" s="69">
        <v>1.7075</v>
      </c>
      <c r="GW69" s="326" t="s">
        <v>1106</v>
      </c>
      <c r="GX69" s="69">
        <v>1.5664</v>
      </c>
      <c r="GY69" s="326" t="s">
        <v>1106</v>
      </c>
      <c r="GZ69" s="69">
        <v>1.4176</v>
      </c>
      <c r="HA69" s="326" t="s">
        <v>1106</v>
      </c>
      <c r="HB69" s="69">
        <v>1.1888000000000001</v>
      </c>
      <c r="HC69" s="323" t="s">
        <v>1106</v>
      </c>
      <c r="HD69" s="325">
        <v>1.5935999999999999</v>
      </c>
      <c r="HE69" s="326" t="s">
        <v>1107</v>
      </c>
      <c r="HF69" s="69">
        <v>1.2509999999999999</v>
      </c>
      <c r="HG69" s="326" t="s">
        <v>1106</v>
      </c>
      <c r="HH69" s="69">
        <v>1.1873</v>
      </c>
      <c r="HI69" s="326" t="s">
        <v>1106</v>
      </c>
      <c r="HJ69" s="69">
        <v>1.0223</v>
      </c>
      <c r="HK69" s="326" t="s">
        <v>1106</v>
      </c>
      <c r="HL69" s="69">
        <v>0.88300000000000001</v>
      </c>
      <c r="HM69" s="323" t="s">
        <v>1106</v>
      </c>
      <c r="HN69" s="69"/>
      <c r="HO69" s="325"/>
      <c r="HP69" s="326"/>
      <c r="HQ69" s="69">
        <v>0.27800000000000002</v>
      </c>
      <c r="HR69" s="326" t="s">
        <v>1108</v>
      </c>
      <c r="HS69" s="69">
        <v>0.39069999999999999</v>
      </c>
      <c r="HT69" s="323" t="s">
        <v>1108</v>
      </c>
      <c r="HU69" s="325">
        <v>7.3400000000000007E-2</v>
      </c>
      <c r="HV69" s="326" t="s">
        <v>1109</v>
      </c>
      <c r="HW69" s="69">
        <v>0.17799999999999999</v>
      </c>
      <c r="HX69" s="326" t="s">
        <v>1108</v>
      </c>
      <c r="HY69" s="69">
        <v>0.21970000000000001</v>
      </c>
      <c r="HZ69" s="323" t="s">
        <v>1108</v>
      </c>
      <c r="IA69" s="325">
        <v>1.4582999999999999</v>
      </c>
      <c r="IB69" s="326" t="s">
        <v>1106</v>
      </c>
      <c r="IC69" s="69">
        <v>1.3892</v>
      </c>
      <c r="ID69" s="326" t="s">
        <v>1106</v>
      </c>
      <c r="IE69" s="69">
        <v>1.1680999999999999</v>
      </c>
      <c r="IF69" s="323" t="s">
        <v>1106</v>
      </c>
      <c r="IG69" s="325">
        <v>1.2564</v>
      </c>
      <c r="IH69" s="326" t="s">
        <v>1106</v>
      </c>
      <c r="II69" s="69">
        <v>1.1506000000000001</v>
      </c>
      <c r="IJ69" s="326" t="s">
        <v>1106</v>
      </c>
      <c r="IK69" s="69"/>
      <c r="IL69" s="323"/>
      <c r="IM69" s="325">
        <v>1.1970000000000001</v>
      </c>
      <c r="IN69" s="326" t="s">
        <v>1106</v>
      </c>
      <c r="IO69" s="69">
        <v>1.1104000000000001</v>
      </c>
      <c r="IP69" s="326" t="s">
        <v>1106</v>
      </c>
      <c r="IQ69" s="69">
        <v>0.94920000000000004</v>
      </c>
      <c r="IR69" s="323" t="s">
        <v>1106</v>
      </c>
      <c r="IS69" s="325">
        <v>1.4276</v>
      </c>
      <c r="IT69" s="326" t="s">
        <v>1107</v>
      </c>
      <c r="IU69" s="69">
        <v>1.4329000000000001</v>
      </c>
      <c r="IV69" s="326" t="s">
        <v>1106</v>
      </c>
      <c r="IW69" s="69"/>
      <c r="IX69" s="323"/>
      <c r="IY69" s="325">
        <v>3.6072000000000002</v>
      </c>
      <c r="IZ69" s="326" t="s">
        <v>1107</v>
      </c>
      <c r="JA69" s="69"/>
      <c r="JB69" s="326"/>
      <c r="JC69" s="69"/>
      <c r="JD69" s="323"/>
      <c r="JE69" s="325"/>
      <c r="JF69" s="326"/>
      <c r="JG69" s="69">
        <v>1.2020999999999999</v>
      </c>
      <c r="JH69" s="326" t="s">
        <v>1107</v>
      </c>
      <c r="JI69" s="69">
        <v>1.3888</v>
      </c>
      <c r="JJ69" s="323" t="s">
        <v>1107</v>
      </c>
      <c r="JK69" s="325">
        <v>3.1011000000000002</v>
      </c>
      <c r="JL69" s="326" t="s">
        <v>1106</v>
      </c>
      <c r="JM69" s="69">
        <v>2.4792000000000001</v>
      </c>
      <c r="JN69" s="326" t="s">
        <v>1106</v>
      </c>
      <c r="JO69" s="69">
        <v>2.3534999999999999</v>
      </c>
      <c r="JP69" s="323" t="s">
        <v>1106</v>
      </c>
      <c r="JQ69" s="325">
        <v>1.2290000000000001</v>
      </c>
      <c r="JR69" s="326" t="s">
        <v>1107</v>
      </c>
      <c r="JS69" s="69">
        <v>1.2693000000000001</v>
      </c>
      <c r="JT69" s="326" t="s">
        <v>1107</v>
      </c>
      <c r="JU69" s="69">
        <v>1.2318</v>
      </c>
      <c r="JV69" s="323" t="s">
        <v>1106</v>
      </c>
      <c r="JW69" s="325"/>
      <c r="JX69" s="325"/>
      <c r="JY69" s="326"/>
      <c r="JZ69" s="69">
        <v>0.27800000000000002</v>
      </c>
      <c r="KA69" s="326" t="s">
        <v>1108</v>
      </c>
      <c r="KB69" s="69">
        <v>0.39069999999999999</v>
      </c>
      <c r="KC69" s="323" t="s">
        <v>1108</v>
      </c>
      <c r="KD69" s="325">
        <v>2.7699999999999999E-2</v>
      </c>
      <c r="KE69" s="326" t="s">
        <v>1109</v>
      </c>
      <c r="KF69" s="69">
        <v>0.1201</v>
      </c>
      <c r="KG69" s="326" t="s">
        <v>1108</v>
      </c>
      <c r="KH69" s="69">
        <v>0.21970000000000001</v>
      </c>
      <c r="KI69" s="323" t="s">
        <v>1108</v>
      </c>
      <c r="KJ69" s="325">
        <v>1.9274</v>
      </c>
      <c r="KK69" s="326" t="s">
        <v>1107</v>
      </c>
      <c r="KL69" s="69">
        <v>1.7204999999999999</v>
      </c>
      <c r="KM69" s="326" t="s">
        <v>1106</v>
      </c>
      <c r="KN69" s="69"/>
      <c r="KO69" s="323"/>
      <c r="KP69" s="325"/>
      <c r="KQ69" s="326"/>
      <c r="KR69" s="69">
        <v>1.2090000000000001</v>
      </c>
      <c r="KS69" s="326" t="s">
        <v>1107</v>
      </c>
      <c r="KT69" s="69">
        <v>1.3983000000000001</v>
      </c>
      <c r="KU69" s="323" t="s">
        <v>1107</v>
      </c>
      <c r="KV69" s="325">
        <v>3.5093000000000001</v>
      </c>
      <c r="KW69" s="326" t="s">
        <v>1107</v>
      </c>
      <c r="KX69" s="69">
        <v>2.3892000000000002</v>
      </c>
      <c r="KY69" s="326" t="s">
        <v>1107</v>
      </c>
      <c r="KZ69" s="69">
        <v>2.3616999999999999</v>
      </c>
      <c r="LA69" s="323" t="s">
        <v>1107</v>
      </c>
      <c r="LB69" s="325">
        <v>1.1928000000000001</v>
      </c>
      <c r="LC69" s="326" t="s">
        <v>1108</v>
      </c>
      <c r="LD69" s="69">
        <v>1.3674999999999999</v>
      </c>
      <c r="LE69" s="326" t="s">
        <v>1107</v>
      </c>
      <c r="LF69" s="69">
        <v>1.2218</v>
      </c>
      <c r="LG69" s="323" t="s">
        <v>1107</v>
      </c>
      <c r="LH69" s="325">
        <v>1.6412</v>
      </c>
      <c r="LI69" s="326" t="s">
        <v>1106</v>
      </c>
      <c r="LJ69" s="69">
        <v>1.4368000000000001</v>
      </c>
      <c r="LK69" s="326" t="s">
        <v>1106</v>
      </c>
      <c r="LL69" s="69">
        <v>1.2697000000000001</v>
      </c>
      <c r="LM69" s="323" t="s">
        <v>1107</v>
      </c>
      <c r="LN69" s="325">
        <v>2.7677999999999998</v>
      </c>
      <c r="LO69" s="326" t="s">
        <v>1107</v>
      </c>
      <c r="LP69" s="69">
        <v>2.6394000000000002</v>
      </c>
      <c r="LQ69" s="326" t="s">
        <v>1106</v>
      </c>
      <c r="LR69" s="69"/>
      <c r="LS69" s="323"/>
      <c r="LT69" s="325">
        <v>1.0795999999999999</v>
      </c>
      <c r="LU69" s="326" t="s">
        <v>1107</v>
      </c>
      <c r="LV69" s="69">
        <v>1.042</v>
      </c>
      <c r="LW69" s="326" t="s">
        <v>1108</v>
      </c>
      <c r="LX69" s="69">
        <v>1.2597</v>
      </c>
      <c r="LY69" s="323" t="s">
        <v>1107</v>
      </c>
      <c r="LZ69" s="325">
        <v>1.2000999999999999</v>
      </c>
      <c r="MA69" s="326" t="s">
        <v>1106</v>
      </c>
      <c r="MB69" s="69">
        <v>1.1848000000000001</v>
      </c>
      <c r="MC69" s="326" t="s">
        <v>1106</v>
      </c>
      <c r="MD69" s="69">
        <v>0.91539999999999999</v>
      </c>
      <c r="ME69" s="323" t="s">
        <v>1107</v>
      </c>
      <c r="MF69" s="325">
        <v>1.0264</v>
      </c>
      <c r="MG69" s="326" t="s">
        <v>1107</v>
      </c>
      <c r="MH69" s="69">
        <v>1.0086999999999999</v>
      </c>
      <c r="MI69" s="326" t="s">
        <v>1106</v>
      </c>
      <c r="MJ69" s="69">
        <v>0.86980000000000002</v>
      </c>
      <c r="MK69" s="323" t="s">
        <v>1106</v>
      </c>
      <c r="ML69" s="325"/>
      <c r="MM69" s="325">
        <v>1.3236000000000001</v>
      </c>
      <c r="MN69" s="326" t="s">
        <v>1105</v>
      </c>
      <c r="MO69" s="69">
        <v>1.5799000000000001</v>
      </c>
      <c r="MP69" s="326" t="s">
        <v>1106</v>
      </c>
      <c r="MQ69" s="69">
        <v>1.5043</v>
      </c>
      <c r="MR69" s="326" t="s">
        <v>1106</v>
      </c>
      <c r="MS69" s="69">
        <v>1.2426999999999999</v>
      </c>
      <c r="MT69" s="326" t="s">
        <v>1105</v>
      </c>
      <c r="MU69" s="69">
        <v>0.99080000000000001</v>
      </c>
      <c r="MV69" s="326" t="s">
        <v>1106</v>
      </c>
      <c r="MW69" s="69">
        <v>0.81869999999999998</v>
      </c>
      <c r="MX69" s="323" t="s">
        <v>1106</v>
      </c>
      <c r="MY69" s="69"/>
      <c r="MZ69" s="325">
        <v>1.3504</v>
      </c>
      <c r="NA69" s="69">
        <v>1.3691</v>
      </c>
      <c r="NB69" s="69">
        <v>1.3566</v>
      </c>
      <c r="NC69" s="323" t="s">
        <v>1106</v>
      </c>
      <c r="ND69" s="324">
        <v>1.3587</v>
      </c>
      <c r="NE69" s="69">
        <v>1.0978000000000001</v>
      </c>
      <c r="NF69" s="69">
        <v>1.0112000000000001</v>
      </c>
      <c r="NG69" s="69">
        <v>1.0575000000000001</v>
      </c>
      <c r="NH69" s="323" t="s">
        <v>1106</v>
      </c>
      <c r="NI69" s="324">
        <v>1.0555000000000001</v>
      </c>
      <c r="NJ69" s="69">
        <v>1.5945</v>
      </c>
      <c r="NK69" s="69">
        <v>1.6072</v>
      </c>
      <c r="NL69" s="69">
        <v>1.6012999999999999</v>
      </c>
      <c r="NM69" s="323" t="s">
        <v>1105</v>
      </c>
      <c r="NN69" s="324">
        <v>1.601</v>
      </c>
      <c r="NO69" s="69">
        <v>1.2776000000000001</v>
      </c>
      <c r="NP69" s="69">
        <v>1.2351000000000001</v>
      </c>
      <c r="NQ69" s="69">
        <v>1.2699</v>
      </c>
      <c r="NR69" s="323" t="s">
        <v>1106</v>
      </c>
      <c r="NS69" s="324">
        <v>1.2608999999999999</v>
      </c>
      <c r="NT69" s="69">
        <v>1.1769000000000001</v>
      </c>
      <c r="NU69" s="69">
        <v>1.1919999999999999</v>
      </c>
      <c r="NV69" s="69">
        <v>1.1936</v>
      </c>
      <c r="NW69" s="323" t="s">
        <v>1105</v>
      </c>
      <c r="NX69" s="324">
        <v>1.1875</v>
      </c>
      <c r="NY69" s="69">
        <v>0.91820000000000002</v>
      </c>
      <c r="NZ69" s="69">
        <v>0.90169999999999995</v>
      </c>
      <c r="OA69" s="69">
        <v>0.92269999999999996</v>
      </c>
      <c r="OB69" s="323" t="s">
        <v>1106</v>
      </c>
      <c r="OC69" s="324">
        <v>0.91420000000000001</v>
      </c>
      <c r="OD69" s="325"/>
      <c r="OE69" s="69">
        <v>1.4057999999999999</v>
      </c>
      <c r="OF69" s="69">
        <v>1.4218999999999999</v>
      </c>
      <c r="OG69" s="69">
        <v>1.4213</v>
      </c>
      <c r="OH69" s="323" t="s">
        <v>1105</v>
      </c>
      <c r="OI69" s="324">
        <v>1.4162999999999999</v>
      </c>
      <c r="OJ69" s="69">
        <v>1.1191</v>
      </c>
      <c r="OK69" s="69">
        <v>1.1105</v>
      </c>
      <c r="OL69" s="69">
        <v>1.0872999999999999</v>
      </c>
      <c r="OM69" s="323" t="s">
        <v>1106</v>
      </c>
      <c r="ON69" s="324">
        <v>1.1055999999999999</v>
      </c>
      <c r="OO69" s="69">
        <v>1.2873000000000001</v>
      </c>
      <c r="OP69" s="69">
        <v>1.3778999999999999</v>
      </c>
      <c r="OQ69" s="69">
        <v>1.4729000000000001</v>
      </c>
      <c r="OR69" s="323" t="s">
        <v>1106</v>
      </c>
      <c r="OS69" s="324">
        <v>1.3794</v>
      </c>
      <c r="OT69" s="69">
        <v>1.0116000000000001</v>
      </c>
      <c r="OU69" s="69">
        <v>1.0390999999999999</v>
      </c>
      <c r="OV69" s="69">
        <v>1.1418999999999999</v>
      </c>
      <c r="OW69" s="323" t="s">
        <v>1107</v>
      </c>
      <c r="OX69" s="324">
        <v>1.0642</v>
      </c>
      <c r="OY69" s="69">
        <v>2.5903</v>
      </c>
      <c r="OZ69" s="69">
        <v>2.5991</v>
      </c>
      <c r="PA69" s="69">
        <v>2.5733999999999999</v>
      </c>
      <c r="PB69" s="323" t="s">
        <v>1106</v>
      </c>
      <c r="PC69" s="324">
        <v>2.5876000000000001</v>
      </c>
      <c r="PD69" s="69">
        <v>1.673</v>
      </c>
      <c r="PE69" s="69">
        <v>1.5650999999999999</v>
      </c>
      <c r="PF69" s="69">
        <v>1.7124999999999999</v>
      </c>
      <c r="PG69" s="323" t="s">
        <v>1107</v>
      </c>
      <c r="PH69" s="324">
        <v>1.6501999999999999</v>
      </c>
    </row>
    <row r="70" spans="1:424" s="196" customFormat="1" outlineLevel="1" x14ac:dyDescent="0.25">
      <c r="A70" s="67" t="s">
        <v>396</v>
      </c>
      <c r="B70" s="67"/>
      <c r="C70" s="67"/>
      <c r="D70" s="67"/>
      <c r="E70" s="67"/>
      <c r="F70" s="67"/>
      <c r="G70" s="67"/>
      <c r="H70" s="68" t="s">
        <v>725</v>
      </c>
      <c r="I70" s="69"/>
      <c r="J70" s="386" t="s">
        <v>396</v>
      </c>
      <c r="K70" s="67"/>
      <c r="L70" s="67"/>
      <c r="M70" s="67"/>
      <c r="N70" s="67"/>
      <c r="O70" s="67"/>
      <c r="P70" s="67"/>
      <c r="Q70" s="68" t="s">
        <v>725</v>
      </c>
      <c r="R70" s="69">
        <v>2.4419</v>
      </c>
      <c r="S70" s="69">
        <v>2.089</v>
      </c>
      <c r="T70" s="69">
        <v>2.1827000000000001</v>
      </c>
      <c r="U70" s="323" t="s">
        <v>1106</v>
      </c>
      <c r="V70" s="324">
        <v>2.2378999999999998</v>
      </c>
      <c r="W70" s="324"/>
      <c r="X70" s="69">
        <v>0.97699999999999998</v>
      </c>
      <c r="Y70" s="69">
        <v>0.81459999999999999</v>
      </c>
      <c r="Z70" s="69">
        <v>0.9012</v>
      </c>
      <c r="AA70" s="323" t="s">
        <v>1107</v>
      </c>
      <c r="AB70" s="324">
        <v>0.89759999999999995</v>
      </c>
      <c r="AC70" s="69">
        <v>1.9548000000000001</v>
      </c>
      <c r="AD70" s="69">
        <v>1.8529</v>
      </c>
      <c r="AE70" s="69">
        <v>1.9323999999999999</v>
      </c>
      <c r="AF70" s="323" t="s">
        <v>1107</v>
      </c>
      <c r="AG70" s="324">
        <v>1.9134</v>
      </c>
      <c r="AH70" s="69">
        <v>4.8803000000000001</v>
      </c>
      <c r="AI70" s="69">
        <v>4.0305999999999997</v>
      </c>
      <c r="AJ70" s="69">
        <v>4.1578999999999997</v>
      </c>
      <c r="AK70" s="323" t="s">
        <v>1106</v>
      </c>
      <c r="AL70" s="324">
        <v>4.3562000000000003</v>
      </c>
      <c r="AM70" s="69"/>
      <c r="AN70" s="69">
        <v>0.34749999999999998</v>
      </c>
      <c r="AO70" s="69">
        <v>0.1928</v>
      </c>
      <c r="AP70" s="69">
        <v>0.12690000000000001</v>
      </c>
      <c r="AQ70" s="323" t="s">
        <v>1109</v>
      </c>
      <c r="AR70" s="324">
        <v>0.22239999999999999</v>
      </c>
      <c r="AS70" s="69">
        <v>9.3700000000000006E-2</v>
      </c>
      <c r="AT70" s="69">
        <v>8.9200000000000002E-2</v>
      </c>
      <c r="AU70" s="69">
        <v>7.8E-2</v>
      </c>
      <c r="AV70" s="323" t="s">
        <v>1109</v>
      </c>
      <c r="AW70" s="324">
        <v>8.6999999999999994E-2</v>
      </c>
      <c r="AX70" s="69">
        <v>3.0198999999999998</v>
      </c>
      <c r="AY70" s="69">
        <v>3.0118999999999998</v>
      </c>
      <c r="AZ70" s="69">
        <v>3.1335000000000002</v>
      </c>
      <c r="BA70" s="323" t="s">
        <v>1107</v>
      </c>
      <c r="BB70" s="324">
        <v>3.0550999999999999</v>
      </c>
      <c r="BC70" s="69">
        <v>4.4208999999999996</v>
      </c>
      <c r="BD70" s="69">
        <v>4.5090000000000003</v>
      </c>
      <c r="BE70" s="69">
        <v>4.8338999999999999</v>
      </c>
      <c r="BF70" s="323" t="s">
        <v>1107</v>
      </c>
      <c r="BG70" s="324">
        <v>4.5879000000000003</v>
      </c>
      <c r="BH70" s="69">
        <v>4.1608999999999998</v>
      </c>
      <c r="BI70" s="69">
        <v>4.3226000000000004</v>
      </c>
      <c r="BJ70" s="69">
        <v>4.2359</v>
      </c>
      <c r="BK70" s="323" t="s">
        <v>1107</v>
      </c>
      <c r="BL70" s="324">
        <v>4.2397999999999998</v>
      </c>
      <c r="BM70" s="69">
        <v>7.8289999999999997</v>
      </c>
      <c r="BN70" s="69">
        <v>0.86950000000000005</v>
      </c>
      <c r="BO70" s="69">
        <v>0.65959999999999996</v>
      </c>
      <c r="BP70" s="323" t="s">
        <v>1108</v>
      </c>
      <c r="BQ70" s="324">
        <v>3.1193</v>
      </c>
      <c r="BR70" s="69">
        <v>0.58479999999999999</v>
      </c>
      <c r="BS70" s="69">
        <v>0.61409999999999998</v>
      </c>
      <c r="BT70" s="69">
        <v>0.68569999999999998</v>
      </c>
      <c r="BU70" s="323" t="s">
        <v>1108</v>
      </c>
      <c r="BV70" s="324">
        <v>0.62819999999999998</v>
      </c>
      <c r="BW70" s="69">
        <v>0.60540000000000005</v>
      </c>
      <c r="BX70" s="69">
        <v>0.82110000000000005</v>
      </c>
      <c r="BY70" s="69">
        <v>0.86939999999999995</v>
      </c>
      <c r="BZ70" s="323" t="s">
        <v>1108</v>
      </c>
      <c r="CA70" s="324">
        <v>0.76529999999999998</v>
      </c>
      <c r="CB70" s="69">
        <v>2.8094000000000001</v>
      </c>
      <c r="CC70" s="69">
        <v>3.0508999999999999</v>
      </c>
      <c r="CD70" s="69">
        <v>2.9624000000000001</v>
      </c>
      <c r="CE70" s="323" t="s">
        <v>1108</v>
      </c>
      <c r="CF70" s="324">
        <v>2.9409000000000001</v>
      </c>
      <c r="CG70" s="69">
        <v>0.72340000000000004</v>
      </c>
      <c r="CH70" s="69">
        <v>0.79010000000000002</v>
      </c>
      <c r="CI70" s="69">
        <v>0.81940000000000002</v>
      </c>
      <c r="CJ70" s="323" t="s">
        <v>1108</v>
      </c>
      <c r="CK70" s="324">
        <v>0.77759999999999996</v>
      </c>
      <c r="CL70" s="69">
        <v>1.8871</v>
      </c>
      <c r="CM70" s="69">
        <v>1.0817000000000001</v>
      </c>
      <c r="CN70" s="69">
        <v>1.2895000000000001</v>
      </c>
      <c r="CO70" s="323" t="s">
        <v>1108</v>
      </c>
      <c r="CP70" s="324">
        <v>1.4195</v>
      </c>
      <c r="CQ70" s="69"/>
      <c r="CR70" s="69">
        <v>0.31259999999999999</v>
      </c>
      <c r="CS70" s="69">
        <v>0.16839999999999999</v>
      </c>
      <c r="CT70" s="69">
        <v>0.13189999999999999</v>
      </c>
      <c r="CU70" s="323" t="s">
        <v>1109</v>
      </c>
      <c r="CV70" s="324">
        <v>0.20430000000000001</v>
      </c>
      <c r="CW70" s="69">
        <v>5.0799999999999998E-2</v>
      </c>
      <c r="CX70" s="69">
        <v>7.3099999999999998E-2</v>
      </c>
      <c r="CY70" s="69">
        <v>8.8499999999999995E-2</v>
      </c>
      <c r="CZ70" s="323" t="s">
        <v>1109</v>
      </c>
      <c r="DA70" s="324">
        <v>7.0800000000000002E-2</v>
      </c>
      <c r="DB70" s="69">
        <v>1.4369000000000001</v>
      </c>
      <c r="DC70" s="69">
        <v>1.3583000000000001</v>
      </c>
      <c r="DD70" s="69">
        <v>1.3024</v>
      </c>
      <c r="DE70" s="323" t="s">
        <v>1108</v>
      </c>
      <c r="DF70" s="324">
        <v>1.3658999999999999</v>
      </c>
      <c r="DG70" s="69">
        <v>0.49859999999999999</v>
      </c>
      <c r="DH70" s="69">
        <v>0.5262</v>
      </c>
      <c r="DI70" s="69">
        <v>0.64670000000000005</v>
      </c>
      <c r="DJ70" s="323" t="s">
        <v>1109</v>
      </c>
      <c r="DK70" s="324">
        <v>0.55720000000000003</v>
      </c>
      <c r="DL70" s="69">
        <v>0.48180000000000001</v>
      </c>
      <c r="DM70" s="69">
        <v>0.76729999999999998</v>
      </c>
      <c r="DN70" s="69">
        <v>0.78090000000000004</v>
      </c>
      <c r="DO70" s="323" t="s">
        <v>1108</v>
      </c>
      <c r="DP70" s="324">
        <v>0.67669999999999997</v>
      </c>
      <c r="DQ70" s="69">
        <v>3.1526999999999998</v>
      </c>
      <c r="DR70" s="69">
        <v>3.5589</v>
      </c>
      <c r="DS70" s="69">
        <v>3.3180999999999998</v>
      </c>
      <c r="DT70" s="323" t="s">
        <v>1108</v>
      </c>
      <c r="DU70" s="324">
        <v>3.3431999999999999</v>
      </c>
      <c r="DV70" s="69">
        <v>0.47370000000000001</v>
      </c>
      <c r="DW70" s="69">
        <v>0.48209999999999997</v>
      </c>
      <c r="DX70" s="69">
        <v>0.55389999999999995</v>
      </c>
      <c r="DY70" s="323" t="s">
        <v>1108</v>
      </c>
      <c r="DZ70" s="324">
        <v>0.50319999999999998</v>
      </c>
      <c r="EA70" s="69">
        <v>1.0062</v>
      </c>
      <c r="EB70" s="69">
        <v>0.60029999999999994</v>
      </c>
      <c r="EC70" s="69">
        <v>0.87429999999999997</v>
      </c>
      <c r="ED70" s="323" t="s">
        <v>1108</v>
      </c>
      <c r="EE70" s="324">
        <v>0.82689999999999997</v>
      </c>
      <c r="EF70" s="69">
        <v>2.2004999999999999</v>
      </c>
      <c r="EG70" s="69">
        <v>1.9802</v>
      </c>
      <c r="EH70" s="69">
        <v>2.1913999999999998</v>
      </c>
      <c r="EI70" s="323" t="s">
        <v>1107</v>
      </c>
      <c r="EJ70" s="324">
        <v>2.1240999999999999</v>
      </c>
      <c r="EK70" s="69">
        <v>3.4466000000000001</v>
      </c>
      <c r="EL70" s="69">
        <v>5.0955000000000004</v>
      </c>
      <c r="EM70" s="69">
        <v>4.6208</v>
      </c>
      <c r="EN70" s="323" t="s">
        <v>1108</v>
      </c>
      <c r="EO70" s="324">
        <v>4.3875999999999999</v>
      </c>
      <c r="EP70" s="69">
        <v>0.65410000000000001</v>
      </c>
      <c r="EQ70" s="69">
        <v>0.49030000000000001</v>
      </c>
      <c r="ER70" s="69">
        <v>0.66769999999999996</v>
      </c>
      <c r="ES70" s="323" t="s">
        <v>1109</v>
      </c>
      <c r="ET70" s="324">
        <v>0.60399999999999998</v>
      </c>
      <c r="EU70" s="69">
        <v>1.7224999999999999</v>
      </c>
      <c r="EV70" s="69"/>
      <c r="EW70" s="69"/>
      <c r="EX70" s="323"/>
      <c r="EY70" s="324">
        <v>1.7224999999999999</v>
      </c>
      <c r="EZ70" s="69">
        <v>0.82820000000000005</v>
      </c>
      <c r="FA70" s="69">
        <v>0.90590000000000004</v>
      </c>
      <c r="FB70" s="69">
        <v>0.86560000000000004</v>
      </c>
      <c r="FC70" s="323" t="s">
        <v>1108</v>
      </c>
      <c r="FD70" s="324">
        <v>0.86660000000000004</v>
      </c>
      <c r="FE70" s="69">
        <v>2.1560999999999999</v>
      </c>
      <c r="FF70" s="69">
        <v>1.3898999999999999</v>
      </c>
      <c r="FG70" s="69">
        <v>1.4176</v>
      </c>
      <c r="FH70" s="323" t="s">
        <v>1108</v>
      </c>
      <c r="FI70" s="324">
        <v>1.6546000000000001</v>
      </c>
      <c r="FJ70" s="69">
        <v>4.2297000000000002</v>
      </c>
      <c r="FK70" s="69">
        <v>4.4127000000000001</v>
      </c>
      <c r="FL70" s="69">
        <v>4.5419999999999998</v>
      </c>
      <c r="FM70" s="323" t="s">
        <v>1107</v>
      </c>
      <c r="FN70" s="324">
        <v>4.3948</v>
      </c>
      <c r="FO70" s="69">
        <v>5.5180999999999996</v>
      </c>
      <c r="FP70" s="69">
        <v>5.3742999999999999</v>
      </c>
      <c r="FQ70" s="69">
        <v>5.4920999999999998</v>
      </c>
      <c r="FR70" s="323" t="s">
        <v>1107</v>
      </c>
      <c r="FS70" s="324">
        <v>5.4615</v>
      </c>
      <c r="FT70" s="69">
        <v>4.6653000000000002</v>
      </c>
      <c r="FU70" s="69">
        <v>4.1809000000000003</v>
      </c>
      <c r="FV70" s="69">
        <v>4.3358999999999996</v>
      </c>
      <c r="FW70" s="323" t="s">
        <v>1107</v>
      </c>
      <c r="FX70" s="324">
        <v>4.3940000000000001</v>
      </c>
      <c r="FY70" s="69">
        <v>11.2615</v>
      </c>
      <c r="FZ70" s="69">
        <v>1.3067</v>
      </c>
      <c r="GA70" s="69">
        <v>1.1800999999999999</v>
      </c>
      <c r="GB70" s="323" t="s">
        <v>1108</v>
      </c>
      <c r="GC70" s="324">
        <v>4.5827999999999998</v>
      </c>
      <c r="GD70" s="69">
        <v>1.9495</v>
      </c>
      <c r="GE70" s="69">
        <v>2.4125999999999999</v>
      </c>
      <c r="GF70" s="69">
        <v>2.3782999999999999</v>
      </c>
      <c r="GG70" s="323" t="s">
        <v>1108</v>
      </c>
      <c r="GH70" s="324">
        <v>2.2467999999999999</v>
      </c>
      <c r="GI70" s="69"/>
      <c r="GJ70" s="325"/>
      <c r="GK70" s="326"/>
      <c r="GL70" s="69">
        <v>0.98340000000000005</v>
      </c>
      <c r="GM70" s="326" t="s">
        <v>1108</v>
      </c>
      <c r="GN70" s="69">
        <v>0.88080000000000003</v>
      </c>
      <c r="GO70" s="326" t="s">
        <v>1108</v>
      </c>
      <c r="GP70" s="69">
        <v>0.90359999999999996</v>
      </c>
      <c r="GQ70" s="326" t="s">
        <v>1108</v>
      </c>
      <c r="GR70" s="69">
        <v>2.1141999999999999</v>
      </c>
      <c r="GS70" s="323" t="s">
        <v>1108</v>
      </c>
      <c r="GT70" s="325">
        <v>1.4541999999999999</v>
      </c>
      <c r="GU70" s="326" t="s">
        <v>1108</v>
      </c>
      <c r="GV70" s="69">
        <v>1.1476</v>
      </c>
      <c r="GW70" s="326" t="s">
        <v>1108</v>
      </c>
      <c r="GX70" s="69">
        <v>1.4516</v>
      </c>
      <c r="GY70" s="326" t="s">
        <v>1108</v>
      </c>
      <c r="GZ70" s="69">
        <v>2.9087000000000001</v>
      </c>
      <c r="HA70" s="326" t="s">
        <v>1107</v>
      </c>
      <c r="HB70" s="69">
        <v>6.0738000000000003</v>
      </c>
      <c r="HC70" s="323" t="s">
        <v>1108</v>
      </c>
      <c r="HD70" s="325">
        <v>2.3412999999999999</v>
      </c>
      <c r="HE70" s="326" t="s">
        <v>1108</v>
      </c>
      <c r="HF70" s="69">
        <v>2.9201000000000001</v>
      </c>
      <c r="HG70" s="326" t="s">
        <v>1107</v>
      </c>
      <c r="HH70" s="69">
        <v>4.0827</v>
      </c>
      <c r="HI70" s="326" t="s">
        <v>1107</v>
      </c>
      <c r="HJ70" s="69">
        <v>5.7257999999999996</v>
      </c>
      <c r="HK70" s="326" t="s">
        <v>1107</v>
      </c>
      <c r="HL70" s="69">
        <v>6.5225</v>
      </c>
      <c r="HM70" s="323" t="s">
        <v>1108</v>
      </c>
      <c r="HN70" s="69"/>
      <c r="HO70" s="325"/>
      <c r="HP70" s="326"/>
      <c r="HQ70" s="69">
        <v>0</v>
      </c>
      <c r="HR70" s="326"/>
      <c r="HS70" s="69">
        <v>0.38579999999999998</v>
      </c>
      <c r="HT70" s="323" t="s">
        <v>1109</v>
      </c>
      <c r="HU70" s="325">
        <v>0</v>
      </c>
      <c r="HV70" s="326"/>
      <c r="HW70" s="69">
        <v>0.10390000000000001</v>
      </c>
      <c r="HX70" s="326" t="s">
        <v>1109</v>
      </c>
      <c r="HY70" s="69">
        <v>0.12479999999999999</v>
      </c>
      <c r="HZ70" s="323" t="s">
        <v>1109</v>
      </c>
      <c r="IA70" s="325">
        <v>2.3024</v>
      </c>
      <c r="IB70" s="326" t="s">
        <v>1107</v>
      </c>
      <c r="IC70" s="69">
        <v>3.1396000000000002</v>
      </c>
      <c r="ID70" s="326" t="s">
        <v>1107</v>
      </c>
      <c r="IE70" s="69">
        <v>4.8220999999999998</v>
      </c>
      <c r="IF70" s="323" t="s">
        <v>1108</v>
      </c>
      <c r="IG70" s="325">
        <v>2.9645000000000001</v>
      </c>
      <c r="IH70" s="326" t="s">
        <v>1108</v>
      </c>
      <c r="II70" s="69">
        <v>6.8226000000000004</v>
      </c>
      <c r="IJ70" s="326" t="s">
        <v>1107</v>
      </c>
      <c r="IK70" s="69"/>
      <c r="IL70" s="323"/>
      <c r="IM70" s="325">
        <v>2.6358999999999999</v>
      </c>
      <c r="IN70" s="326" t="s">
        <v>1107</v>
      </c>
      <c r="IO70" s="69">
        <v>3.7791999999999999</v>
      </c>
      <c r="IP70" s="326" t="s">
        <v>1107</v>
      </c>
      <c r="IQ70" s="69">
        <v>5.5381</v>
      </c>
      <c r="IR70" s="323" t="s">
        <v>1108</v>
      </c>
      <c r="IS70" s="325">
        <v>0.62009999999999998</v>
      </c>
      <c r="IT70" s="326" t="s">
        <v>1108</v>
      </c>
      <c r="IU70" s="69">
        <v>0.64529999999999998</v>
      </c>
      <c r="IV70" s="326" t="s">
        <v>1108</v>
      </c>
      <c r="IW70" s="69"/>
      <c r="IX70" s="323"/>
      <c r="IY70" s="325">
        <v>1.2988999999999999</v>
      </c>
      <c r="IZ70" s="326" t="s">
        <v>1109</v>
      </c>
      <c r="JA70" s="69"/>
      <c r="JB70" s="326"/>
      <c r="JC70" s="69"/>
      <c r="JD70" s="323"/>
      <c r="JE70" s="325"/>
      <c r="JF70" s="326"/>
      <c r="JG70" s="69">
        <v>0.39240000000000003</v>
      </c>
      <c r="JH70" s="326" t="s">
        <v>1109</v>
      </c>
      <c r="JI70" s="69">
        <v>1.4996</v>
      </c>
      <c r="JJ70" s="323" t="s">
        <v>1109</v>
      </c>
      <c r="JK70" s="325">
        <v>0.48930000000000001</v>
      </c>
      <c r="JL70" s="326" t="s">
        <v>1108</v>
      </c>
      <c r="JM70" s="69">
        <v>0.85570000000000002</v>
      </c>
      <c r="JN70" s="326" t="s">
        <v>1108</v>
      </c>
      <c r="JO70" s="69">
        <v>1.1718999999999999</v>
      </c>
      <c r="JP70" s="323" t="s">
        <v>1108</v>
      </c>
      <c r="JQ70" s="325">
        <v>0.69189999999999996</v>
      </c>
      <c r="JR70" s="326" t="s">
        <v>1108</v>
      </c>
      <c r="JS70" s="69">
        <v>0.7863</v>
      </c>
      <c r="JT70" s="326" t="s">
        <v>1108</v>
      </c>
      <c r="JU70" s="69">
        <v>1.2122999999999999</v>
      </c>
      <c r="JV70" s="323" t="s">
        <v>1108</v>
      </c>
      <c r="JW70" s="325"/>
      <c r="JX70" s="325"/>
      <c r="JY70" s="326"/>
      <c r="JZ70" s="69">
        <v>0</v>
      </c>
      <c r="KA70" s="326"/>
      <c r="KB70" s="69">
        <v>0.38579999999999998</v>
      </c>
      <c r="KC70" s="323" t="s">
        <v>1109</v>
      </c>
      <c r="KD70" s="325">
        <v>0</v>
      </c>
      <c r="KE70" s="326"/>
      <c r="KF70" s="69">
        <v>9.9900000000000003E-2</v>
      </c>
      <c r="KG70" s="326" t="s">
        <v>1109</v>
      </c>
      <c r="KH70" s="69">
        <v>0.12479999999999999</v>
      </c>
      <c r="KI70" s="323" t="s">
        <v>1109</v>
      </c>
      <c r="KJ70" s="325">
        <v>1.5894999999999999</v>
      </c>
      <c r="KK70" s="326" t="s">
        <v>1109</v>
      </c>
      <c r="KL70" s="69">
        <v>1.2428999999999999</v>
      </c>
      <c r="KM70" s="326" t="s">
        <v>1108</v>
      </c>
      <c r="KN70" s="69"/>
      <c r="KO70" s="323"/>
      <c r="KP70" s="325"/>
      <c r="KQ70" s="326"/>
      <c r="KR70" s="69">
        <v>0.41010000000000002</v>
      </c>
      <c r="KS70" s="326" t="s">
        <v>1109</v>
      </c>
      <c r="KT70" s="69">
        <v>1.2749999999999999</v>
      </c>
      <c r="KU70" s="323" t="s">
        <v>1109</v>
      </c>
      <c r="KV70" s="325">
        <v>0.19739999999999999</v>
      </c>
      <c r="KW70" s="326" t="s">
        <v>1109</v>
      </c>
      <c r="KX70" s="69">
        <v>0.46589999999999998</v>
      </c>
      <c r="KY70" s="326" t="s">
        <v>1109</v>
      </c>
      <c r="KZ70" s="69">
        <v>0.97550000000000003</v>
      </c>
      <c r="LA70" s="323" t="s">
        <v>1109</v>
      </c>
      <c r="LB70" s="325">
        <v>0.48680000000000001</v>
      </c>
      <c r="LC70" s="326" t="s">
        <v>1109</v>
      </c>
      <c r="LD70" s="69">
        <v>0.2979</v>
      </c>
      <c r="LE70" s="326" t="s">
        <v>1109</v>
      </c>
      <c r="LF70" s="69">
        <v>0.72609999999999997</v>
      </c>
      <c r="LG70" s="323" t="s">
        <v>1108</v>
      </c>
      <c r="LH70" s="325">
        <v>1.4258999999999999</v>
      </c>
      <c r="LI70" s="326" t="s">
        <v>1108</v>
      </c>
      <c r="LJ70" s="69">
        <v>2.0619999999999998</v>
      </c>
      <c r="LK70" s="326" t="s">
        <v>1108</v>
      </c>
      <c r="LL70" s="69">
        <v>4.1412000000000004</v>
      </c>
      <c r="LM70" s="323" t="s">
        <v>1108</v>
      </c>
      <c r="LN70" s="325">
        <v>0.45979999999999999</v>
      </c>
      <c r="LO70" s="326" t="s">
        <v>1108</v>
      </c>
      <c r="LP70" s="69">
        <v>0.9345</v>
      </c>
      <c r="LQ70" s="326" t="s">
        <v>1108</v>
      </c>
      <c r="LR70" s="69"/>
      <c r="LS70" s="323"/>
      <c r="LT70" s="325">
        <v>0.46899999999999997</v>
      </c>
      <c r="LU70" s="326" t="s">
        <v>1109</v>
      </c>
      <c r="LV70" s="69">
        <v>0.55930000000000002</v>
      </c>
      <c r="LW70" s="326" t="s">
        <v>1109</v>
      </c>
      <c r="LX70" s="69">
        <v>2.5649000000000002</v>
      </c>
      <c r="LY70" s="323" t="s">
        <v>1108</v>
      </c>
      <c r="LZ70" s="325">
        <v>3.1602000000000001</v>
      </c>
      <c r="MA70" s="326" t="s">
        <v>1108</v>
      </c>
      <c r="MB70" s="69">
        <v>4.9810999999999996</v>
      </c>
      <c r="MC70" s="326" t="s">
        <v>1107</v>
      </c>
      <c r="MD70" s="69">
        <v>6.6139000000000001</v>
      </c>
      <c r="ME70" s="323" t="s">
        <v>1108</v>
      </c>
      <c r="MF70" s="325">
        <v>2.9399000000000002</v>
      </c>
      <c r="MG70" s="326" t="s">
        <v>1107</v>
      </c>
      <c r="MH70" s="69">
        <v>4.4942000000000002</v>
      </c>
      <c r="MI70" s="326" t="s">
        <v>1107</v>
      </c>
      <c r="MJ70" s="69">
        <v>5.4451999999999998</v>
      </c>
      <c r="MK70" s="323" t="s">
        <v>1108</v>
      </c>
      <c r="ML70" s="325"/>
      <c r="MM70" s="325">
        <v>0.9012</v>
      </c>
      <c r="MN70" s="326" t="s">
        <v>1107</v>
      </c>
      <c r="MO70" s="69">
        <v>1.4948999999999999</v>
      </c>
      <c r="MP70" s="326" t="s">
        <v>1107</v>
      </c>
      <c r="MQ70" s="69">
        <v>2.4563999999999999</v>
      </c>
      <c r="MR70" s="326" t="s">
        <v>1107</v>
      </c>
      <c r="MS70" s="69">
        <v>3.2888999999999999</v>
      </c>
      <c r="MT70" s="326" t="s">
        <v>1107</v>
      </c>
      <c r="MU70" s="69">
        <v>5.3231999999999999</v>
      </c>
      <c r="MV70" s="326" t="s">
        <v>1106</v>
      </c>
      <c r="MW70" s="69">
        <v>5.4676999999999998</v>
      </c>
      <c r="MX70" s="323" t="s">
        <v>1106</v>
      </c>
      <c r="MY70" s="69"/>
      <c r="MZ70" s="325">
        <v>0.87229999999999996</v>
      </c>
      <c r="NA70" s="69">
        <v>0.71440000000000003</v>
      </c>
      <c r="NB70" s="69">
        <v>0.84770000000000001</v>
      </c>
      <c r="NC70" s="323" t="s">
        <v>1107</v>
      </c>
      <c r="ND70" s="324">
        <v>0.81140000000000001</v>
      </c>
      <c r="NE70" s="69">
        <v>1.6623000000000001</v>
      </c>
      <c r="NF70" s="69">
        <v>1.4718</v>
      </c>
      <c r="NG70" s="69">
        <v>1.2467999999999999</v>
      </c>
      <c r="NH70" s="323" t="s">
        <v>1108</v>
      </c>
      <c r="NI70" s="324">
        <v>1.4602999999999999</v>
      </c>
      <c r="NJ70" s="69">
        <v>1.9935</v>
      </c>
      <c r="NK70" s="69">
        <v>1.8622000000000001</v>
      </c>
      <c r="NL70" s="69">
        <v>1.94</v>
      </c>
      <c r="NM70" s="323" t="s">
        <v>1107</v>
      </c>
      <c r="NN70" s="324">
        <v>1.9319</v>
      </c>
      <c r="NO70" s="69">
        <v>1.7638</v>
      </c>
      <c r="NP70" s="69">
        <v>1.8065</v>
      </c>
      <c r="NQ70" s="69">
        <v>1.8959999999999999</v>
      </c>
      <c r="NR70" s="323" t="s">
        <v>1108</v>
      </c>
      <c r="NS70" s="324">
        <v>1.8221000000000001</v>
      </c>
      <c r="NT70" s="69">
        <v>4.2694999999999999</v>
      </c>
      <c r="NU70" s="69">
        <v>3.6282000000000001</v>
      </c>
      <c r="NV70" s="69">
        <v>3.7187000000000001</v>
      </c>
      <c r="NW70" s="323" t="s">
        <v>1107</v>
      </c>
      <c r="NX70" s="324">
        <v>3.8721000000000001</v>
      </c>
      <c r="NY70" s="69">
        <v>6.3738000000000001</v>
      </c>
      <c r="NZ70" s="69">
        <v>5.0255000000000001</v>
      </c>
      <c r="OA70" s="69">
        <v>5.2584999999999997</v>
      </c>
      <c r="OB70" s="323" t="s">
        <v>1107</v>
      </c>
      <c r="OC70" s="324">
        <v>5.5526</v>
      </c>
      <c r="OD70" s="325"/>
      <c r="OE70" s="69">
        <v>2.8504999999999998</v>
      </c>
      <c r="OF70" s="69">
        <v>2.8534999999999999</v>
      </c>
      <c r="OG70" s="69">
        <v>2.8794</v>
      </c>
      <c r="OH70" s="323" t="s">
        <v>1107</v>
      </c>
      <c r="OI70" s="324">
        <v>2.8611</v>
      </c>
      <c r="OJ70" s="69">
        <v>3.7323</v>
      </c>
      <c r="OK70" s="69">
        <v>3.7602000000000002</v>
      </c>
      <c r="OL70" s="69">
        <v>4.2348999999999997</v>
      </c>
      <c r="OM70" s="323" t="s">
        <v>1107</v>
      </c>
      <c r="ON70" s="324">
        <v>3.9091</v>
      </c>
      <c r="OO70" s="69">
        <v>6.8895</v>
      </c>
      <c r="OP70" s="69">
        <v>0.94469999999999998</v>
      </c>
      <c r="OQ70" s="69">
        <v>0.66400000000000003</v>
      </c>
      <c r="OR70" s="323" t="s">
        <v>1108</v>
      </c>
      <c r="OS70" s="324">
        <v>2.8327</v>
      </c>
      <c r="OT70" s="69">
        <v>9.9343000000000004</v>
      </c>
      <c r="OU70" s="69">
        <v>0.68169999999999997</v>
      </c>
      <c r="OV70" s="69">
        <v>0.65</v>
      </c>
      <c r="OW70" s="323" t="s">
        <v>1108</v>
      </c>
      <c r="OX70" s="324">
        <v>3.7553000000000001</v>
      </c>
      <c r="OY70" s="69">
        <v>0.59160000000000001</v>
      </c>
      <c r="OZ70" s="69">
        <v>0.64059999999999995</v>
      </c>
      <c r="PA70" s="69">
        <v>0.6794</v>
      </c>
      <c r="PB70" s="323" t="s">
        <v>1108</v>
      </c>
      <c r="PC70" s="324">
        <v>0.63719999999999999</v>
      </c>
      <c r="PD70" s="69">
        <v>1.5130999999999999</v>
      </c>
      <c r="PE70" s="69">
        <v>1.7667999999999999</v>
      </c>
      <c r="PF70" s="69">
        <v>1.7009000000000001</v>
      </c>
      <c r="PG70" s="323" t="s">
        <v>1108</v>
      </c>
      <c r="PH70" s="324">
        <v>1.6603000000000001</v>
      </c>
    </row>
    <row r="71" spans="1:424" s="196" customFormat="1" outlineLevel="1" x14ac:dyDescent="0.25">
      <c r="A71" s="67"/>
      <c r="B71" s="67" t="s">
        <v>397</v>
      </c>
      <c r="C71" s="67"/>
      <c r="D71" s="67"/>
      <c r="E71" s="67"/>
      <c r="F71" s="67"/>
      <c r="G71" s="67"/>
      <c r="H71" s="68" t="s">
        <v>725</v>
      </c>
      <c r="I71" s="69"/>
      <c r="J71" s="386"/>
      <c r="K71" s="67" t="s">
        <v>397</v>
      </c>
      <c r="L71" s="67"/>
      <c r="M71" s="67"/>
      <c r="N71" s="67"/>
      <c r="O71" s="67"/>
      <c r="P71" s="67"/>
      <c r="Q71" s="68" t="s">
        <v>725</v>
      </c>
      <c r="R71" s="69">
        <v>1.9510000000000001</v>
      </c>
      <c r="S71" s="69">
        <v>2.0571000000000002</v>
      </c>
      <c r="T71" s="69">
        <v>2.1764000000000001</v>
      </c>
      <c r="U71" s="323" t="s">
        <v>1106</v>
      </c>
      <c r="V71" s="324">
        <v>2.0615000000000001</v>
      </c>
      <c r="W71" s="324"/>
      <c r="X71" s="69">
        <v>0.76690000000000003</v>
      </c>
      <c r="Y71" s="69">
        <v>0.79330000000000001</v>
      </c>
      <c r="Z71" s="69">
        <v>0.89710000000000001</v>
      </c>
      <c r="AA71" s="323" t="s">
        <v>1107</v>
      </c>
      <c r="AB71" s="324">
        <v>0.81910000000000005</v>
      </c>
      <c r="AC71" s="69">
        <v>1.7836000000000001</v>
      </c>
      <c r="AD71" s="69">
        <v>1.8432999999999999</v>
      </c>
      <c r="AE71" s="69">
        <v>1.9311</v>
      </c>
      <c r="AF71" s="323" t="s">
        <v>1107</v>
      </c>
      <c r="AG71" s="324">
        <v>1.8527</v>
      </c>
      <c r="AH71" s="69">
        <v>3.7193999999999998</v>
      </c>
      <c r="AI71" s="69">
        <v>3.9641000000000002</v>
      </c>
      <c r="AJ71" s="69">
        <v>4.1440000000000001</v>
      </c>
      <c r="AK71" s="323" t="s">
        <v>1106</v>
      </c>
      <c r="AL71" s="324">
        <v>3.9424999999999999</v>
      </c>
      <c r="AM71" s="69"/>
      <c r="AN71" s="69">
        <v>0.23749999999999999</v>
      </c>
      <c r="AO71" s="69">
        <v>0.18809999999999999</v>
      </c>
      <c r="AP71" s="69">
        <v>0.12690000000000001</v>
      </c>
      <c r="AQ71" s="323" t="s">
        <v>1109</v>
      </c>
      <c r="AR71" s="324">
        <v>0.1842</v>
      </c>
      <c r="AS71" s="69">
        <v>0.06</v>
      </c>
      <c r="AT71" s="69">
        <v>8.8499999999999995E-2</v>
      </c>
      <c r="AU71" s="69">
        <v>7.8E-2</v>
      </c>
      <c r="AV71" s="323" t="s">
        <v>1109</v>
      </c>
      <c r="AW71" s="324">
        <v>7.5499999999999998E-2</v>
      </c>
      <c r="AX71" s="69">
        <v>2.9104999999999999</v>
      </c>
      <c r="AY71" s="69">
        <v>3.0063</v>
      </c>
      <c r="AZ71" s="69">
        <v>3.1318000000000001</v>
      </c>
      <c r="BA71" s="323" t="s">
        <v>1107</v>
      </c>
      <c r="BB71" s="324">
        <v>3.0162</v>
      </c>
      <c r="BC71" s="69">
        <v>4.1319999999999997</v>
      </c>
      <c r="BD71" s="69">
        <v>4.4985999999999997</v>
      </c>
      <c r="BE71" s="69">
        <v>4.8284000000000002</v>
      </c>
      <c r="BF71" s="323" t="s">
        <v>1107</v>
      </c>
      <c r="BG71" s="324">
        <v>4.4863</v>
      </c>
      <c r="BH71" s="69">
        <v>3.9367999999999999</v>
      </c>
      <c r="BI71" s="69">
        <v>4.3125999999999998</v>
      </c>
      <c r="BJ71" s="69">
        <v>4.2313999999999998</v>
      </c>
      <c r="BK71" s="323" t="s">
        <v>1107</v>
      </c>
      <c r="BL71" s="324">
        <v>4.1603000000000003</v>
      </c>
      <c r="BM71" s="69">
        <v>0.3891</v>
      </c>
      <c r="BN71" s="69">
        <v>0.33529999999999999</v>
      </c>
      <c r="BO71" s="69">
        <v>0.54990000000000006</v>
      </c>
      <c r="BP71" s="323" t="s">
        <v>1108</v>
      </c>
      <c r="BQ71" s="324">
        <v>0.42470000000000002</v>
      </c>
      <c r="BR71" s="69">
        <v>0.58479999999999999</v>
      </c>
      <c r="BS71" s="69">
        <v>0.61399999999999999</v>
      </c>
      <c r="BT71" s="69">
        <v>0.68559999999999999</v>
      </c>
      <c r="BU71" s="323" t="s">
        <v>1108</v>
      </c>
      <c r="BV71" s="324">
        <v>0.62809999999999999</v>
      </c>
      <c r="BW71" s="69">
        <v>0.60540000000000005</v>
      </c>
      <c r="BX71" s="69">
        <v>0.82110000000000005</v>
      </c>
      <c r="BY71" s="69">
        <v>0.86939999999999995</v>
      </c>
      <c r="BZ71" s="323" t="s">
        <v>1108</v>
      </c>
      <c r="CA71" s="324">
        <v>0.76529999999999998</v>
      </c>
      <c r="CB71" s="69">
        <v>2.7755999999999998</v>
      </c>
      <c r="CC71" s="69">
        <v>3.0503</v>
      </c>
      <c r="CD71" s="69">
        <v>2.9624000000000001</v>
      </c>
      <c r="CE71" s="323" t="s">
        <v>1108</v>
      </c>
      <c r="CF71" s="324">
        <v>2.9293999999999998</v>
      </c>
      <c r="CG71" s="69">
        <v>0.69010000000000005</v>
      </c>
      <c r="CH71" s="69">
        <v>0.78910000000000002</v>
      </c>
      <c r="CI71" s="69">
        <v>0.81940000000000002</v>
      </c>
      <c r="CJ71" s="323" t="s">
        <v>1108</v>
      </c>
      <c r="CK71" s="324">
        <v>0.76619999999999999</v>
      </c>
      <c r="CL71" s="69">
        <v>1.3</v>
      </c>
      <c r="CM71" s="69">
        <v>1.042</v>
      </c>
      <c r="CN71" s="69">
        <v>1.2870999999999999</v>
      </c>
      <c r="CO71" s="323" t="s">
        <v>1108</v>
      </c>
      <c r="CP71" s="324">
        <v>1.2097</v>
      </c>
      <c r="CQ71" s="69"/>
      <c r="CR71" s="69">
        <v>0.19839999999999999</v>
      </c>
      <c r="CS71" s="69">
        <v>0.1636</v>
      </c>
      <c r="CT71" s="69">
        <v>0.13189999999999999</v>
      </c>
      <c r="CU71" s="323" t="s">
        <v>1109</v>
      </c>
      <c r="CV71" s="324">
        <v>0.1646</v>
      </c>
      <c r="CW71" s="69">
        <v>5.0799999999999998E-2</v>
      </c>
      <c r="CX71" s="69">
        <v>7.22E-2</v>
      </c>
      <c r="CY71" s="69">
        <v>8.8499999999999995E-2</v>
      </c>
      <c r="CZ71" s="323" t="s">
        <v>1109</v>
      </c>
      <c r="DA71" s="324">
        <v>7.0499999999999993E-2</v>
      </c>
      <c r="DB71" s="69">
        <v>1.4369000000000001</v>
      </c>
      <c r="DC71" s="69">
        <v>1.3568</v>
      </c>
      <c r="DD71" s="69">
        <v>1.3024</v>
      </c>
      <c r="DE71" s="323" t="s">
        <v>1108</v>
      </c>
      <c r="DF71" s="324">
        <v>1.3653999999999999</v>
      </c>
      <c r="DG71" s="69">
        <v>0.49859999999999999</v>
      </c>
      <c r="DH71" s="69">
        <v>0.5262</v>
      </c>
      <c r="DI71" s="69">
        <v>0.64670000000000005</v>
      </c>
      <c r="DJ71" s="323" t="s">
        <v>1109</v>
      </c>
      <c r="DK71" s="324">
        <v>0.55720000000000003</v>
      </c>
      <c r="DL71" s="69">
        <v>0.48180000000000001</v>
      </c>
      <c r="DM71" s="69">
        <v>0.76729999999999998</v>
      </c>
      <c r="DN71" s="69">
        <v>0.78090000000000004</v>
      </c>
      <c r="DO71" s="323" t="s">
        <v>1108</v>
      </c>
      <c r="DP71" s="324">
        <v>0.67669999999999997</v>
      </c>
      <c r="DQ71" s="69">
        <v>3.1284000000000001</v>
      </c>
      <c r="DR71" s="69">
        <v>3.5581</v>
      </c>
      <c r="DS71" s="69">
        <v>3.3180999999999998</v>
      </c>
      <c r="DT71" s="323" t="s">
        <v>1108</v>
      </c>
      <c r="DU71" s="324">
        <v>3.3349000000000002</v>
      </c>
      <c r="DV71" s="69">
        <v>0.4289</v>
      </c>
      <c r="DW71" s="69">
        <v>0.48209999999999997</v>
      </c>
      <c r="DX71" s="69">
        <v>0.55389999999999995</v>
      </c>
      <c r="DY71" s="323" t="s">
        <v>1108</v>
      </c>
      <c r="DZ71" s="324">
        <v>0.48830000000000001</v>
      </c>
      <c r="EA71" s="69">
        <v>0.91290000000000004</v>
      </c>
      <c r="EB71" s="69">
        <v>0.58340000000000003</v>
      </c>
      <c r="EC71" s="69">
        <v>0.87429999999999997</v>
      </c>
      <c r="ED71" s="323" t="s">
        <v>1108</v>
      </c>
      <c r="EE71" s="324">
        <v>0.79020000000000001</v>
      </c>
      <c r="EF71" s="69">
        <v>2.1631</v>
      </c>
      <c r="EG71" s="69">
        <v>1.9790000000000001</v>
      </c>
      <c r="EH71" s="69">
        <v>2.1909000000000001</v>
      </c>
      <c r="EI71" s="323" t="s">
        <v>1107</v>
      </c>
      <c r="EJ71" s="324">
        <v>2.1110000000000002</v>
      </c>
      <c r="EK71" s="69">
        <v>3.3875000000000002</v>
      </c>
      <c r="EL71" s="69">
        <v>5.0864000000000003</v>
      </c>
      <c r="EM71" s="69">
        <v>4.6167999999999996</v>
      </c>
      <c r="EN71" s="323" t="s">
        <v>1108</v>
      </c>
      <c r="EO71" s="324">
        <v>4.3635999999999999</v>
      </c>
      <c r="EP71" s="69">
        <v>0.65410000000000001</v>
      </c>
      <c r="EQ71" s="69">
        <v>0.49030000000000001</v>
      </c>
      <c r="ER71" s="69">
        <v>0.66769999999999996</v>
      </c>
      <c r="ES71" s="323" t="s">
        <v>1109</v>
      </c>
      <c r="ET71" s="324">
        <v>0.60399999999999998</v>
      </c>
      <c r="EU71" s="69">
        <v>1.7224999999999999</v>
      </c>
      <c r="EV71" s="69"/>
      <c r="EW71" s="69"/>
      <c r="EX71" s="323"/>
      <c r="EY71" s="324">
        <v>1.7224999999999999</v>
      </c>
      <c r="EZ71" s="69">
        <v>0.82820000000000005</v>
      </c>
      <c r="FA71" s="69">
        <v>0.90410000000000001</v>
      </c>
      <c r="FB71" s="69">
        <v>0.86560000000000004</v>
      </c>
      <c r="FC71" s="323" t="s">
        <v>1108</v>
      </c>
      <c r="FD71" s="324">
        <v>0.86599999999999999</v>
      </c>
      <c r="FE71" s="69">
        <v>1.6168</v>
      </c>
      <c r="FF71" s="69">
        <v>1.355</v>
      </c>
      <c r="FG71" s="69">
        <v>1.4131</v>
      </c>
      <c r="FH71" s="323" t="s">
        <v>1108</v>
      </c>
      <c r="FI71" s="324">
        <v>1.4616</v>
      </c>
      <c r="FJ71" s="69">
        <v>4.0247999999999999</v>
      </c>
      <c r="FK71" s="69">
        <v>4.4023000000000003</v>
      </c>
      <c r="FL71" s="69">
        <v>4.5388000000000002</v>
      </c>
      <c r="FM71" s="323" t="s">
        <v>1107</v>
      </c>
      <c r="FN71" s="324">
        <v>4.3220000000000001</v>
      </c>
      <c r="FO71" s="69">
        <v>5.0753000000000004</v>
      </c>
      <c r="FP71" s="69">
        <v>5.3574000000000002</v>
      </c>
      <c r="FQ71" s="69">
        <v>5.4843999999999999</v>
      </c>
      <c r="FR71" s="323" t="s">
        <v>1107</v>
      </c>
      <c r="FS71" s="324">
        <v>5.3056999999999999</v>
      </c>
      <c r="FT71" s="69">
        <v>4.3601000000000001</v>
      </c>
      <c r="FU71" s="69">
        <v>4.1695000000000002</v>
      </c>
      <c r="FV71" s="69">
        <v>4.3308</v>
      </c>
      <c r="FW71" s="323" t="s">
        <v>1107</v>
      </c>
      <c r="FX71" s="324">
        <v>4.2868000000000004</v>
      </c>
      <c r="FY71" s="69">
        <v>0.66410000000000002</v>
      </c>
      <c r="FZ71" s="69">
        <v>0.60629999999999995</v>
      </c>
      <c r="GA71" s="69">
        <v>1.0327</v>
      </c>
      <c r="GB71" s="323" t="s">
        <v>1108</v>
      </c>
      <c r="GC71" s="324">
        <v>0.76770000000000005</v>
      </c>
      <c r="GD71" s="69">
        <v>1.8745000000000001</v>
      </c>
      <c r="GE71" s="69">
        <v>2.4076</v>
      </c>
      <c r="GF71" s="69">
        <v>2.3782999999999999</v>
      </c>
      <c r="GG71" s="323" t="s">
        <v>1108</v>
      </c>
      <c r="GH71" s="324">
        <v>2.2201</v>
      </c>
      <c r="GI71" s="69"/>
      <c r="GJ71" s="325"/>
      <c r="GK71" s="326"/>
      <c r="GL71" s="69">
        <v>0.97760000000000002</v>
      </c>
      <c r="GM71" s="326" t="s">
        <v>1108</v>
      </c>
      <c r="GN71" s="69">
        <v>0.88080000000000003</v>
      </c>
      <c r="GO71" s="326" t="s">
        <v>1108</v>
      </c>
      <c r="GP71" s="69">
        <v>0.89239999999999997</v>
      </c>
      <c r="GQ71" s="326" t="s">
        <v>1108</v>
      </c>
      <c r="GR71" s="69">
        <v>2.1141000000000001</v>
      </c>
      <c r="GS71" s="323" t="s">
        <v>1108</v>
      </c>
      <c r="GT71" s="325">
        <v>1.4541999999999999</v>
      </c>
      <c r="GU71" s="326" t="s">
        <v>1108</v>
      </c>
      <c r="GV71" s="69">
        <v>1.1458999999999999</v>
      </c>
      <c r="GW71" s="326" t="s">
        <v>1108</v>
      </c>
      <c r="GX71" s="69">
        <v>1.4513</v>
      </c>
      <c r="GY71" s="326" t="s">
        <v>1108</v>
      </c>
      <c r="GZ71" s="69">
        <v>2.9054000000000002</v>
      </c>
      <c r="HA71" s="326" t="s">
        <v>1107</v>
      </c>
      <c r="HB71" s="69">
        <v>6.0728999999999997</v>
      </c>
      <c r="HC71" s="323" t="s">
        <v>1108</v>
      </c>
      <c r="HD71" s="325">
        <v>2.3292000000000002</v>
      </c>
      <c r="HE71" s="326" t="s">
        <v>1108</v>
      </c>
      <c r="HF71" s="69">
        <v>2.9058999999999999</v>
      </c>
      <c r="HG71" s="326" t="s">
        <v>1107</v>
      </c>
      <c r="HH71" s="69">
        <v>4.0609999999999999</v>
      </c>
      <c r="HI71" s="326" t="s">
        <v>1107</v>
      </c>
      <c r="HJ71" s="69">
        <v>5.7160000000000002</v>
      </c>
      <c r="HK71" s="326" t="s">
        <v>1107</v>
      </c>
      <c r="HL71" s="69">
        <v>6.5201000000000002</v>
      </c>
      <c r="HM71" s="323" t="s">
        <v>1108</v>
      </c>
      <c r="HN71" s="69"/>
      <c r="HO71" s="325"/>
      <c r="HP71" s="326"/>
      <c r="HQ71" s="69">
        <v>0</v>
      </c>
      <c r="HR71" s="326"/>
      <c r="HS71" s="69">
        <v>0.38579999999999998</v>
      </c>
      <c r="HT71" s="323" t="s">
        <v>1109</v>
      </c>
      <c r="HU71" s="325">
        <v>0</v>
      </c>
      <c r="HV71" s="326"/>
      <c r="HW71" s="69">
        <v>0.10390000000000001</v>
      </c>
      <c r="HX71" s="326" t="s">
        <v>1109</v>
      </c>
      <c r="HY71" s="69">
        <v>0.12479999999999999</v>
      </c>
      <c r="HZ71" s="323" t="s">
        <v>1109</v>
      </c>
      <c r="IA71" s="325">
        <v>2.3018000000000001</v>
      </c>
      <c r="IB71" s="326" t="s">
        <v>1107</v>
      </c>
      <c r="IC71" s="69">
        <v>3.1364999999999998</v>
      </c>
      <c r="ID71" s="326" t="s">
        <v>1107</v>
      </c>
      <c r="IE71" s="69">
        <v>4.8220999999999998</v>
      </c>
      <c r="IF71" s="323" t="s">
        <v>1108</v>
      </c>
      <c r="IG71" s="325">
        <v>2.9609999999999999</v>
      </c>
      <c r="IH71" s="326" t="s">
        <v>1108</v>
      </c>
      <c r="II71" s="69">
        <v>6.8140000000000001</v>
      </c>
      <c r="IJ71" s="326" t="s">
        <v>1107</v>
      </c>
      <c r="IK71" s="69"/>
      <c r="IL71" s="323"/>
      <c r="IM71" s="325">
        <v>2.6324999999999998</v>
      </c>
      <c r="IN71" s="326" t="s">
        <v>1107</v>
      </c>
      <c r="IO71" s="69">
        <v>3.7757000000000001</v>
      </c>
      <c r="IP71" s="326" t="s">
        <v>1107</v>
      </c>
      <c r="IQ71" s="69">
        <v>5.5315000000000003</v>
      </c>
      <c r="IR71" s="323" t="s">
        <v>1108</v>
      </c>
      <c r="IS71" s="325">
        <v>0.52439999999999998</v>
      </c>
      <c r="IT71" s="326" t="s">
        <v>1109</v>
      </c>
      <c r="IU71" s="69">
        <v>0.52869999999999995</v>
      </c>
      <c r="IV71" s="326" t="s">
        <v>1109</v>
      </c>
      <c r="IW71" s="69"/>
      <c r="IX71" s="323"/>
      <c r="IY71" s="325">
        <v>1.2988999999999999</v>
      </c>
      <c r="IZ71" s="326" t="s">
        <v>1109</v>
      </c>
      <c r="JA71" s="69"/>
      <c r="JB71" s="326"/>
      <c r="JC71" s="69"/>
      <c r="JD71" s="323"/>
      <c r="JE71" s="325"/>
      <c r="JF71" s="326"/>
      <c r="JG71" s="69">
        <v>0.39240000000000003</v>
      </c>
      <c r="JH71" s="326" t="s">
        <v>1109</v>
      </c>
      <c r="JI71" s="69">
        <v>1.4996</v>
      </c>
      <c r="JJ71" s="323" t="s">
        <v>1109</v>
      </c>
      <c r="JK71" s="325">
        <v>0.48930000000000001</v>
      </c>
      <c r="JL71" s="326" t="s">
        <v>1108</v>
      </c>
      <c r="JM71" s="69">
        <v>0.85570000000000002</v>
      </c>
      <c r="JN71" s="326" t="s">
        <v>1108</v>
      </c>
      <c r="JO71" s="69">
        <v>1.1718999999999999</v>
      </c>
      <c r="JP71" s="323" t="s">
        <v>1108</v>
      </c>
      <c r="JQ71" s="325">
        <v>0.69140000000000001</v>
      </c>
      <c r="JR71" s="326" t="s">
        <v>1108</v>
      </c>
      <c r="JS71" s="69">
        <v>0.78390000000000004</v>
      </c>
      <c r="JT71" s="326" t="s">
        <v>1108</v>
      </c>
      <c r="JU71" s="69">
        <v>1.2094</v>
      </c>
      <c r="JV71" s="323" t="s">
        <v>1108</v>
      </c>
      <c r="JW71" s="325"/>
      <c r="JX71" s="325"/>
      <c r="JY71" s="326"/>
      <c r="JZ71" s="69">
        <v>0</v>
      </c>
      <c r="KA71" s="326"/>
      <c r="KB71" s="69">
        <v>0.38579999999999998</v>
      </c>
      <c r="KC71" s="323" t="s">
        <v>1109</v>
      </c>
      <c r="KD71" s="325">
        <v>0</v>
      </c>
      <c r="KE71" s="326"/>
      <c r="KF71" s="69">
        <v>9.9900000000000003E-2</v>
      </c>
      <c r="KG71" s="326" t="s">
        <v>1109</v>
      </c>
      <c r="KH71" s="69">
        <v>0.12479999999999999</v>
      </c>
      <c r="KI71" s="323" t="s">
        <v>1109</v>
      </c>
      <c r="KJ71" s="325">
        <v>1.5894999999999999</v>
      </c>
      <c r="KK71" s="326" t="s">
        <v>1109</v>
      </c>
      <c r="KL71" s="69">
        <v>1.2428999999999999</v>
      </c>
      <c r="KM71" s="326" t="s">
        <v>1108</v>
      </c>
      <c r="KN71" s="69"/>
      <c r="KO71" s="323"/>
      <c r="KP71" s="325"/>
      <c r="KQ71" s="326"/>
      <c r="KR71" s="69">
        <v>0.41010000000000002</v>
      </c>
      <c r="KS71" s="326" t="s">
        <v>1109</v>
      </c>
      <c r="KT71" s="69">
        <v>1.2749999999999999</v>
      </c>
      <c r="KU71" s="323" t="s">
        <v>1109</v>
      </c>
      <c r="KV71" s="325">
        <v>0.19739999999999999</v>
      </c>
      <c r="KW71" s="326" t="s">
        <v>1109</v>
      </c>
      <c r="KX71" s="69">
        <v>0.46589999999999998</v>
      </c>
      <c r="KY71" s="326" t="s">
        <v>1109</v>
      </c>
      <c r="KZ71" s="69">
        <v>0.97550000000000003</v>
      </c>
      <c r="LA71" s="323" t="s">
        <v>1109</v>
      </c>
      <c r="LB71" s="325">
        <v>0.48680000000000001</v>
      </c>
      <c r="LC71" s="326" t="s">
        <v>1109</v>
      </c>
      <c r="LD71" s="69">
        <v>0.2979</v>
      </c>
      <c r="LE71" s="326" t="s">
        <v>1109</v>
      </c>
      <c r="LF71" s="69">
        <v>0.72609999999999997</v>
      </c>
      <c r="LG71" s="323" t="s">
        <v>1108</v>
      </c>
      <c r="LH71" s="325">
        <v>1.4255</v>
      </c>
      <c r="LI71" s="326" t="s">
        <v>1108</v>
      </c>
      <c r="LJ71" s="69">
        <v>2.0611999999999999</v>
      </c>
      <c r="LK71" s="326" t="s">
        <v>1108</v>
      </c>
      <c r="LL71" s="69">
        <v>4.1412000000000004</v>
      </c>
      <c r="LM71" s="323" t="s">
        <v>1108</v>
      </c>
      <c r="LN71" s="325">
        <v>0.45979999999999999</v>
      </c>
      <c r="LO71" s="326" t="s">
        <v>1108</v>
      </c>
      <c r="LP71" s="69">
        <v>0.9345</v>
      </c>
      <c r="LQ71" s="326" t="s">
        <v>1108</v>
      </c>
      <c r="LR71" s="69"/>
      <c r="LS71" s="323"/>
      <c r="LT71" s="325">
        <v>0.46899999999999997</v>
      </c>
      <c r="LU71" s="326" t="s">
        <v>1109</v>
      </c>
      <c r="LV71" s="69">
        <v>0.55930000000000002</v>
      </c>
      <c r="LW71" s="326" t="s">
        <v>1109</v>
      </c>
      <c r="LX71" s="69">
        <v>2.5537999999999998</v>
      </c>
      <c r="LY71" s="323" t="s">
        <v>1108</v>
      </c>
      <c r="LZ71" s="325">
        <v>3.1591</v>
      </c>
      <c r="MA71" s="326" t="s">
        <v>1108</v>
      </c>
      <c r="MB71" s="69">
        <v>4.9745999999999997</v>
      </c>
      <c r="MC71" s="326" t="s">
        <v>1107</v>
      </c>
      <c r="MD71" s="69">
        <v>6.6139000000000001</v>
      </c>
      <c r="ME71" s="323" t="s">
        <v>1108</v>
      </c>
      <c r="MF71" s="325">
        <v>2.9380000000000002</v>
      </c>
      <c r="MG71" s="326" t="s">
        <v>1107</v>
      </c>
      <c r="MH71" s="69">
        <v>4.4898999999999996</v>
      </c>
      <c r="MI71" s="326" t="s">
        <v>1107</v>
      </c>
      <c r="MJ71" s="69">
        <v>5.4363999999999999</v>
      </c>
      <c r="MK71" s="323" t="s">
        <v>1108</v>
      </c>
      <c r="ML71" s="325"/>
      <c r="MM71" s="325">
        <v>0.89710000000000001</v>
      </c>
      <c r="MN71" s="326" t="s">
        <v>1107</v>
      </c>
      <c r="MO71" s="69">
        <v>1.4945999999999999</v>
      </c>
      <c r="MP71" s="326" t="s">
        <v>1107</v>
      </c>
      <c r="MQ71" s="69">
        <v>2.4537</v>
      </c>
      <c r="MR71" s="326" t="s">
        <v>1107</v>
      </c>
      <c r="MS71" s="69">
        <v>3.2812999999999999</v>
      </c>
      <c r="MT71" s="326" t="s">
        <v>1107</v>
      </c>
      <c r="MU71" s="69">
        <v>5.2968999999999999</v>
      </c>
      <c r="MV71" s="326" t="s">
        <v>1106</v>
      </c>
      <c r="MW71" s="69">
        <v>5.4516999999999998</v>
      </c>
      <c r="MX71" s="323" t="s">
        <v>1106</v>
      </c>
      <c r="MY71" s="69"/>
      <c r="MZ71" s="325">
        <v>0.70899999999999996</v>
      </c>
      <c r="NA71" s="69">
        <v>0.69740000000000002</v>
      </c>
      <c r="NB71" s="69">
        <v>0.84740000000000004</v>
      </c>
      <c r="NC71" s="323" t="s">
        <v>1107</v>
      </c>
      <c r="ND71" s="324">
        <v>0.75129999999999997</v>
      </c>
      <c r="NE71" s="69">
        <v>1.1460999999999999</v>
      </c>
      <c r="NF71" s="69">
        <v>1.4226000000000001</v>
      </c>
      <c r="NG71" s="69">
        <v>1.2182999999999999</v>
      </c>
      <c r="NH71" s="323" t="s">
        <v>1108</v>
      </c>
      <c r="NI71" s="324">
        <v>1.2623</v>
      </c>
      <c r="NJ71" s="69">
        <v>1.8756999999999999</v>
      </c>
      <c r="NK71" s="69">
        <v>1.8551</v>
      </c>
      <c r="NL71" s="69">
        <v>1.9391</v>
      </c>
      <c r="NM71" s="323" t="s">
        <v>1107</v>
      </c>
      <c r="NN71" s="324">
        <v>1.89</v>
      </c>
      <c r="NO71" s="69">
        <v>1.3285</v>
      </c>
      <c r="NP71" s="69">
        <v>1.7843</v>
      </c>
      <c r="NQ71" s="69">
        <v>1.8928</v>
      </c>
      <c r="NR71" s="323" t="s">
        <v>1108</v>
      </c>
      <c r="NS71" s="324">
        <v>1.6685000000000001</v>
      </c>
      <c r="NT71" s="69">
        <v>3.3540999999999999</v>
      </c>
      <c r="NU71" s="69">
        <v>3.5678000000000001</v>
      </c>
      <c r="NV71" s="69">
        <v>3.7027000000000001</v>
      </c>
      <c r="NW71" s="323" t="s">
        <v>1107</v>
      </c>
      <c r="NX71" s="324">
        <v>3.5415999999999999</v>
      </c>
      <c r="NY71" s="69">
        <v>4.6124000000000001</v>
      </c>
      <c r="NZ71" s="69">
        <v>4.9442000000000004</v>
      </c>
      <c r="OA71" s="69">
        <v>5.2499000000000002</v>
      </c>
      <c r="OB71" s="323" t="s">
        <v>1107</v>
      </c>
      <c r="OC71" s="324">
        <v>4.9355000000000002</v>
      </c>
      <c r="OD71" s="325"/>
      <c r="OE71" s="69">
        <v>2.7789999999999999</v>
      </c>
      <c r="OF71" s="69">
        <v>2.8481000000000001</v>
      </c>
      <c r="OG71" s="69">
        <v>2.8778000000000001</v>
      </c>
      <c r="OH71" s="323" t="s">
        <v>1107</v>
      </c>
      <c r="OI71" s="324">
        <v>2.8349000000000002</v>
      </c>
      <c r="OJ71" s="69">
        <v>3.4632000000000001</v>
      </c>
      <c r="OK71" s="69">
        <v>3.7538</v>
      </c>
      <c r="OL71" s="69">
        <v>4.2328999999999999</v>
      </c>
      <c r="OM71" s="323" t="s">
        <v>1107</v>
      </c>
      <c r="ON71" s="324">
        <v>3.8167</v>
      </c>
      <c r="OO71" s="69">
        <v>0.41670000000000001</v>
      </c>
      <c r="OP71" s="69">
        <v>0.44230000000000003</v>
      </c>
      <c r="OQ71" s="69">
        <v>0.56850000000000001</v>
      </c>
      <c r="OR71" s="323" t="s">
        <v>1108</v>
      </c>
      <c r="OS71" s="324">
        <v>0.4758</v>
      </c>
      <c r="OT71" s="69">
        <v>0.3271</v>
      </c>
      <c r="OU71" s="69">
        <v>6.8199999999999997E-2</v>
      </c>
      <c r="OV71" s="69">
        <v>0.5101</v>
      </c>
      <c r="OW71" s="323" t="s">
        <v>1109</v>
      </c>
      <c r="OX71" s="324">
        <v>0.30180000000000001</v>
      </c>
      <c r="OY71" s="69">
        <v>0.55279999999999996</v>
      </c>
      <c r="OZ71" s="69">
        <v>0.63939999999999997</v>
      </c>
      <c r="PA71" s="69">
        <v>0.6794</v>
      </c>
      <c r="PB71" s="323" t="s">
        <v>1108</v>
      </c>
      <c r="PC71" s="324">
        <v>0.62390000000000001</v>
      </c>
      <c r="PD71" s="69">
        <v>1.5130999999999999</v>
      </c>
      <c r="PE71" s="69">
        <v>1.7667999999999999</v>
      </c>
      <c r="PF71" s="69">
        <v>1.7009000000000001</v>
      </c>
      <c r="PG71" s="323" t="s">
        <v>1108</v>
      </c>
      <c r="PH71" s="324">
        <v>1.6603000000000001</v>
      </c>
    </row>
    <row r="72" spans="1:424" s="195" customFormat="1" outlineLevel="1" x14ac:dyDescent="0.25">
      <c r="A72" s="46"/>
      <c r="B72" s="46" t="s">
        <v>398</v>
      </c>
      <c r="C72" s="46"/>
      <c r="D72" s="46"/>
      <c r="E72" s="46"/>
      <c r="F72" s="46"/>
      <c r="G72" s="46"/>
      <c r="H72" s="48" t="s">
        <v>725</v>
      </c>
      <c r="I72" s="47"/>
      <c r="J72" s="385"/>
      <c r="K72" s="46" t="s">
        <v>398</v>
      </c>
      <c r="L72" s="46"/>
      <c r="M72" s="46"/>
      <c r="N72" s="46"/>
      <c r="O72" s="46"/>
      <c r="P72" s="46"/>
      <c r="Q72" s="48" t="s">
        <v>725</v>
      </c>
      <c r="R72" s="47">
        <v>0.49099999999999999</v>
      </c>
      <c r="S72" s="47">
        <v>3.1899999999999998E-2</v>
      </c>
      <c r="T72" s="47">
        <v>6.3E-3</v>
      </c>
      <c r="U72" s="319" t="s">
        <v>1108</v>
      </c>
      <c r="V72" s="320">
        <v>0.1764</v>
      </c>
      <c r="W72" s="320"/>
      <c r="X72" s="47">
        <v>0.21010000000000001</v>
      </c>
      <c r="Y72" s="47">
        <v>2.12E-2</v>
      </c>
      <c r="Z72" s="47">
        <v>4.1000000000000003E-3</v>
      </c>
      <c r="AA72" s="319" t="s">
        <v>1109</v>
      </c>
      <c r="AB72" s="320">
        <v>7.85E-2</v>
      </c>
      <c r="AC72" s="47">
        <v>0.17130000000000001</v>
      </c>
      <c r="AD72" s="47">
        <v>9.5999999999999992E-3</v>
      </c>
      <c r="AE72" s="47">
        <v>1.2999999999999999E-3</v>
      </c>
      <c r="AF72" s="319" t="s">
        <v>1109</v>
      </c>
      <c r="AG72" s="320">
        <v>6.0699999999999997E-2</v>
      </c>
      <c r="AH72" s="47">
        <v>1.1609</v>
      </c>
      <c r="AI72" s="47">
        <v>6.6400000000000001E-2</v>
      </c>
      <c r="AJ72" s="47">
        <v>1.3899999999999999E-2</v>
      </c>
      <c r="AK72" s="319" t="s">
        <v>1108</v>
      </c>
      <c r="AL72" s="320">
        <v>0.41370000000000001</v>
      </c>
      <c r="AM72" s="47"/>
      <c r="AN72" s="47">
        <v>0.11</v>
      </c>
      <c r="AO72" s="47">
        <v>4.5999999999999999E-3</v>
      </c>
      <c r="AP72" s="47">
        <v>0</v>
      </c>
      <c r="AQ72" s="319"/>
      <c r="AR72" s="320">
        <v>3.8199999999999998E-2</v>
      </c>
      <c r="AS72" s="47">
        <v>3.3799999999999997E-2</v>
      </c>
      <c r="AT72" s="47">
        <v>6.9999999999999999E-4</v>
      </c>
      <c r="AU72" s="47">
        <v>0</v>
      </c>
      <c r="AV72" s="319"/>
      <c r="AW72" s="320">
        <v>1.15E-2</v>
      </c>
      <c r="AX72" s="47">
        <v>0.1095</v>
      </c>
      <c r="AY72" s="47">
        <v>5.5999999999999999E-3</v>
      </c>
      <c r="AZ72" s="47">
        <v>1.6999999999999999E-3</v>
      </c>
      <c r="BA72" s="319" t="s">
        <v>1108</v>
      </c>
      <c r="BB72" s="320">
        <v>3.8899999999999997E-2</v>
      </c>
      <c r="BC72" s="47">
        <v>0.2888</v>
      </c>
      <c r="BD72" s="47">
        <v>1.04E-2</v>
      </c>
      <c r="BE72" s="47">
        <v>5.4999999999999997E-3</v>
      </c>
      <c r="BF72" s="319" t="s">
        <v>1109</v>
      </c>
      <c r="BG72" s="320">
        <v>0.1016</v>
      </c>
      <c r="BH72" s="47">
        <v>0.22409999999999999</v>
      </c>
      <c r="BI72" s="47">
        <v>0.01</v>
      </c>
      <c r="BJ72" s="47">
        <v>4.4999999999999997E-3</v>
      </c>
      <c r="BK72" s="319" t="s">
        <v>1109</v>
      </c>
      <c r="BL72" s="320">
        <v>7.9500000000000001E-2</v>
      </c>
      <c r="BM72" s="47">
        <v>7.4398999999999997</v>
      </c>
      <c r="BN72" s="47">
        <v>0.53420000000000001</v>
      </c>
      <c r="BO72" s="47">
        <v>0.1096</v>
      </c>
      <c r="BP72" s="319" t="s">
        <v>1108</v>
      </c>
      <c r="BQ72" s="320">
        <v>2.6945999999999999</v>
      </c>
      <c r="BR72" s="47">
        <v>0</v>
      </c>
      <c r="BS72" s="47">
        <v>1E-4</v>
      </c>
      <c r="BT72" s="47">
        <v>1E-4</v>
      </c>
      <c r="BU72" s="319" t="s">
        <v>1109</v>
      </c>
      <c r="BV72" s="320">
        <v>1E-4</v>
      </c>
      <c r="BW72" s="47">
        <v>0</v>
      </c>
      <c r="BX72" s="47">
        <v>0</v>
      </c>
      <c r="BY72" s="47">
        <v>0</v>
      </c>
      <c r="BZ72" s="319"/>
      <c r="CA72" s="320">
        <v>0</v>
      </c>
      <c r="CB72" s="47">
        <v>3.3799999999999997E-2</v>
      </c>
      <c r="CC72" s="47">
        <v>5.9999999999999995E-4</v>
      </c>
      <c r="CD72" s="47">
        <v>0</v>
      </c>
      <c r="CE72" s="319"/>
      <c r="CF72" s="320">
        <v>1.15E-2</v>
      </c>
      <c r="CG72" s="47">
        <v>3.32E-2</v>
      </c>
      <c r="CH72" s="47">
        <v>1E-3</v>
      </c>
      <c r="CI72" s="47">
        <v>0</v>
      </c>
      <c r="CJ72" s="319"/>
      <c r="CK72" s="320">
        <v>1.14E-2</v>
      </c>
      <c r="CL72" s="47">
        <v>0.58720000000000006</v>
      </c>
      <c r="CM72" s="47">
        <v>3.9699999999999999E-2</v>
      </c>
      <c r="CN72" s="47">
        <v>2.3999999999999998E-3</v>
      </c>
      <c r="CO72" s="319" t="s">
        <v>1109</v>
      </c>
      <c r="CP72" s="320">
        <v>0.20979999999999999</v>
      </c>
      <c r="CQ72" s="47"/>
      <c r="CR72" s="47">
        <v>0.1142</v>
      </c>
      <c r="CS72" s="47">
        <v>4.7999999999999996E-3</v>
      </c>
      <c r="CT72" s="47">
        <v>0</v>
      </c>
      <c r="CU72" s="319"/>
      <c r="CV72" s="320">
        <v>3.9699999999999999E-2</v>
      </c>
      <c r="CW72" s="47">
        <v>0</v>
      </c>
      <c r="CX72" s="47">
        <v>8.9999999999999998E-4</v>
      </c>
      <c r="CY72" s="47">
        <v>0</v>
      </c>
      <c r="CZ72" s="319"/>
      <c r="DA72" s="320">
        <v>2.9999999999999997E-4</v>
      </c>
      <c r="DB72" s="47">
        <v>0</v>
      </c>
      <c r="DC72" s="47">
        <v>1.5E-3</v>
      </c>
      <c r="DD72" s="47">
        <v>0</v>
      </c>
      <c r="DE72" s="319"/>
      <c r="DF72" s="320">
        <v>5.0000000000000001E-4</v>
      </c>
      <c r="DG72" s="47">
        <v>0</v>
      </c>
      <c r="DH72" s="47">
        <v>0</v>
      </c>
      <c r="DI72" s="47">
        <v>0</v>
      </c>
      <c r="DJ72" s="319"/>
      <c r="DK72" s="320">
        <v>0</v>
      </c>
      <c r="DL72" s="47">
        <v>0</v>
      </c>
      <c r="DM72" s="47">
        <v>0</v>
      </c>
      <c r="DN72" s="47">
        <v>0</v>
      </c>
      <c r="DO72" s="319"/>
      <c r="DP72" s="320">
        <v>0</v>
      </c>
      <c r="DQ72" s="47">
        <v>2.4299999999999999E-2</v>
      </c>
      <c r="DR72" s="47">
        <v>8.0000000000000004E-4</v>
      </c>
      <c r="DS72" s="47">
        <v>0</v>
      </c>
      <c r="DT72" s="319"/>
      <c r="DU72" s="320">
        <v>8.3999999999999995E-3</v>
      </c>
      <c r="DV72" s="47">
        <v>4.48E-2</v>
      </c>
      <c r="DW72" s="47">
        <v>0</v>
      </c>
      <c r="DX72" s="47">
        <v>0</v>
      </c>
      <c r="DY72" s="319"/>
      <c r="DZ72" s="320">
        <v>1.49E-2</v>
      </c>
      <c r="EA72" s="47">
        <v>9.3299999999999994E-2</v>
      </c>
      <c r="EB72" s="47">
        <v>1.6899999999999998E-2</v>
      </c>
      <c r="EC72" s="47">
        <v>0</v>
      </c>
      <c r="ED72" s="319"/>
      <c r="EE72" s="320">
        <v>3.6700000000000003E-2</v>
      </c>
      <c r="EF72" s="47">
        <v>3.7400000000000003E-2</v>
      </c>
      <c r="EG72" s="47">
        <v>1.2999999999999999E-3</v>
      </c>
      <c r="EH72" s="47">
        <v>5.0000000000000001E-4</v>
      </c>
      <c r="EI72" s="319" t="s">
        <v>1109</v>
      </c>
      <c r="EJ72" s="320">
        <v>1.3100000000000001E-2</v>
      </c>
      <c r="EK72" s="47">
        <v>5.91E-2</v>
      </c>
      <c r="EL72" s="47">
        <v>9.1000000000000004E-3</v>
      </c>
      <c r="EM72" s="47">
        <v>3.8999999999999998E-3</v>
      </c>
      <c r="EN72" s="319" t="s">
        <v>1109</v>
      </c>
      <c r="EO72" s="320">
        <v>2.41E-2</v>
      </c>
      <c r="EP72" s="47">
        <v>0</v>
      </c>
      <c r="EQ72" s="47">
        <v>0</v>
      </c>
      <c r="ER72" s="47">
        <v>0</v>
      </c>
      <c r="ES72" s="319"/>
      <c r="ET72" s="320">
        <v>0</v>
      </c>
      <c r="EU72" s="47">
        <v>0</v>
      </c>
      <c r="EV72" s="47"/>
      <c r="EW72" s="47"/>
      <c r="EX72" s="319"/>
      <c r="EY72" s="320">
        <v>0</v>
      </c>
      <c r="EZ72" s="47">
        <v>0</v>
      </c>
      <c r="FA72" s="47">
        <v>1.8E-3</v>
      </c>
      <c r="FB72" s="47">
        <v>0</v>
      </c>
      <c r="FC72" s="319"/>
      <c r="FD72" s="320">
        <v>5.9999999999999995E-4</v>
      </c>
      <c r="FE72" s="47">
        <v>0.5393</v>
      </c>
      <c r="FF72" s="47">
        <v>3.5000000000000003E-2</v>
      </c>
      <c r="FG72" s="47">
        <v>4.5999999999999999E-3</v>
      </c>
      <c r="FH72" s="319" t="s">
        <v>1109</v>
      </c>
      <c r="FI72" s="320">
        <v>0.19289999999999999</v>
      </c>
      <c r="FJ72" s="47">
        <v>0.2049</v>
      </c>
      <c r="FK72" s="47">
        <v>1.04E-2</v>
      </c>
      <c r="FL72" s="47">
        <v>3.3E-3</v>
      </c>
      <c r="FM72" s="319" t="s">
        <v>1109</v>
      </c>
      <c r="FN72" s="320">
        <v>7.2900000000000006E-2</v>
      </c>
      <c r="FO72" s="47">
        <v>0.44280000000000003</v>
      </c>
      <c r="FP72" s="47">
        <v>1.6899999999999998E-2</v>
      </c>
      <c r="FQ72" s="47">
        <v>7.7000000000000002E-3</v>
      </c>
      <c r="FR72" s="319" t="s">
        <v>1109</v>
      </c>
      <c r="FS72" s="320">
        <v>0.15579999999999999</v>
      </c>
      <c r="FT72" s="47">
        <v>0.30520000000000003</v>
      </c>
      <c r="FU72" s="47">
        <v>1.1299999999999999E-2</v>
      </c>
      <c r="FV72" s="47">
        <v>5.1999999999999998E-3</v>
      </c>
      <c r="FW72" s="319" t="s">
        <v>1109</v>
      </c>
      <c r="FX72" s="320">
        <v>0.1072</v>
      </c>
      <c r="FY72" s="47">
        <v>10.5974</v>
      </c>
      <c r="FZ72" s="47">
        <v>0.70040000000000002</v>
      </c>
      <c r="GA72" s="47">
        <v>0.1474</v>
      </c>
      <c r="GB72" s="319" t="s">
        <v>1108</v>
      </c>
      <c r="GC72" s="320">
        <v>3.8151000000000002</v>
      </c>
      <c r="GD72" s="47">
        <v>7.4999999999999997E-2</v>
      </c>
      <c r="GE72" s="47">
        <v>5.0000000000000001E-3</v>
      </c>
      <c r="GF72" s="47">
        <v>0</v>
      </c>
      <c r="GG72" s="319"/>
      <c r="GH72" s="320">
        <v>2.6700000000000002E-2</v>
      </c>
      <c r="GI72" s="47"/>
      <c r="GJ72" s="321"/>
      <c r="GK72" s="322"/>
      <c r="GL72" s="47">
        <v>5.7000000000000002E-3</v>
      </c>
      <c r="GM72" s="322" t="s">
        <v>1109</v>
      </c>
      <c r="GN72" s="47">
        <v>0</v>
      </c>
      <c r="GO72" s="322"/>
      <c r="GP72" s="47">
        <v>1.12E-2</v>
      </c>
      <c r="GQ72" s="322" t="s">
        <v>1109</v>
      </c>
      <c r="GR72" s="47">
        <v>2.0000000000000001E-4</v>
      </c>
      <c r="GS72" s="319" t="s">
        <v>1110</v>
      </c>
      <c r="GT72" s="321">
        <v>0</v>
      </c>
      <c r="GU72" s="322"/>
      <c r="GV72" s="47">
        <v>1.6999999999999999E-3</v>
      </c>
      <c r="GW72" s="322" t="s">
        <v>1109</v>
      </c>
      <c r="GX72" s="47">
        <v>2.9999999999999997E-4</v>
      </c>
      <c r="GY72" s="322" t="s">
        <v>1109</v>
      </c>
      <c r="GZ72" s="47">
        <v>3.3E-3</v>
      </c>
      <c r="HA72" s="322" t="s">
        <v>1109</v>
      </c>
      <c r="HB72" s="47">
        <v>8.9999999999999998E-4</v>
      </c>
      <c r="HC72" s="319" t="s">
        <v>1109</v>
      </c>
      <c r="HD72" s="321">
        <v>1.2E-2</v>
      </c>
      <c r="HE72" s="322" t="s">
        <v>1109</v>
      </c>
      <c r="HF72" s="47">
        <v>1.4200000000000001E-2</v>
      </c>
      <c r="HG72" s="322" t="s">
        <v>1109</v>
      </c>
      <c r="HH72" s="47">
        <v>2.1700000000000001E-2</v>
      </c>
      <c r="HI72" s="322" t="s">
        <v>1109</v>
      </c>
      <c r="HJ72" s="47">
        <v>9.7999999999999997E-3</v>
      </c>
      <c r="HK72" s="322" t="s">
        <v>1109</v>
      </c>
      <c r="HL72" s="47">
        <v>2.3999999999999998E-3</v>
      </c>
      <c r="HM72" s="319" t="s">
        <v>1109</v>
      </c>
      <c r="HN72" s="47"/>
      <c r="HO72" s="321"/>
      <c r="HP72" s="322"/>
      <c r="HQ72" s="47">
        <v>0</v>
      </c>
      <c r="HR72" s="322"/>
      <c r="HS72" s="47">
        <v>0</v>
      </c>
      <c r="HT72" s="319"/>
      <c r="HU72" s="321">
        <v>0</v>
      </c>
      <c r="HV72" s="322"/>
      <c r="HW72" s="47">
        <v>0</v>
      </c>
      <c r="HX72" s="322"/>
      <c r="HY72" s="47">
        <v>0</v>
      </c>
      <c r="HZ72" s="319"/>
      <c r="IA72" s="321">
        <v>6.9999999999999999E-4</v>
      </c>
      <c r="IB72" s="322" t="s">
        <v>1109</v>
      </c>
      <c r="IC72" s="47">
        <v>3.0999999999999999E-3</v>
      </c>
      <c r="ID72" s="322" t="s">
        <v>1109</v>
      </c>
      <c r="IE72" s="47">
        <v>0</v>
      </c>
      <c r="IF72" s="319"/>
      <c r="IG72" s="321">
        <v>3.5000000000000001E-3</v>
      </c>
      <c r="IH72" s="322" t="s">
        <v>1109</v>
      </c>
      <c r="II72" s="47">
        <v>8.5000000000000006E-3</v>
      </c>
      <c r="IJ72" s="322" t="s">
        <v>1109</v>
      </c>
      <c r="IK72" s="47"/>
      <c r="IL72" s="319"/>
      <c r="IM72" s="321">
        <v>3.3999999999999998E-3</v>
      </c>
      <c r="IN72" s="322" t="s">
        <v>1109</v>
      </c>
      <c r="IO72" s="47">
        <v>3.5999999999999999E-3</v>
      </c>
      <c r="IP72" s="322" t="s">
        <v>1109</v>
      </c>
      <c r="IQ72" s="47">
        <v>6.6E-3</v>
      </c>
      <c r="IR72" s="319" t="s">
        <v>1109</v>
      </c>
      <c r="IS72" s="321">
        <v>9.5799999999999996E-2</v>
      </c>
      <c r="IT72" s="322" t="s">
        <v>1109</v>
      </c>
      <c r="IU72" s="47">
        <v>0.1166</v>
      </c>
      <c r="IV72" s="322" t="s">
        <v>1109</v>
      </c>
      <c r="IW72" s="47"/>
      <c r="IX72" s="319"/>
      <c r="IY72" s="321">
        <v>0</v>
      </c>
      <c r="IZ72" s="322"/>
      <c r="JA72" s="47"/>
      <c r="JB72" s="322"/>
      <c r="JC72" s="47"/>
      <c r="JD72" s="319"/>
      <c r="JE72" s="321"/>
      <c r="JF72" s="322"/>
      <c r="JG72" s="47">
        <v>0</v>
      </c>
      <c r="JH72" s="322"/>
      <c r="JI72" s="47">
        <v>0</v>
      </c>
      <c r="JJ72" s="319"/>
      <c r="JK72" s="321">
        <v>0</v>
      </c>
      <c r="JL72" s="322"/>
      <c r="JM72" s="47">
        <v>0</v>
      </c>
      <c r="JN72" s="322"/>
      <c r="JO72" s="47">
        <v>0</v>
      </c>
      <c r="JP72" s="319"/>
      <c r="JQ72" s="321">
        <v>5.0000000000000001E-4</v>
      </c>
      <c r="JR72" s="322" t="s">
        <v>1109</v>
      </c>
      <c r="JS72" s="47">
        <v>2.3999999999999998E-3</v>
      </c>
      <c r="JT72" s="322" t="s">
        <v>1109</v>
      </c>
      <c r="JU72" s="47">
        <v>2.8999999999999998E-3</v>
      </c>
      <c r="JV72" s="319" t="s">
        <v>1109</v>
      </c>
      <c r="JW72" s="321"/>
      <c r="JX72" s="321"/>
      <c r="JY72" s="322"/>
      <c r="JZ72" s="47">
        <v>0</v>
      </c>
      <c r="KA72" s="322"/>
      <c r="KB72" s="47">
        <v>0</v>
      </c>
      <c r="KC72" s="319"/>
      <c r="KD72" s="321">
        <v>0</v>
      </c>
      <c r="KE72" s="322"/>
      <c r="KF72" s="47">
        <v>0</v>
      </c>
      <c r="KG72" s="322"/>
      <c r="KH72" s="47">
        <v>0</v>
      </c>
      <c r="KI72" s="319"/>
      <c r="KJ72" s="321">
        <v>0</v>
      </c>
      <c r="KK72" s="322"/>
      <c r="KL72" s="47">
        <v>0</v>
      </c>
      <c r="KM72" s="322"/>
      <c r="KN72" s="47"/>
      <c r="KO72" s="319"/>
      <c r="KP72" s="321"/>
      <c r="KQ72" s="322"/>
      <c r="KR72" s="47">
        <v>0</v>
      </c>
      <c r="KS72" s="322"/>
      <c r="KT72" s="47">
        <v>0</v>
      </c>
      <c r="KU72" s="319"/>
      <c r="KV72" s="321">
        <v>0</v>
      </c>
      <c r="KW72" s="322"/>
      <c r="KX72" s="47">
        <v>0</v>
      </c>
      <c r="KY72" s="322"/>
      <c r="KZ72" s="47">
        <v>0</v>
      </c>
      <c r="LA72" s="319"/>
      <c r="LB72" s="321">
        <v>0</v>
      </c>
      <c r="LC72" s="322"/>
      <c r="LD72" s="47">
        <v>0</v>
      </c>
      <c r="LE72" s="322"/>
      <c r="LF72" s="47">
        <v>0</v>
      </c>
      <c r="LG72" s="319"/>
      <c r="LH72" s="321">
        <v>4.0000000000000002E-4</v>
      </c>
      <c r="LI72" s="322" t="s">
        <v>1109</v>
      </c>
      <c r="LJ72" s="47">
        <v>8.9999999999999998E-4</v>
      </c>
      <c r="LK72" s="322" t="s">
        <v>1109</v>
      </c>
      <c r="LL72" s="47">
        <v>0</v>
      </c>
      <c r="LM72" s="319"/>
      <c r="LN72" s="321">
        <v>0</v>
      </c>
      <c r="LO72" s="322"/>
      <c r="LP72" s="47">
        <v>0</v>
      </c>
      <c r="LQ72" s="322"/>
      <c r="LR72" s="47"/>
      <c r="LS72" s="319"/>
      <c r="LT72" s="321">
        <v>0</v>
      </c>
      <c r="LU72" s="322"/>
      <c r="LV72" s="47">
        <v>0</v>
      </c>
      <c r="LW72" s="322"/>
      <c r="LX72" s="47">
        <v>1.11E-2</v>
      </c>
      <c r="LY72" s="319" t="s">
        <v>1109</v>
      </c>
      <c r="LZ72" s="321">
        <v>1.1000000000000001E-3</v>
      </c>
      <c r="MA72" s="322" t="s">
        <v>1109</v>
      </c>
      <c r="MB72" s="47">
        <v>6.4999999999999997E-3</v>
      </c>
      <c r="MC72" s="322" t="s">
        <v>1109</v>
      </c>
      <c r="MD72" s="47">
        <v>0</v>
      </c>
      <c r="ME72" s="319"/>
      <c r="MF72" s="321">
        <v>1.9E-3</v>
      </c>
      <c r="MG72" s="322" t="s">
        <v>1109</v>
      </c>
      <c r="MH72" s="47">
        <v>4.1999999999999997E-3</v>
      </c>
      <c r="MI72" s="322" t="s">
        <v>1109</v>
      </c>
      <c r="MJ72" s="47">
        <v>8.8000000000000005E-3</v>
      </c>
      <c r="MK72" s="319" t="s">
        <v>1109</v>
      </c>
      <c r="ML72" s="321"/>
      <c r="MM72" s="321">
        <v>4.1000000000000003E-3</v>
      </c>
      <c r="MN72" s="322" t="s">
        <v>1109</v>
      </c>
      <c r="MO72" s="47">
        <v>2.0000000000000001E-4</v>
      </c>
      <c r="MP72" s="322" t="s">
        <v>1109</v>
      </c>
      <c r="MQ72" s="47">
        <v>2.7000000000000001E-3</v>
      </c>
      <c r="MR72" s="322" t="s">
        <v>1109</v>
      </c>
      <c r="MS72" s="47">
        <v>7.7000000000000002E-3</v>
      </c>
      <c r="MT72" s="322" t="s">
        <v>1109</v>
      </c>
      <c r="MU72" s="47">
        <v>2.63E-2</v>
      </c>
      <c r="MV72" s="322" t="s">
        <v>1109</v>
      </c>
      <c r="MW72" s="47">
        <v>1.6E-2</v>
      </c>
      <c r="MX72" s="319" t="s">
        <v>1109</v>
      </c>
      <c r="MY72" s="47"/>
      <c r="MZ72" s="321">
        <v>0.1633</v>
      </c>
      <c r="NA72" s="47">
        <v>1.7000000000000001E-2</v>
      </c>
      <c r="NB72" s="47">
        <v>2.9999999999999997E-4</v>
      </c>
      <c r="NC72" s="319" t="s">
        <v>1109</v>
      </c>
      <c r="ND72" s="320">
        <v>6.0199999999999997E-2</v>
      </c>
      <c r="NE72" s="47">
        <v>0.51629999999999998</v>
      </c>
      <c r="NF72" s="47">
        <v>4.9200000000000001E-2</v>
      </c>
      <c r="NG72" s="47">
        <v>2.8400000000000002E-2</v>
      </c>
      <c r="NH72" s="319" t="s">
        <v>1109</v>
      </c>
      <c r="NI72" s="320">
        <v>0.19800000000000001</v>
      </c>
      <c r="NJ72" s="47">
        <v>0.1178</v>
      </c>
      <c r="NK72" s="47">
        <v>7.0000000000000001E-3</v>
      </c>
      <c r="NL72" s="47">
        <v>1E-3</v>
      </c>
      <c r="NM72" s="319" t="s">
        <v>1109</v>
      </c>
      <c r="NN72" s="320">
        <v>4.19E-2</v>
      </c>
      <c r="NO72" s="47">
        <v>0.43530000000000002</v>
      </c>
      <c r="NP72" s="47">
        <v>2.2200000000000001E-2</v>
      </c>
      <c r="NQ72" s="47">
        <v>3.2000000000000002E-3</v>
      </c>
      <c r="NR72" s="319" t="s">
        <v>1109</v>
      </c>
      <c r="NS72" s="320">
        <v>0.15359999999999999</v>
      </c>
      <c r="NT72" s="47">
        <v>0.91539999999999999</v>
      </c>
      <c r="NU72" s="47">
        <v>6.0400000000000002E-2</v>
      </c>
      <c r="NV72" s="47">
        <v>1.6E-2</v>
      </c>
      <c r="NW72" s="319" t="s">
        <v>1108</v>
      </c>
      <c r="NX72" s="320">
        <v>0.3306</v>
      </c>
      <c r="NY72" s="47">
        <v>1.7613000000000001</v>
      </c>
      <c r="NZ72" s="47">
        <v>8.1299999999999997E-2</v>
      </c>
      <c r="OA72" s="47">
        <v>8.6E-3</v>
      </c>
      <c r="OB72" s="319" t="s">
        <v>1108</v>
      </c>
      <c r="OC72" s="320">
        <v>0.61709999999999998</v>
      </c>
      <c r="OD72" s="321"/>
      <c r="OE72" s="47">
        <v>7.1499999999999994E-2</v>
      </c>
      <c r="OF72" s="47">
        <v>5.4000000000000003E-3</v>
      </c>
      <c r="OG72" s="47">
        <v>1.6999999999999999E-3</v>
      </c>
      <c r="OH72" s="319" t="s">
        <v>1109</v>
      </c>
      <c r="OI72" s="320">
        <v>2.6200000000000001E-2</v>
      </c>
      <c r="OJ72" s="47">
        <v>0.26900000000000002</v>
      </c>
      <c r="OK72" s="47">
        <v>6.4000000000000003E-3</v>
      </c>
      <c r="OL72" s="47">
        <v>2E-3</v>
      </c>
      <c r="OM72" s="319" t="s">
        <v>1109</v>
      </c>
      <c r="ON72" s="320">
        <v>9.2499999999999999E-2</v>
      </c>
      <c r="OO72" s="47">
        <v>6.4728000000000003</v>
      </c>
      <c r="OP72" s="47">
        <v>0.50239999999999996</v>
      </c>
      <c r="OQ72" s="47">
        <v>9.5500000000000002E-2</v>
      </c>
      <c r="OR72" s="319" t="s">
        <v>1108</v>
      </c>
      <c r="OS72" s="320">
        <v>2.3569</v>
      </c>
      <c r="OT72" s="47">
        <v>9.6072000000000006</v>
      </c>
      <c r="OU72" s="47">
        <v>0.61350000000000005</v>
      </c>
      <c r="OV72" s="47">
        <v>0.13980000000000001</v>
      </c>
      <c r="OW72" s="319" t="s">
        <v>1109</v>
      </c>
      <c r="OX72" s="320">
        <v>3.4535</v>
      </c>
      <c r="OY72" s="47">
        <v>3.8800000000000001E-2</v>
      </c>
      <c r="OZ72" s="47">
        <v>1.1999999999999999E-3</v>
      </c>
      <c r="PA72" s="47">
        <v>0</v>
      </c>
      <c r="PB72" s="319"/>
      <c r="PC72" s="320">
        <v>1.3299999999999999E-2</v>
      </c>
      <c r="PD72" s="47">
        <v>0</v>
      </c>
      <c r="PE72" s="47">
        <v>0</v>
      </c>
      <c r="PF72" s="47">
        <v>0</v>
      </c>
      <c r="PG72" s="319"/>
      <c r="PH72" s="320">
        <v>0</v>
      </c>
    </row>
    <row r="73" spans="1:424" s="45" customFormat="1" outlineLevel="1" x14ac:dyDescent="0.25">
      <c r="A73" s="37"/>
      <c r="B73" s="37"/>
      <c r="C73" s="37"/>
      <c r="D73" s="37"/>
      <c r="E73" s="37"/>
      <c r="F73" s="37"/>
      <c r="G73" s="37"/>
      <c r="H73" s="39"/>
      <c r="I73" s="38"/>
      <c r="J73" s="300"/>
      <c r="K73" s="37"/>
      <c r="L73" s="37"/>
      <c r="M73" s="37"/>
      <c r="N73" s="37"/>
      <c r="O73" s="37"/>
      <c r="P73" s="37"/>
      <c r="Q73" s="39"/>
      <c r="R73" s="40"/>
      <c r="S73" s="40"/>
      <c r="T73" s="40"/>
      <c r="U73" s="310"/>
      <c r="V73" s="311"/>
      <c r="W73" s="311"/>
      <c r="X73" s="40"/>
      <c r="Y73" s="40"/>
      <c r="Z73" s="40"/>
      <c r="AA73" s="310"/>
      <c r="AB73" s="311"/>
      <c r="AC73" s="40"/>
      <c r="AD73" s="40"/>
      <c r="AE73" s="40"/>
      <c r="AF73" s="310"/>
      <c r="AG73" s="311"/>
      <c r="AH73" s="40"/>
      <c r="AI73" s="40"/>
      <c r="AJ73" s="40"/>
      <c r="AK73" s="310"/>
      <c r="AL73" s="311"/>
      <c r="AM73" s="40"/>
      <c r="AN73" s="40"/>
      <c r="AO73" s="40"/>
      <c r="AP73" s="40"/>
      <c r="AQ73" s="310"/>
      <c r="AR73" s="311"/>
      <c r="AS73" s="40"/>
      <c r="AT73" s="40"/>
      <c r="AU73" s="40"/>
      <c r="AV73" s="310"/>
      <c r="AW73" s="311"/>
      <c r="AX73" s="40"/>
      <c r="AY73" s="40"/>
      <c r="AZ73" s="40"/>
      <c r="BA73" s="310"/>
      <c r="BB73" s="311"/>
      <c r="BC73" s="40"/>
      <c r="BD73" s="40"/>
      <c r="BE73" s="40"/>
      <c r="BF73" s="310"/>
      <c r="BG73" s="311"/>
      <c r="BH73" s="40"/>
      <c r="BI73" s="40"/>
      <c r="BJ73" s="40"/>
      <c r="BK73" s="310"/>
      <c r="BL73" s="311"/>
      <c r="BM73" s="40"/>
      <c r="BN73" s="40"/>
      <c r="BO73" s="40"/>
      <c r="BP73" s="310"/>
      <c r="BQ73" s="311"/>
      <c r="BR73" s="40"/>
      <c r="BS73" s="40"/>
      <c r="BT73" s="40"/>
      <c r="BU73" s="310"/>
      <c r="BV73" s="311"/>
      <c r="BW73" s="40"/>
      <c r="BX73" s="40"/>
      <c r="BY73" s="40"/>
      <c r="BZ73" s="310"/>
      <c r="CA73" s="311"/>
      <c r="CB73" s="40"/>
      <c r="CC73" s="40"/>
      <c r="CD73" s="40"/>
      <c r="CE73" s="310"/>
      <c r="CF73" s="311"/>
      <c r="CG73" s="40"/>
      <c r="CH73" s="40"/>
      <c r="CI73" s="40"/>
      <c r="CJ73" s="310"/>
      <c r="CK73" s="311"/>
      <c r="CL73" s="40"/>
      <c r="CM73" s="40"/>
      <c r="CN73" s="40"/>
      <c r="CO73" s="310"/>
      <c r="CP73" s="311"/>
      <c r="CQ73" s="40"/>
      <c r="CR73" s="40"/>
      <c r="CS73" s="40"/>
      <c r="CT73" s="40"/>
      <c r="CU73" s="310"/>
      <c r="CV73" s="311"/>
      <c r="CW73" s="40"/>
      <c r="CX73" s="40"/>
      <c r="CY73" s="40"/>
      <c r="CZ73" s="310"/>
      <c r="DA73" s="311"/>
      <c r="DB73" s="40"/>
      <c r="DC73" s="40"/>
      <c r="DD73" s="40"/>
      <c r="DE73" s="310"/>
      <c r="DF73" s="311"/>
      <c r="DG73" s="40"/>
      <c r="DH73" s="40"/>
      <c r="DI73" s="40"/>
      <c r="DJ73" s="310"/>
      <c r="DK73" s="311"/>
      <c r="DL73" s="40"/>
      <c r="DM73" s="40"/>
      <c r="DN73" s="40"/>
      <c r="DO73" s="310"/>
      <c r="DP73" s="311"/>
      <c r="DQ73" s="40"/>
      <c r="DR73" s="40"/>
      <c r="DS73" s="40"/>
      <c r="DT73" s="310"/>
      <c r="DU73" s="311"/>
      <c r="DV73" s="40"/>
      <c r="DW73" s="40"/>
      <c r="DX73" s="40"/>
      <c r="DY73" s="310"/>
      <c r="DZ73" s="311"/>
      <c r="EA73" s="40"/>
      <c r="EB73" s="40"/>
      <c r="EC73" s="40"/>
      <c r="ED73" s="310"/>
      <c r="EE73" s="311"/>
      <c r="EF73" s="40"/>
      <c r="EG73" s="40"/>
      <c r="EH73" s="40"/>
      <c r="EI73" s="310"/>
      <c r="EJ73" s="311"/>
      <c r="EK73" s="40"/>
      <c r="EL73" s="40"/>
      <c r="EM73" s="40"/>
      <c r="EN73" s="310"/>
      <c r="EO73" s="311"/>
      <c r="EP73" s="40"/>
      <c r="EQ73" s="40"/>
      <c r="ER73" s="40"/>
      <c r="ES73" s="310"/>
      <c r="ET73" s="311"/>
      <c r="EU73" s="40"/>
      <c r="EV73" s="40"/>
      <c r="EW73" s="40"/>
      <c r="EX73" s="310"/>
      <c r="EY73" s="311"/>
      <c r="EZ73" s="40"/>
      <c r="FA73" s="40"/>
      <c r="FB73" s="40"/>
      <c r="FC73" s="310"/>
      <c r="FD73" s="311"/>
      <c r="FE73" s="40"/>
      <c r="FF73" s="40"/>
      <c r="FG73" s="40"/>
      <c r="FH73" s="310"/>
      <c r="FI73" s="311"/>
      <c r="FJ73" s="40"/>
      <c r="FK73" s="40"/>
      <c r="FL73" s="40"/>
      <c r="FM73" s="310"/>
      <c r="FN73" s="311"/>
      <c r="FO73" s="40"/>
      <c r="FP73" s="40"/>
      <c r="FQ73" s="40"/>
      <c r="FR73" s="310"/>
      <c r="FS73" s="311"/>
      <c r="FT73" s="40"/>
      <c r="FU73" s="40"/>
      <c r="FV73" s="40"/>
      <c r="FW73" s="310"/>
      <c r="FX73" s="311"/>
      <c r="FY73" s="40"/>
      <c r="FZ73" s="40"/>
      <c r="GA73" s="40"/>
      <c r="GB73" s="310"/>
      <c r="GC73" s="311"/>
      <c r="GD73" s="40"/>
      <c r="GE73" s="40"/>
      <c r="GF73" s="40"/>
      <c r="GG73" s="310"/>
      <c r="GH73" s="311"/>
      <c r="GI73" s="40"/>
      <c r="GJ73" s="312"/>
      <c r="GK73" s="313"/>
      <c r="GL73" s="40"/>
      <c r="GM73" s="313"/>
      <c r="GN73" s="40"/>
      <c r="GO73" s="313"/>
      <c r="GP73" s="40"/>
      <c r="GQ73" s="313"/>
      <c r="GR73" s="40"/>
      <c r="GS73" s="310"/>
      <c r="GT73" s="312"/>
      <c r="GU73" s="313"/>
      <c r="GV73" s="40"/>
      <c r="GW73" s="313"/>
      <c r="GX73" s="40"/>
      <c r="GY73" s="313"/>
      <c r="GZ73" s="40"/>
      <c r="HA73" s="313"/>
      <c r="HB73" s="40"/>
      <c r="HC73" s="310"/>
      <c r="HD73" s="312"/>
      <c r="HE73" s="313"/>
      <c r="HF73" s="40"/>
      <c r="HG73" s="313"/>
      <c r="HH73" s="40"/>
      <c r="HI73" s="313"/>
      <c r="HJ73" s="40"/>
      <c r="HK73" s="313"/>
      <c r="HL73" s="40"/>
      <c r="HM73" s="310"/>
      <c r="HN73" s="40"/>
      <c r="HO73" s="312"/>
      <c r="HP73" s="313"/>
      <c r="HQ73" s="40"/>
      <c r="HR73" s="313"/>
      <c r="HS73" s="40"/>
      <c r="HT73" s="310"/>
      <c r="HU73" s="312"/>
      <c r="HV73" s="313"/>
      <c r="HW73" s="40"/>
      <c r="HX73" s="313"/>
      <c r="HY73" s="40"/>
      <c r="HZ73" s="310"/>
      <c r="IA73" s="312"/>
      <c r="IB73" s="313"/>
      <c r="IC73" s="40"/>
      <c r="ID73" s="313"/>
      <c r="IE73" s="40"/>
      <c r="IF73" s="310"/>
      <c r="IG73" s="312"/>
      <c r="IH73" s="313"/>
      <c r="II73" s="40"/>
      <c r="IJ73" s="313"/>
      <c r="IK73" s="40"/>
      <c r="IL73" s="310"/>
      <c r="IM73" s="312"/>
      <c r="IN73" s="313"/>
      <c r="IO73" s="40"/>
      <c r="IP73" s="313"/>
      <c r="IQ73" s="40"/>
      <c r="IR73" s="310"/>
      <c r="IS73" s="312"/>
      <c r="IT73" s="313"/>
      <c r="IU73" s="40"/>
      <c r="IV73" s="313"/>
      <c r="IW73" s="40"/>
      <c r="IX73" s="310"/>
      <c r="IY73" s="312"/>
      <c r="IZ73" s="313"/>
      <c r="JA73" s="40"/>
      <c r="JB73" s="313"/>
      <c r="JC73" s="40"/>
      <c r="JD73" s="310"/>
      <c r="JE73" s="312"/>
      <c r="JF73" s="313"/>
      <c r="JG73" s="40"/>
      <c r="JH73" s="313"/>
      <c r="JI73" s="40"/>
      <c r="JJ73" s="310"/>
      <c r="JK73" s="312"/>
      <c r="JL73" s="313"/>
      <c r="JM73" s="40"/>
      <c r="JN73" s="313"/>
      <c r="JO73" s="40"/>
      <c r="JP73" s="310"/>
      <c r="JQ73" s="312"/>
      <c r="JR73" s="313"/>
      <c r="JS73" s="40"/>
      <c r="JT73" s="313"/>
      <c r="JU73" s="40"/>
      <c r="JV73" s="310"/>
      <c r="JW73" s="312"/>
      <c r="JX73" s="312"/>
      <c r="JY73" s="313"/>
      <c r="JZ73" s="40"/>
      <c r="KA73" s="313"/>
      <c r="KB73" s="40"/>
      <c r="KC73" s="310"/>
      <c r="KD73" s="312"/>
      <c r="KE73" s="313"/>
      <c r="KF73" s="40"/>
      <c r="KG73" s="313"/>
      <c r="KH73" s="40"/>
      <c r="KI73" s="310"/>
      <c r="KJ73" s="312"/>
      <c r="KK73" s="313"/>
      <c r="KL73" s="40"/>
      <c r="KM73" s="313"/>
      <c r="KN73" s="40"/>
      <c r="KO73" s="310"/>
      <c r="KP73" s="312"/>
      <c r="KQ73" s="313"/>
      <c r="KR73" s="40"/>
      <c r="KS73" s="313"/>
      <c r="KT73" s="40"/>
      <c r="KU73" s="310"/>
      <c r="KV73" s="312"/>
      <c r="KW73" s="313"/>
      <c r="KX73" s="40"/>
      <c r="KY73" s="313"/>
      <c r="KZ73" s="40"/>
      <c r="LA73" s="310"/>
      <c r="LB73" s="312"/>
      <c r="LC73" s="313"/>
      <c r="LD73" s="40"/>
      <c r="LE73" s="313"/>
      <c r="LF73" s="40"/>
      <c r="LG73" s="310"/>
      <c r="LH73" s="312"/>
      <c r="LI73" s="313"/>
      <c r="LJ73" s="40"/>
      <c r="LK73" s="313"/>
      <c r="LL73" s="40"/>
      <c r="LM73" s="310"/>
      <c r="LN73" s="312"/>
      <c r="LO73" s="313"/>
      <c r="LP73" s="40"/>
      <c r="LQ73" s="313"/>
      <c r="LR73" s="40"/>
      <c r="LS73" s="310"/>
      <c r="LT73" s="312"/>
      <c r="LU73" s="313"/>
      <c r="LV73" s="40"/>
      <c r="LW73" s="313"/>
      <c r="LX73" s="40"/>
      <c r="LY73" s="310"/>
      <c r="LZ73" s="312"/>
      <c r="MA73" s="313"/>
      <c r="MB73" s="40"/>
      <c r="MC73" s="313"/>
      <c r="MD73" s="40"/>
      <c r="ME73" s="310"/>
      <c r="MF73" s="312"/>
      <c r="MG73" s="313"/>
      <c r="MH73" s="40"/>
      <c r="MI73" s="313"/>
      <c r="MJ73" s="40"/>
      <c r="MK73" s="310"/>
      <c r="ML73" s="312"/>
      <c r="MM73" s="312"/>
      <c r="MN73" s="313"/>
      <c r="MO73" s="40"/>
      <c r="MP73" s="313"/>
      <c r="MQ73" s="40"/>
      <c r="MR73" s="313"/>
      <c r="MS73" s="40"/>
      <c r="MT73" s="313"/>
      <c r="MU73" s="40"/>
      <c r="MV73" s="313"/>
      <c r="MW73" s="40"/>
      <c r="MX73" s="310"/>
      <c r="MY73" s="40"/>
      <c r="MZ73" s="312"/>
      <c r="NA73" s="40"/>
      <c r="NB73" s="40"/>
      <c r="NC73" s="310"/>
      <c r="ND73" s="311"/>
      <c r="NE73" s="40"/>
      <c r="NF73" s="40"/>
      <c r="NG73" s="40"/>
      <c r="NH73" s="310"/>
      <c r="NI73" s="311"/>
      <c r="NJ73" s="40"/>
      <c r="NK73" s="40"/>
      <c r="NL73" s="40"/>
      <c r="NM73" s="310"/>
      <c r="NN73" s="311"/>
      <c r="NO73" s="40"/>
      <c r="NP73" s="40"/>
      <c r="NQ73" s="40"/>
      <c r="NR73" s="310"/>
      <c r="NS73" s="311"/>
      <c r="NT73" s="40"/>
      <c r="NU73" s="40"/>
      <c r="NV73" s="40"/>
      <c r="NW73" s="310"/>
      <c r="NX73" s="311"/>
      <c r="NY73" s="40"/>
      <c r="NZ73" s="40"/>
      <c r="OA73" s="40"/>
      <c r="OB73" s="310"/>
      <c r="OC73" s="311"/>
      <c r="OD73" s="312"/>
      <c r="OE73" s="40"/>
      <c r="OF73" s="40"/>
      <c r="OG73" s="40"/>
      <c r="OH73" s="310"/>
      <c r="OI73" s="311"/>
      <c r="OJ73" s="40"/>
      <c r="OK73" s="40"/>
      <c r="OL73" s="40"/>
      <c r="OM73" s="310"/>
      <c r="ON73" s="311"/>
      <c r="OO73" s="40"/>
      <c r="OP73" s="40"/>
      <c r="OQ73" s="40"/>
      <c r="OR73" s="310"/>
      <c r="OS73" s="311"/>
      <c r="OT73" s="40"/>
      <c r="OU73" s="40"/>
      <c r="OV73" s="40"/>
      <c r="OW73" s="310"/>
      <c r="OX73" s="311"/>
      <c r="OY73" s="40"/>
      <c r="OZ73" s="40"/>
      <c r="PA73" s="40"/>
      <c r="PB73" s="310"/>
      <c r="PC73" s="311"/>
      <c r="PD73" s="40"/>
      <c r="PE73" s="40"/>
      <c r="PF73" s="40"/>
      <c r="PG73" s="310"/>
      <c r="PH73" s="311"/>
    </row>
    <row r="74" spans="1:424" s="215" customFormat="1" x14ac:dyDescent="0.25">
      <c r="A74" s="401" t="s">
        <v>399</v>
      </c>
      <c r="B74" s="402"/>
      <c r="C74" s="402"/>
      <c r="D74" s="402"/>
      <c r="E74" s="402"/>
      <c r="F74" s="402"/>
      <c r="G74" s="402"/>
      <c r="H74" s="403"/>
      <c r="I74" s="404"/>
      <c r="J74" s="405" t="s">
        <v>59</v>
      </c>
      <c r="K74" s="402"/>
      <c r="L74" s="402"/>
      <c r="M74" s="402"/>
      <c r="N74" s="402"/>
      <c r="O74" s="402"/>
      <c r="P74" s="402"/>
      <c r="Q74" s="403"/>
      <c r="R74" s="406"/>
      <c r="S74" s="406"/>
      <c r="T74" s="406"/>
      <c r="U74" s="407"/>
      <c r="V74" s="408"/>
      <c r="W74" s="408"/>
      <c r="X74" s="406"/>
      <c r="Y74" s="406"/>
      <c r="Z74" s="406"/>
      <c r="AA74" s="407"/>
      <c r="AB74" s="408"/>
      <c r="AC74" s="406"/>
      <c r="AD74" s="406"/>
      <c r="AE74" s="406"/>
      <c r="AF74" s="407"/>
      <c r="AG74" s="408"/>
      <c r="AH74" s="406"/>
      <c r="AI74" s="406"/>
      <c r="AJ74" s="406"/>
      <c r="AK74" s="407"/>
      <c r="AL74" s="408"/>
      <c r="AM74" s="406"/>
      <c r="AN74" s="406"/>
      <c r="AO74" s="406"/>
      <c r="AP74" s="406"/>
      <c r="AQ74" s="407"/>
      <c r="AR74" s="408"/>
      <c r="AS74" s="406"/>
      <c r="AT74" s="406"/>
      <c r="AU74" s="406"/>
      <c r="AV74" s="407"/>
      <c r="AW74" s="408"/>
      <c r="AX74" s="406"/>
      <c r="AY74" s="406"/>
      <c r="AZ74" s="406"/>
      <c r="BA74" s="407"/>
      <c r="BB74" s="408"/>
      <c r="BC74" s="406"/>
      <c r="BD74" s="406"/>
      <c r="BE74" s="406"/>
      <c r="BF74" s="407"/>
      <c r="BG74" s="408"/>
      <c r="BH74" s="406"/>
      <c r="BI74" s="406"/>
      <c r="BJ74" s="406"/>
      <c r="BK74" s="407"/>
      <c r="BL74" s="408"/>
      <c r="BM74" s="406"/>
      <c r="BN74" s="406"/>
      <c r="BO74" s="406"/>
      <c r="BP74" s="407"/>
      <c r="BQ74" s="408"/>
      <c r="BR74" s="406"/>
      <c r="BS74" s="406"/>
      <c r="BT74" s="406"/>
      <c r="BU74" s="407"/>
      <c r="BV74" s="408"/>
      <c r="BW74" s="406"/>
      <c r="BX74" s="406"/>
      <c r="BY74" s="406"/>
      <c r="BZ74" s="407"/>
      <c r="CA74" s="408"/>
      <c r="CB74" s="406"/>
      <c r="CC74" s="406"/>
      <c r="CD74" s="406"/>
      <c r="CE74" s="407"/>
      <c r="CF74" s="408"/>
      <c r="CG74" s="406"/>
      <c r="CH74" s="406"/>
      <c r="CI74" s="406"/>
      <c r="CJ74" s="407"/>
      <c r="CK74" s="408"/>
      <c r="CL74" s="406"/>
      <c r="CM74" s="406"/>
      <c r="CN74" s="406"/>
      <c r="CO74" s="407"/>
      <c r="CP74" s="408"/>
      <c r="CQ74" s="406"/>
      <c r="CR74" s="406"/>
      <c r="CS74" s="406"/>
      <c r="CT74" s="406"/>
      <c r="CU74" s="407"/>
      <c r="CV74" s="408"/>
      <c r="CW74" s="406"/>
      <c r="CX74" s="406"/>
      <c r="CY74" s="406"/>
      <c r="CZ74" s="407"/>
      <c r="DA74" s="408"/>
      <c r="DB74" s="406"/>
      <c r="DC74" s="406"/>
      <c r="DD74" s="406"/>
      <c r="DE74" s="407"/>
      <c r="DF74" s="408"/>
      <c r="DG74" s="406"/>
      <c r="DH74" s="406"/>
      <c r="DI74" s="406"/>
      <c r="DJ74" s="407"/>
      <c r="DK74" s="408"/>
      <c r="DL74" s="406"/>
      <c r="DM74" s="406"/>
      <c r="DN74" s="406"/>
      <c r="DO74" s="407"/>
      <c r="DP74" s="408"/>
      <c r="DQ74" s="406"/>
      <c r="DR74" s="406"/>
      <c r="DS74" s="406"/>
      <c r="DT74" s="407"/>
      <c r="DU74" s="408"/>
      <c r="DV74" s="406"/>
      <c r="DW74" s="406"/>
      <c r="DX74" s="406"/>
      <c r="DY74" s="407"/>
      <c r="DZ74" s="408"/>
      <c r="EA74" s="406"/>
      <c r="EB74" s="406"/>
      <c r="EC74" s="406"/>
      <c r="ED74" s="407"/>
      <c r="EE74" s="408"/>
      <c r="EF74" s="406"/>
      <c r="EG74" s="406"/>
      <c r="EH74" s="406"/>
      <c r="EI74" s="407"/>
      <c r="EJ74" s="408"/>
      <c r="EK74" s="406"/>
      <c r="EL74" s="406"/>
      <c r="EM74" s="406"/>
      <c r="EN74" s="407"/>
      <c r="EO74" s="408"/>
      <c r="EP74" s="406"/>
      <c r="EQ74" s="406"/>
      <c r="ER74" s="406"/>
      <c r="ES74" s="407"/>
      <c r="ET74" s="408"/>
      <c r="EU74" s="406"/>
      <c r="EV74" s="406"/>
      <c r="EW74" s="406"/>
      <c r="EX74" s="407"/>
      <c r="EY74" s="408"/>
      <c r="EZ74" s="406"/>
      <c r="FA74" s="406"/>
      <c r="FB74" s="406"/>
      <c r="FC74" s="407"/>
      <c r="FD74" s="408"/>
      <c r="FE74" s="406"/>
      <c r="FF74" s="406"/>
      <c r="FG74" s="406"/>
      <c r="FH74" s="407"/>
      <c r="FI74" s="408"/>
      <c r="FJ74" s="406"/>
      <c r="FK74" s="406"/>
      <c r="FL74" s="406"/>
      <c r="FM74" s="407"/>
      <c r="FN74" s="408"/>
      <c r="FO74" s="406"/>
      <c r="FP74" s="406"/>
      <c r="FQ74" s="406"/>
      <c r="FR74" s="407"/>
      <c r="FS74" s="408"/>
      <c r="FT74" s="406"/>
      <c r="FU74" s="406"/>
      <c r="FV74" s="406"/>
      <c r="FW74" s="407"/>
      <c r="FX74" s="408"/>
      <c r="FY74" s="406"/>
      <c r="FZ74" s="406"/>
      <c r="GA74" s="406"/>
      <c r="GB74" s="407"/>
      <c r="GC74" s="408"/>
      <c r="GD74" s="406"/>
      <c r="GE74" s="406"/>
      <c r="GF74" s="406"/>
      <c r="GG74" s="407"/>
      <c r="GH74" s="408"/>
      <c r="GI74" s="406"/>
      <c r="GJ74" s="409"/>
      <c r="GK74" s="410"/>
      <c r="GL74" s="406"/>
      <c r="GM74" s="410"/>
      <c r="GN74" s="406"/>
      <c r="GO74" s="410"/>
      <c r="GP74" s="406"/>
      <c r="GQ74" s="410"/>
      <c r="GR74" s="406"/>
      <c r="GS74" s="407"/>
      <c r="GT74" s="409"/>
      <c r="GU74" s="410"/>
      <c r="GV74" s="406"/>
      <c r="GW74" s="410"/>
      <c r="GX74" s="406"/>
      <c r="GY74" s="410"/>
      <c r="GZ74" s="406"/>
      <c r="HA74" s="410"/>
      <c r="HB74" s="406"/>
      <c r="HC74" s="407"/>
      <c r="HD74" s="409"/>
      <c r="HE74" s="410"/>
      <c r="HF74" s="406"/>
      <c r="HG74" s="410"/>
      <c r="HH74" s="406"/>
      <c r="HI74" s="410"/>
      <c r="HJ74" s="406"/>
      <c r="HK74" s="410"/>
      <c r="HL74" s="406"/>
      <c r="HM74" s="407"/>
      <c r="HN74" s="406"/>
      <c r="HO74" s="409"/>
      <c r="HP74" s="410"/>
      <c r="HQ74" s="406"/>
      <c r="HR74" s="410"/>
      <c r="HS74" s="406"/>
      <c r="HT74" s="407"/>
      <c r="HU74" s="409"/>
      <c r="HV74" s="410"/>
      <c r="HW74" s="406"/>
      <c r="HX74" s="410"/>
      <c r="HY74" s="406"/>
      <c r="HZ74" s="407"/>
      <c r="IA74" s="409"/>
      <c r="IB74" s="410"/>
      <c r="IC74" s="406"/>
      <c r="ID74" s="410"/>
      <c r="IE74" s="406"/>
      <c r="IF74" s="407"/>
      <c r="IG74" s="409"/>
      <c r="IH74" s="410"/>
      <c r="II74" s="406"/>
      <c r="IJ74" s="410"/>
      <c r="IK74" s="406"/>
      <c r="IL74" s="407"/>
      <c r="IM74" s="409"/>
      <c r="IN74" s="410"/>
      <c r="IO74" s="406"/>
      <c r="IP74" s="410"/>
      <c r="IQ74" s="406"/>
      <c r="IR74" s="407"/>
      <c r="IS74" s="409"/>
      <c r="IT74" s="410"/>
      <c r="IU74" s="406"/>
      <c r="IV74" s="410"/>
      <c r="IW74" s="406"/>
      <c r="IX74" s="407"/>
      <c r="IY74" s="409"/>
      <c r="IZ74" s="410"/>
      <c r="JA74" s="406"/>
      <c r="JB74" s="410"/>
      <c r="JC74" s="406"/>
      <c r="JD74" s="407"/>
      <c r="JE74" s="409"/>
      <c r="JF74" s="410"/>
      <c r="JG74" s="406"/>
      <c r="JH74" s="410"/>
      <c r="JI74" s="406"/>
      <c r="JJ74" s="407"/>
      <c r="JK74" s="409"/>
      <c r="JL74" s="410"/>
      <c r="JM74" s="406"/>
      <c r="JN74" s="410"/>
      <c r="JO74" s="406"/>
      <c r="JP74" s="407"/>
      <c r="JQ74" s="409"/>
      <c r="JR74" s="410"/>
      <c r="JS74" s="406"/>
      <c r="JT74" s="410"/>
      <c r="JU74" s="406"/>
      <c r="JV74" s="407"/>
      <c r="JW74" s="409"/>
      <c r="JX74" s="409"/>
      <c r="JY74" s="410"/>
      <c r="JZ74" s="406"/>
      <c r="KA74" s="410"/>
      <c r="KB74" s="406"/>
      <c r="KC74" s="407"/>
      <c r="KD74" s="409"/>
      <c r="KE74" s="410"/>
      <c r="KF74" s="406"/>
      <c r="KG74" s="410"/>
      <c r="KH74" s="406"/>
      <c r="KI74" s="407"/>
      <c r="KJ74" s="409"/>
      <c r="KK74" s="410"/>
      <c r="KL74" s="406"/>
      <c r="KM74" s="410"/>
      <c r="KN74" s="406"/>
      <c r="KO74" s="407"/>
      <c r="KP74" s="409"/>
      <c r="KQ74" s="410"/>
      <c r="KR74" s="406"/>
      <c r="KS74" s="410"/>
      <c r="KT74" s="406"/>
      <c r="KU74" s="407"/>
      <c r="KV74" s="409"/>
      <c r="KW74" s="410"/>
      <c r="KX74" s="406"/>
      <c r="KY74" s="410"/>
      <c r="KZ74" s="406"/>
      <c r="LA74" s="407"/>
      <c r="LB74" s="409"/>
      <c r="LC74" s="410"/>
      <c r="LD74" s="406"/>
      <c r="LE74" s="410"/>
      <c r="LF74" s="406"/>
      <c r="LG74" s="407"/>
      <c r="LH74" s="409"/>
      <c r="LI74" s="410"/>
      <c r="LJ74" s="406"/>
      <c r="LK74" s="410"/>
      <c r="LL74" s="406"/>
      <c r="LM74" s="407"/>
      <c r="LN74" s="409"/>
      <c r="LO74" s="410"/>
      <c r="LP74" s="406"/>
      <c r="LQ74" s="410"/>
      <c r="LR74" s="406"/>
      <c r="LS74" s="407"/>
      <c r="LT74" s="409"/>
      <c r="LU74" s="410"/>
      <c r="LV74" s="406"/>
      <c r="LW74" s="410"/>
      <c r="LX74" s="406"/>
      <c r="LY74" s="407"/>
      <c r="LZ74" s="409"/>
      <c r="MA74" s="410"/>
      <c r="MB74" s="406"/>
      <c r="MC74" s="410"/>
      <c r="MD74" s="406"/>
      <c r="ME74" s="407"/>
      <c r="MF74" s="409"/>
      <c r="MG74" s="410"/>
      <c r="MH74" s="406"/>
      <c r="MI74" s="410"/>
      <c r="MJ74" s="406"/>
      <c r="MK74" s="407"/>
      <c r="ML74" s="409"/>
      <c r="MM74" s="409"/>
      <c r="MN74" s="410"/>
      <c r="MO74" s="406"/>
      <c r="MP74" s="410"/>
      <c r="MQ74" s="406"/>
      <c r="MR74" s="410"/>
      <c r="MS74" s="406"/>
      <c r="MT74" s="410"/>
      <c r="MU74" s="406"/>
      <c r="MV74" s="410"/>
      <c r="MW74" s="406"/>
      <c r="MX74" s="407"/>
      <c r="MY74" s="406"/>
      <c r="MZ74" s="409"/>
      <c r="NA74" s="406"/>
      <c r="NB74" s="406"/>
      <c r="NC74" s="407"/>
      <c r="ND74" s="408"/>
      <c r="NE74" s="406"/>
      <c r="NF74" s="406"/>
      <c r="NG74" s="406"/>
      <c r="NH74" s="407"/>
      <c r="NI74" s="408"/>
      <c r="NJ74" s="406"/>
      <c r="NK74" s="406"/>
      <c r="NL74" s="406"/>
      <c r="NM74" s="407"/>
      <c r="NN74" s="408"/>
      <c r="NO74" s="406"/>
      <c r="NP74" s="406"/>
      <c r="NQ74" s="406"/>
      <c r="NR74" s="407"/>
      <c r="NS74" s="408"/>
      <c r="NT74" s="406"/>
      <c r="NU74" s="406"/>
      <c r="NV74" s="406"/>
      <c r="NW74" s="407"/>
      <c r="NX74" s="408"/>
      <c r="NY74" s="406"/>
      <c r="NZ74" s="406"/>
      <c r="OA74" s="406"/>
      <c r="OB74" s="407"/>
      <c r="OC74" s="408"/>
      <c r="OD74" s="409"/>
      <c r="OE74" s="406"/>
      <c r="OF74" s="406"/>
      <c r="OG74" s="406"/>
      <c r="OH74" s="407"/>
      <c r="OI74" s="408"/>
      <c r="OJ74" s="406"/>
      <c r="OK74" s="406"/>
      <c r="OL74" s="406"/>
      <c r="OM74" s="407"/>
      <c r="ON74" s="408"/>
      <c r="OO74" s="406"/>
      <c r="OP74" s="406"/>
      <c r="OQ74" s="406"/>
      <c r="OR74" s="407"/>
      <c r="OS74" s="408"/>
      <c r="OT74" s="406"/>
      <c r="OU74" s="406"/>
      <c r="OV74" s="406"/>
      <c r="OW74" s="407"/>
      <c r="OX74" s="408"/>
      <c r="OY74" s="406"/>
      <c r="OZ74" s="406"/>
      <c r="PA74" s="406"/>
      <c r="PB74" s="407"/>
      <c r="PC74" s="408"/>
      <c r="PD74" s="406"/>
      <c r="PE74" s="406"/>
      <c r="PF74" s="406"/>
      <c r="PG74" s="407"/>
      <c r="PH74" s="408"/>
    </row>
    <row r="75" spans="1:424" s="52" customFormat="1" x14ac:dyDescent="0.25">
      <c r="A75" s="49" t="s">
        <v>570</v>
      </c>
      <c r="B75" s="49"/>
      <c r="C75" s="49"/>
      <c r="D75" s="49"/>
      <c r="E75" s="49"/>
      <c r="F75" s="49"/>
      <c r="G75" s="49"/>
      <c r="H75" s="51" t="s">
        <v>825</v>
      </c>
      <c r="I75" s="50"/>
      <c r="J75" s="387" t="s">
        <v>570</v>
      </c>
      <c r="K75" s="49"/>
      <c r="L75" s="49"/>
      <c r="M75" s="49"/>
      <c r="N75" s="49"/>
      <c r="O75" s="49"/>
      <c r="P75" s="49"/>
      <c r="Q75" s="51" t="s">
        <v>825</v>
      </c>
      <c r="R75" s="50">
        <v>1138661.452</v>
      </c>
      <c r="S75" s="50">
        <v>1163407.585</v>
      </c>
      <c r="T75" s="50">
        <v>1193090.419</v>
      </c>
      <c r="U75" s="289" t="s">
        <v>1105</v>
      </c>
      <c r="V75" s="290">
        <v>1165053.152</v>
      </c>
      <c r="W75" s="290"/>
      <c r="X75" s="50">
        <v>1352709.2720000001</v>
      </c>
      <c r="Y75" s="50">
        <v>1381319.6370000001</v>
      </c>
      <c r="Z75" s="50">
        <v>1400258.9909999999</v>
      </c>
      <c r="AA75" s="289" t="s">
        <v>1106</v>
      </c>
      <c r="AB75" s="290">
        <v>1378095.9669999999</v>
      </c>
      <c r="AC75" s="50">
        <v>1076540.321</v>
      </c>
      <c r="AD75" s="50">
        <v>1082619.7450000001</v>
      </c>
      <c r="AE75" s="50">
        <v>1141533.915</v>
      </c>
      <c r="AF75" s="289" t="s">
        <v>1106</v>
      </c>
      <c r="AG75" s="290">
        <v>1100231.327</v>
      </c>
      <c r="AH75" s="50">
        <v>901626.5969</v>
      </c>
      <c r="AI75" s="50">
        <v>939439.07510000002</v>
      </c>
      <c r="AJ75" s="50">
        <v>956469.19160000002</v>
      </c>
      <c r="AK75" s="289" t="s">
        <v>1106</v>
      </c>
      <c r="AL75" s="290">
        <v>932511.62120000005</v>
      </c>
      <c r="AM75" s="50"/>
      <c r="AN75" s="50">
        <v>1256884.186</v>
      </c>
      <c r="AO75" s="50">
        <v>1248342.044</v>
      </c>
      <c r="AP75" s="50">
        <v>1316148.2620000001</v>
      </c>
      <c r="AQ75" s="289" t="s">
        <v>1107</v>
      </c>
      <c r="AR75" s="290">
        <v>1273791.497</v>
      </c>
      <c r="AS75" s="50">
        <v>1195548.101</v>
      </c>
      <c r="AT75" s="50">
        <v>1151962.182</v>
      </c>
      <c r="AU75" s="50">
        <v>1179795.8870000001</v>
      </c>
      <c r="AV75" s="289" t="s">
        <v>1106</v>
      </c>
      <c r="AW75" s="290">
        <v>1175768.723</v>
      </c>
      <c r="AX75" s="50">
        <v>997241.10900000005</v>
      </c>
      <c r="AY75" s="50">
        <v>1013090.92</v>
      </c>
      <c r="AZ75" s="50">
        <v>1057222.003</v>
      </c>
      <c r="BA75" s="289" t="s">
        <v>1106</v>
      </c>
      <c r="BB75" s="290">
        <v>1022518.0110000001</v>
      </c>
      <c r="BC75" s="50">
        <v>1063448.9339999999</v>
      </c>
      <c r="BD75" s="50">
        <v>1092651.902</v>
      </c>
      <c r="BE75" s="50">
        <v>1087422.6229999999</v>
      </c>
      <c r="BF75" s="289" t="s">
        <v>1106</v>
      </c>
      <c r="BG75" s="290">
        <v>1081174.487</v>
      </c>
      <c r="BH75" s="50">
        <v>911502.91119999997</v>
      </c>
      <c r="BI75" s="50">
        <v>932921.28</v>
      </c>
      <c r="BJ75" s="50">
        <v>966157.571</v>
      </c>
      <c r="BK75" s="289" t="s">
        <v>1106</v>
      </c>
      <c r="BL75" s="290">
        <v>936860.58739999996</v>
      </c>
      <c r="BM75" s="50">
        <v>853042.22360000003</v>
      </c>
      <c r="BN75" s="50">
        <v>876550.48759999999</v>
      </c>
      <c r="BO75" s="50">
        <v>907297.77339999995</v>
      </c>
      <c r="BP75" s="289" t="s">
        <v>1107</v>
      </c>
      <c r="BQ75" s="290">
        <v>878963.49490000005</v>
      </c>
      <c r="BR75" s="50">
        <v>1278053.9310000001</v>
      </c>
      <c r="BS75" s="50">
        <v>1370576.338</v>
      </c>
      <c r="BT75" s="50">
        <v>1359545.3160000001</v>
      </c>
      <c r="BU75" s="289" t="s">
        <v>1106</v>
      </c>
      <c r="BV75" s="290">
        <v>1336058.5279999999</v>
      </c>
      <c r="BW75" s="50">
        <v>1320814.0859999999</v>
      </c>
      <c r="BX75" s="50">
        <v>1393816.4369999999</v>
      </c>
      <c r="BY75" s="50">
        <v>1552524.048</v>
      </c>
      <c r="BZ75" s="289" t="s">
        <v>1107</v>
      </c>
      <c r="CA75" s="290">
        <v>1422384.8570000001</v>
      </c>
      <c r="CB75" s="50">
        <v>1331289.6240000001</v>
      </c>
      <c r="CC75" s="50">
        <v>1389318.5889999999</v>
      </c>
      <c r="CD75" s="50">
        <v>1317249.638</v>
      </c>
      <c r="CE75" s="289" t="s">
        <v>1107</v>
      </c>
      <c r="CF75" s="290">
        <v>1345952.6170000001</v>
      </c>
      <c r="CG75" s="50">
        <v>1540452.527</v>
      </c>
      <c r="CH75" s="50">
        <v>1542380.7930000001</v>
      </c>
      <c r="CI75" s="50">
        <v>1528704.524</v>
      </c>
      <c r="CJ75" s="289" t="s">
        <v>1106</v>
      </c>
      <c r="CK75" s="290">
        <v>1537179.2819999999</v>
      </c>
      <c r="CL75" s="50">
        <v>1178478.3529999999</v>
      </c>
      <c r="CM75" s="50">
        <v>1269999.963</v>
      </c>
      <c r="CN75" s="50">
        <v>1305966.679</v>
      </c>
      <c r="CO75" s="289" t="s">
        <v>1106</v>
      </c>
      <c r="CP75" s="290">
        <v>1251481.665</v>
      </c>
      <c r="CQ75" s="50"/>
      <c r="CR75" s="50">
        <v>1264340.327</v>
      </c>
      <c r="CS75" s="50">
        <v>1249617.6850000001</v>
      </c>
      <c r="CT75" s="50">
        <v>1321316.365</v>
      </c>
      <c r="CU75" s="289" t="s">
        <v>1107</v>
      </c>
      <c r="CV75" s="290">
        <v>1278424.7919999999</v>
      </c>
      <c r="CW75" s="50">
        <v>1289005.5989999999</v>
      </c>
      <c r="CX75" s="50">
        <v>1237863.0190000001</v>
      </c>
      <c r="CY75" s="50">
        <v>1243126.6100000001</v>
      </c>
      <c r="CZ75" s="289" t="s">
        <v>1107</v>
      </c>
      <c r="DA75" s="290">
        <v>1256665.0759999999</v>
      </c>
      <c r="DB75" s="50">
        <v>1249233.6669999999</v>
      </c>
      <c r="DC75" s="50">
        <v>1267620.0819999999</v>
      </c>
      <c r="DD75" s="50">
        <v>1297691.2409999999</v>
      </c>
      <c r="DE75" s="289" t="s">
        <v>1107</v>
      </c>
      <c r="DF75" s="290">
        <v>1271514.997</v>
      </c>
      <c r="DG75" s="50">
        <v>1401747.321</v>
      </c>
      <c r="DH75" s="50">
        <v>1542695.709</v>
      </c>
      <c r="DI75" s="50">
        <v>1578506.8</v>
      </c>
      <c r="DJ75" s="289" t="s">
        <v>1107</v>
      </c>
      <c r="DK75" s="290">
        <v>1507649.943</v>
      </c>
      <c r="DL75" s="50">
        <v>1299094.4509999999</v>
      </c>
      <c r="DM75" s="50">
        <v>1406378.62</v>
      </c>
      <c r="DN75" s="50">
        <v>1552800.969</v>
      </c>
      <c r="DO75" s="289" t="s">
        <v>1107</v>
      </c>
      <c r="DP75" s="290">
        <v>1419424.68</v>
      </c>
      <c r="DQ75" s="50">
        <v>1393371.3370000001</v>
      </c>
      <c r="DR75" s="50">
        <v>1481792.936</v>
      </c>
      <c r="DS75" s="50">
        <v>1374782.4839999999</v>
      </c>
      <c r="DT75" s="289" t="s">
        <v>1107</v>
      </c>
      <c r="DU75" s="290">
        <v>1416648.919</v>
      </c>
      <c r="DV75" s="50">
        <v>1675878.6440000001</v>
      </c>
      <c r="DW75" s="50">
        <v>1661014.24</v>
      </c>
      <c r="DX75" s="50">
        <v>1601353.496</v>
      </c>
      <c r="DY75" s="289" t="s">
        <v>1106</v>
      </c>
      <c r="DZ75" s="290">
        <v>1646082.1270000001</v>
      </c>
      <c r="EA75" s="50">
        <v>1286653.976</v>
      </c>
      <c r="EB75" s="50">
        <v>1409787.213</v>
      </c>
      <c r="EC75" s="50">
        <v>1450470.327</v>
      </c>
      <c r="ED75" s="289" t="s">
        <v>1106</v>
      </c>
      <c r="EE75" s="290">
        <v>1382303.8389999999</v>
      </c>
      <c r="EF75" s="50">
        <v>1002487.983</v>
      </c>
      <c r="EG75" s="50">
        <v>990165.76049999997</v>
      </c>
      <c r="EH75" s="50">
        <v>1069351.3160000001</v>
      </c>
      <c r="EI75" s="289" t="s">
        <v>1106</v>
      </c>
      <c r="EJ75" s="290">
        <v>1020668.353</v>
      </c>
      <c r="EK75" s="50">
        <v>957258.0429</v>
      </c>
      <c r="EL75" s="50">
        <v>956905.76430000004</v>
      </c>
      <c r="EM75" s="50">
        <v>1070818.4069999999</v>
      </c>
      <c r="EN75" s="289" t="s">
        <v>1107</v>
      </c>
      <c r="EO75" s="290">
        <v>994994.07140000002</v>
      </c>
      <c r="EP75" s="50">
        <v>1180836.2209999999</v>
      </c>
      <c r="EQ75" s="50">
        <v>1226244.5530000001</v>
      </c>
      <c r="ER75" s="50">
        <v>1172519.148</v>
      </c>
      <c r="ES75" s="289" t="s">
        <v>1107</v>
      </c>
      <c r="ET75" s="290">
        <v>1193199.9739999999</v>
      </c>
      <c r="EU75" s="50">
        <v>1517101.0279999999</v>
      </c>
      <c r="EV75" s="50"/>
      <c r="EW75" s="50"/>
      <c r="EX75" s="289"/>
      <c r="EY75" s="290">
        <v>1517101.0279999999</v>
      </c>
      <c r="EZ75" s="50">
        <v>1393439.9569999999</v>
      </c>
      <c r="FA75" s="50">
        <v>1418402.557</v>
      </c>
      <c r="FB75" s="50">
        <v>1459347.709</v>
      </c>
      <c r="FC75" s="289" t="s">
        <v>1106</v>
      </c>
      <c r="FD75" s="290">
        <v>1423730.074</v>
      </c>
      <c r="FE75" s="50">
        <v>1041837.778</v>
      </c>
      <c r="FF75" s="50">
        <v>1056635.4040000001</v>
      </c>
      <c r="FG75" s="50">
        <v>1105435.966</v>
      </c>
      <c r="FH75" s="289" t="s">
        <v>1106</v>
      </c>
      <c r="FI75" s="290">
        <v>1067969.716</v>
      </c>
      <c r="FJ75" s="50">
        <v>900475.25939999998</v>
      </c>
      <c r="FK75" s="50">
        <v>935496.4743</v>
      </c>
      <c r="FL75" s="50">
        <v>958909.37210000004</v>
      </c>
      <c r="FM75" s="289" t="s">
        <v>1106</v>
      </c>
      <c r="FN75" s="290">
        <v>931627.03529999999</v>
      </c>
      <c r="FO75" s="50">
        <v>962192.4166</v>
      </c>
      <c r="FP75" s="50">
        <v>1041382.726</v>
      </c>
      <c r="FQ75" s="50">
        <v>1007707.187</v>
      </c>
      <c r="FR75" s="289" t="s">
        <v>1106</v>
      </c>
      <c r="FS75" s="290">
        <v>1003760.777</v>
      </c>
      <c r="FT75" s="50">
        <v>889292.46719999996</v>
      </c>
      <c r="FU75" s="50">
        <v>906455.73270000005</v>
      </c>
      <c r="FV75" s="50">
        <v>910868.80429999996</v>
      </c>
      <c r="FW75" s="289" t="s">
        <v>1106</v>
      </c>
      <c r="FX75" s="290">
        <v>902205.66810000001</v>
      </c>
      <c r="FY75" s="50">
        <v>743693.39780000004</v>
      </c>
      <c r="FZ75" s="50">
        <v>770179.12190000003</v>
      </c>
      <c r="GA75" s="50">
        <v>870843.68299999996</v>
      </c>
      <c r="GB75" s="289" t="s">
        <v>1107</v>
      </c>
      <c r="GC75" s="290">
        <v>794905.40090000001</v>
      </c>
      <c r="GD75" s="50">
        <v>1187089.9720000001</v>
      </c>
      <c r="GE75" s="50">
        <v>1203058.118</v>
      </c>
      <c r="GF75" s="50">
        <v>1294885.6769999999</v>
      </c>
      <c r="GG75" s="289" t="s">
        <v>1107</v>
      </c>
      <c r="GH75" s="290">
        <v>1228344.5889999999</v>
      </c>
      <c r="GI75" s="50"/>
      <c r="GJ75" s="291"/>
      <c r="GK75" s="292"/>
      <c r="GL75" s="50">
        <v>1076730.7239999999</v>
      </c>
      <c r="GM75" s="292" t="s">
        <v>1106</v>
      </c>
      <c r="GN75" s="50">
        <v>1336638.8629999999</v>
      </c>
      <c r="GO75" s="292" t="s">
        <v>1106</v>
      </c>
      <c r="GP75" s="50">
        <v>1584055.7649999999</v>
      </c>
      <c r="GQ75" s="292" t="s">
        <v>1106</v>
      </c>
      <c r="GR75" s="50">
        <v>1778458.094</v>
      </c>
      <c r="GS75" s="289" t="s">
        <v>1107</v>
      </c>
      <c r="GT75" s="291">
        <v>620503.41339999996</v>
      </c>
      <c r="GU75" s="292" t="s">
        <v>1107</v>
      </c>
      <c r="GV75" s="50">
        <v>905324.03650000005</v>
      </c>
      <c r="GW75" s="292" t="s">
        <v>1106</v>
      </c>
      <c r="GX75" s="50">
        <v>1213602.298</v>
      </c>
      <c r="GY75" s="292" t="s">
        <v>1106</v>
      </c>
      <c r="GZ75" s="50">
        <v>1356720.476</v>
      </c>
      <c r="HA75" s="292" t="s">
        <v>1106</v>
      </c>
      <c r="HB75" s="50">
        <v>1565615.5519999999</v>
      </c>
      <c r="HC75" s="289" t="s">
        <v>1107</v>
      </c>
      <c r="HD75" s="291">
        <v>568350.00100000005</v>
      </c>
      <c r="HE75" s="292" t="s">
        <v>1107</v>
      </c>
      <c r="HF75" s="50">
        <v>751339.24329999997</v>
      </c>
      <c r="HG75" s="292" t="s">
        <v>1106</v>
      </c>
      <c r="HH75" s="50">
        <v>982085.73389999999</v>
      </c>
      <c r="HI75" s="292" t="s">
        <v>1106</v>
      </c>
      <c r="HJ75" s="50">
        <v>1118032.7169999999</v>
      </c>
      <c r="HK75" s="292" t="s">
        <v>1106</v>
      </c>
      <c r="HL75" s="50">
        <v>1371589.6229999999</v>
      </c>
      <c r="HM75" s="289" t="s">
        <v>1107</v>
      </c>
      <c r="HN75" s="50"/>
      <c r="HO75" s="291"/>
      <c r="HP75" s="292"/>
      <c r="HQ75" s="50">
        <v>1149273.4939999999</v>
      </c>
      <c r="HR75" s="292" t="s">
        <v>1108</v>
      </c>
      <c r="HS75" s="50">
        <v>1470217.267</v>
      </c>
      <c r="HT75" s="289" t="s">
        <v>1107</v>
      </c>
      <c r="HU75" s="291">
        <v>1095756.71</v>
      </c>
      <c r="HV75" s="292" t="s">
        <v>1107</v>
      </c>
      <c r="HW75" s="50">
        <v>931407.75309999997</v>
      </c>
      <c r="HX75" s="292" t="s">
        <v>1107</v>
      </c>
      <c r="HY75" s="50">
        <v>1442262.004</v>
      </c>
      <c r="HZ75" s="289" t="s">
        <v>1107</v>
      </c>
      <c r="IA75" s="291">
        <v>829093.92090000003</v>
      </c>
      <c r="IB75" s="292" t="s">
        <v>1106</v>
      </c>
      <c r="IC75" s="50">
        <v>1150113.568</v>
      </c>
      <c r="ID75" s="292" t="s">
        <v>1106</v>
      </c>
      <c r="IE75" s="50">
        <v>1412327.051</v>
      </c>
      <c r="IF75" s="289" t="s">
        <v>1107</v>
      </c>
      <c r="IG75" s="291">
        <v>1125358.2279999999</v>
      </c>
      <c r="IH75" s="292" t="s">
        <v>1107</v>
      </c>
      <c r="II75" s="50">
        <v>1123054.8810000001</v>
      </c>
      <c r="IJ75" s="292" t="s">
        <v>1107</v>
      </c>
      <c r="IK75" s="50"/>
      <c r="IL75" s="289"/>
      <c r="IM75" s="291">
        <v>805831.2635</v>
      </c>
      <c r="IN75" s="292" t="s">
        <v>1107</v>
      </c>
      <c r="IO75" s="50">
        <v>1001364.903</v>
      </c>
      <c r="IP75" s="292" t="s">
        <v>1106</v>
      </c>
      <c r="IQ75" s="50">
        <v>1103887.1340000001</v>
      </c>
      <c r="IR75" s="289" t="s">
        <v>1107</v>
      </c>
      <c r="IS75" s="291">
        <v>791755.3702</v>
      </c>
      <c r="IT75" s="292" t="s">
        <v>1107</v>
      </c>
      <c r="IU75" s="50">
        <v>1061274.0630000001</v>
      </c>
      <c r="IV75" s="292" t="s">
        <v>1107</v>
      </c>
      <c r="IW75" s="50"/>
      <c r="IX75" s="289"/>
      <c r="IY75" s="291">
        <v>1709475.8400000001</v>
      </c>
      <c r="IZ75" s="292" t="s">
        <v>1107</v>
      </c>
      <c r="JA75" s="50"/>
      <c r="JB75" s="292"/>
      <c r="JC75" s="50"/>
      <c r="JD75" s="289"/>
      <c r="JE75" s="291"/>
      <c r="JF75" s="292"/>
      <c r="JG75" s="50">
        <v>1466018.9129999999</v>
      </c>
      <c r="JH75" s="292" t="s">
        <v>1107</v>
      </c>
      <c r="JI75" s="50">
        <v>1852571.9080000001</v>
      </c>
      <c r="JJ75" s="289" t="s">
        <v>1108</v>
      </c>
      <c r="JK75" s="291">
        <v>1217260.24</v>
      </c>
      <c r="JL75" s="292" t="s">
        <v>1107</v>
      </c>
      <c r="JM75" s="50">
        <v>1600066.831</v>
      </c>
      <c r="JN75" s="292" t="s">
        <v>1107</v>
      </c>
      <c r="JO75" s="50">
        <v>1847308.807</v>
      </c>
      <c r="JP75" s="289" t="s">
        <v>1107</v>
      </c>
      <c r="JQ75" s="291">
        <v>883759.68969999999</v>
      </c>
      <c r="JR75" s="292" t="s">
        <v>1107</v>
      </c>
      <c r="JS75" s="50">
        <v>1273645.6780000001</v>
      </c>
      <c r="JT75" s="292" t="s">
        <v>1107</v>
      </c>
      <c r="JU75" s="50">
        <v>1501219.943</v>
      </c>
      <c r="JV75" s="289" t="s">
        <v>1106</v>
      </c>
      <c r="JW75" s="291"/>
      <c r="JX75" s="291"/>
      <c r="JY75" s="292"/>
      <c r="JZ75" s="50">
        <v>1149273.4939999999</v>
      </c>
      <c r="KA75" s="292" t="s">
        <v>1108</v>
      </c>
      <c r="KB75" s="50">
        <v>1470217.267</v>
      </c>
      <c r="KC75" s="289" t="s">
        <v>1107</v>
      </c>
      <c r="KD75" s="291">
        <v>1151545.5989999999</v>
      </c>
      <c r="KE75" s="292" t="s">
        <v>1108</v>
      </c>
      <c r="KF75" s="50">
        <v>890439.80929999996</v>
      </c>
      <c r="KG75" s="292" t="s">
        <v>1107</v>
      </c>
      <c r="KH75" s="50">
        <v>1442262.004</v>
      </c>
      <c r="KI75" s="289" t="s">
        <v>1107</v>
      </c>
      <c r="KJ75" s="291">
        <v>1113983.8959999999</v>
      </c>
      <c r="KK75" s="292" t="s">
        <v>1107</v>
      </c>
      <c r="KL75" s="50">
        <v>1254142.983</v>
      </c>
      <c r="KM75" s="292" t="s">
        <v>1107</v>
      </c>
      <c r="KN75" s="50"/>
      <c r="KO75" s="289"/>
      <c r="KP75" s="291"/>
      <c r="KQ75" s="292"/>
      <c r="KR75" s="50">
        <v>1458297.21</v>
      </c>
      <c r="KS75" s="292" t="s">
        <v>1107</v>
      </c>
      <c r="KT75" s="50">
        <v>1910581.9539999999</v>
      </c>
      <c r="KU75" s="289" t="s">
        <v>1108</v>
      </c>
      <c r="KV75" s="291">
        <v>1316766.78</v>
      </c>
      <c r="KW75" s="292" t="s">
        <v>1107</v>
      </c>
      <c r="KX75" s="50">
        <v>1600184.59</v>
      </c>
      <c r="KY75" s="292" t="s">
        <v>1107</v>
      </c>
      <c r="KZ75" s="50">
        <v>1836514.5989999999</v>
      </c>
      <c r="LA75" s="289" t="s">
        <v>1107</v>
      </c>
      <c r="LB75" s="291">
        <v>960070.6433</v>
      </c>
      <c r="LC75" s="292" t="s">
        <v>1107</v>
      </c>
      <c r="LD75" s="50">
        <v>1450090.848</v>
      </c>
      <c r="LE75" s="292" t="s">
        <v>1107</v>
      </c>
      <c r="LF75" s="50">
        <v>1577292.324</v>
      </c>
      <c r="LG75" s="289" t="s">
        <v>1107</v>
      </c>
      <c r="LH75" s="291">
        <v>856473.56869999995</v>
      </c>
      <c r="LI75" s="292" t="s">
        <v>1107</v>
      </c>
      <c r="LJ75" s="50">
        <v>1187460.28</v>
      </c>
      <c r="LK75" s="292" t="s">
        <v>1107</v>
      </c>
      <c r="LL75" s="50">
        <v>1491966.7790000001</v>
      </c>
      <c r="LM75" s="289" t="s">
        <v>1107</v>
      </c>
      <c r="LN75" s="291">
        <v>1131491.824</v>
      </c>
      <c r="LO75" s="292" t="s">
        <v>1107</v>
      </c>
      <c r="LP75" s="50">
        <v>1644106.8370000001</v>
      </c>
      <c r="LQ75" s="292" t="s">
        <v>1107</v>
      </c>
      <c r="LR75" s="50"/>
      <c r="LS75" s="289"/>
      <c r="LT75" s="291">
        <v>765902.59909999999</v>
      </c>
      <c r="LU75" s="292" t="s">
        <v>1108</v>
      </c>
      <c r="LV75" s="50">
        <v>1026893.47</v>
      </c>
      <c r="LW75" s="292" t="s">
        <v>1107</v>
      </c>
      <c r="LX75" s="50">
        <v>1289609.7579999999</v>
      </c>
      <c r="LY75" s="289" t="s">
        <v>1107</v>
      </c>
      <c r="LZ75" s="291">
        <v>736655.90469999996</v>
      </c>
      <c r="MA75" s="292" t="s">
        <v>1107</v>
      </c>
      <c r="MB75" s="50">
        <v>1066717.351</v>
      </c>
      <c r="MC75" s="292" t="s">
        <v>1107</v>
      </c>
      <c r="MD75" s="50">
        <v>1226688.476</v>
      </c>
      <c r="ME75" s="289" t="s">
        <v>1108</v>
      </c>
      <c r="MF75" s="291">
        <v>727105.80480000004</v>
      </c>
      <c r="MG75" s="292" t="s">
        <v>1107</v>
      </c>
      <c r="MH75" s="50">
        <v>976407.50300000003</v>
      </c>
      <c r="MI75" s="292" t="s">
        <v>1107</v>
      </c>
      <c r="MJ75" s="50">
        <v>1048350.797</v>
      </c>
      <c r="MK75" s="289" t="s">
        <v>1107</v>
      </c>
      <c r="ML75" s="291"/>
      <c r="MM75" s="291">
        <v>1400258.9909999999</v>
      </c>
      <c r="MN75" s="292" t="s">
        <v>1106</v>
      </c>
      <c r="MO75" s="50">
        <v>1209752.4180000001</v>
      </c>
      <c r="MP75" s="292" t="s">
        <v>1106</v>
      </c>
      <c r="MQ75" s="50">
        <v>1059846.75</v>
      </c>
      <c r="MR75" s="292" t="s">
        <v>1106</v>
      </c>
      <c r="MS75" s="50">
        <v>976486.90370000002</v>
      </c>
      <c r="MT75" s="292" t="s">
        <v>1106</v>
      </c>
      <c r="MU75" s="50">
        <v>940656.74219999998</v>
      </c>
      <c r="MV75" s="292" t="s">
        <v>1106</v>
      </c>
      <c r="MW75" s="50">
        <v>906975.62479999999</v>
      </c>
      <c r="MX75" s="289" t="s">
        <v>1107</v>
      </c>
      <c r="MY75" s="50"/>
      <c r="MZ75" s="291">
        <v>1371922.45</v>
      </c>
      <c r="NA75" s="50">
        <v>1398057.3259999999</v>
      </c>
      <c r="NB75" s="50">
        <v>1422605.777</v>
      </c>
      <c r="NC75" s="289" t="s">
        <v>1106</v>
      </c>
      <c r="ND75" s="290">
        <v>1397528.5179999999</v>
      </c>
      <c r="NE75" s="50">
        <v>1226966.0279999999</v>
      </c>
      <c r="NF75" s="50">
        <v>1271522.5759999999</v>
      </c>
      <c r="NG75" s="50">
        <v>1255824.456</v>
      </c>
      <c r="NH75" s="289" t="s">
        <v>1106</v>
      </c>
      <c r="NI75" s="290">
        <v>1251437.6869999999</v>
      </c>
      <c r="NJ75" s="50">
        <v>1073730.3149999999</v>
      </c>
      <c r="NK75" s="50">
        <v>1090209.9950000001</v>
      </c>
      <c r="NL75" s="50">
        <v>1149776.8829999999</v>
      </c>
      <c r="NM75" s="289" t="s">
        <v>1106</v>
      </c>
      <c r="NN75" s="290">
        <v>1104572.398</v>
      </c>
      <c r="NO75" s="50">
        <v>1090417.307</v>
      </c>
      <c r="NP75" s="50">
        <v>1044680.292</v>
      </c>
      <c r="NQ75" s="50">
        <v>1102040.3529999999</v>
      </c>
      <c r="NR75" s="289" t="s">
        <v>1107</v>
      </c>
      <c r="NS75" s="290">
        <v>1079045.9839999999</v>
      </c>
      <c r="NT75" s="50">
        <v>854128.26899999997</v>
      </c>
      <c r="NU75" s="50">
        <v>894917.81649999996</v>
      </c>
      <c r="NV75" s="50">
        <v>914405.55489999999</v>
      </c>
      <c r="NW75" s="289" t="s">
        <v>1106</v>
      </c>
      <c r="NX75" s="290">
        <v>887817.21349999995</v>
      </c>
      <c r="NY75" s="50">
        <v>1017758.387</v>
      </c>
      <c r="NZ75" s="50">
        <v>1049534.122</v>
      </c>
      <c r="OA75" s="50">
        <v>1061886.4909999999</v>
      </c>
      <c r="OB75" s="289" t="s">
        <v>1106</v>
      </c>
      <c r="OC75" s="290">
        <v>1043059.666</v>
      </c>
      <c r="OD75" s="291"/>
      <c r="OE75" s="50">
        <v>969207.59680000006</v>
      </c>
      <c r="OF75" s="50">
        <v>990956.27639999997</v>
      </c>
      <c r="OG75" s="50">
        <v>1041235.697</v>
      </c>
      <c r="OH75" s="289" t="s">
        <v>1106</v>
      </c>
      <c r="OI75" s="290">
        <v>1000466.524</v>
      </c>
      <c r="OJ75" s="50">
        <v>1115083.523</v>
      </c>
      <c r="OK75" s="50">
        <v>1117622.2039999999</v>
      </c>
      <c r="OL75" s="50">
        <v>1126520.024</v>
      </c>
      <c r="OM75" s="289" t="s">
        <v>1107</v>
      </c>
      <c r="ON75" s="290">
        <v>1119741.9169999999</v>
      </c>
      <c r="OO75" s="50">
        <v>853557.86580000003</v>
      </c>
      <c r="OP75" s="50">
        <v>868925.9314</v>
      </c>
      <c r="OQ75" s="50">
        <v>839035.94220000005</v>
      </c>
      <c r="OR75" s="289" t="s">
        <v>1107</v>
      </c>
      <c r="OS75" s="290">
        <v>853839.91310000001</v>
      </c>
      <c r="OT75" s="50">
        <v>851886.67310000001</v>
      </c>
      <c r="OU75" s="50">
        <v>895574.42059999995</v>
      </c>
      <c r="OV75" s="50">
        <v>1053479.5530000001</v>
      </c>
      <c r="OW75" s="289" t="s">
        <v>1107</v>
      </c>
      <c r="OX75" s="290">
        <v>933646.88219999999</v>
      </c>
      <c r="OY75" s="50">
        <v>1546376.321</v>
      </c>
      <c r="OZ75" s="50">
        <v>1546379.5290000001</v>
      </c>
      <c r="PA75" s="50">
        <v>1535446.2919999999</v>
      </c>
      <c r="PB75" s="289" t="s">
        <v>1106</v>
      </c>
      <c r="PC75" s="290">
        <v>1542734.047</v>
      </c>
      <c r="PD75" s="50">
        <v>1504947.193</v>
      </c>
      <c r="PE75" s="50">
        <v>1516268.5330000001</v>
      </c>
      <c r="PF75" s="50">
        <v>1486255.6429999999</v>
      </c>
      <c r="PG75" s="289" t="s">
        <v>1107</v>
      </c>
      <c r="PH75" s="290">
        <v>1502490.456</v>
      </c>
    </row>
    <row r="76" spans="1:424" s="52" customFormat="1" x14ac:dyDescent="0.25">
      <c r="A76" s="49"/>
      <c r="B76" s="49" t="s">
        <v>571</v>
      </c>
      <c r="C76" s="49"/>
      <c r="D76" s="49"/>
      <c r="E76" s="49"/>
      <c r="F76" s="49"/>
      <c r="G76" s="49"/>
      <c r="H76" s="51" t="s">
        <v>825</v>
      </c>
      <c r="I76" s="50"/>
      <c r="J76" s="387"/>
      <c r="K76" s="49" t="s">
        <v>571</v>
      </c>
      <c r="L76" s="49"/>
      <c r="M76" s="49"/>
      <c r="N76" s="49"/>
      <c r="O76" s="49"/>
      <c r="P76" s="49"/>
      <c r="Q76" s="51" t="s">
        <v>825</v>
      </c>
      <c r="R76" s="50">
        <v>269341.04719999997</v>
      </c>
      <c r="S76" s="50">
        <v>268717.2611</v>
      </c>
      <c r="T76" s="50">
        <v>274470.4192</v>
      </c>
      <c r="U76" s="289" t="s">
        <v>1105</v>
      </c>
      <c r="V76" s="290">
        <v>270842.90909999999</v>
      </c>
      <c r="W76" s="290"/>
      <c r="X76" s="50">
        <v>324291.68449999997</v>
      </c>
      <c r="Y76" s="50">
        <v>320443.76819999999</v>
      </c>
      <c r="Z76" s="50">
        <v>327349.64880000002</v>
      </c>
      <c r="AA76" s="289" t="s">
        <v>1106</v>
      </c>
      <c r="AB76" s="290">
        <v>324028.36719999998</v>
      </c>
      <c r="AC76" s="50">
        <v>260344.60449999999</v>
      </c>
      <c r="AD76" s="50">
        <v>259241.74340000001</v>
      </c>
      <c r="AE76" s="50">
        <v>263961.36259999999</v>
      </c>
      <c r="AF76" s="289" t="s">
        <v>1106</v>
      </c>
      <c r="AG76" s="290">
        <v>261182.57019999999</v>
      </c>
      <c r="AH76" s="50">
        <v>202269.82639999999</v>
      </c>
      <c r="AI76" s="50">
        <v>206905.1274</v>
      </c>
      <c r="AJ76" s="50">
        <v>211692.35980000001</v>
      </c>
      <c r="AK76" s="289" t="s">
        <v>1106</v>
      </c>
      <c r="AL76" s="290">
        <v>206955.77119999999</v>
      </c>
      <c r="AM76" s="50"/>
      <c r="AN76" s="50">
        <v>257444.51149999999</v>
      </c>
      <c r="AO76" s="50">
        <v>251631.25469999999</v>
      </c>
      <c r="AP76" s="50">
        <v>253903.625</v>
      </c>
      <c r="AQ76" s="289" t="s">
        <v>1107</v>
      </c>
      <c r="AR76" s="290">
        <v>254326.46369999999</v>
      </c>
      <c r="AS76" s="50">
        <v>300718.35680000001</v>
      </c>
      <c r="AT76" s="50">
        <v>297993.0661</v>
      </c>
      <c r="AU76" s="50">
        <v>312580.80709999998</v>
      </c>
      <c r="AV76" s="289" t="s">
        <v>1107</v>
      </c>
      <c r="AW76" s="290">
        <v>303764.07659999997</v>
      </c>
      <c r="AX76" s="50">
        <v>240546.416</v>
      </c>
      <c r="AY76" s="50">
        <v>242966.91870000001</v>
      </c>
      <c r="AZ76" s="50">
        <v>251535.19899999999</v>
      </c>
      <c r="BA76" s="289" t="s">
        <v>1106</v>
      </c>
      <c r="BB76" s="290">
        <v>245016.17790000001</v>
      </c>
      <c r="BC76" s="50">
        <v>229895.42079999999</v>
      </c>
      <c r="BD76" s="50">
        <v>246993.46969999999</v>
      </c>
      <c r="BE76" s="50">
        <v>247338.0589</v>
      </c>
      <c r="BF76" s="289" t="s">
        <v>1106</v>
      </c>
      <c r="BG76" s="290">
        <v>241408.98310000001</v>
      </c>
      <c r="BH76" s="50">
        <v>211350.04870000001</v>
      </c>
      <c r="BI76" s="50">
        <v>214052.92110000001</v>
      </c>
      <c r="BJ76" s="50">
        <v>211000.3101</v>
      </c>
      <c r="BK76" s="289" t="s">
        <v>1106</v>
      </c>
      <c r="BL76" s="290">
        <v>212134.42660000001</v>
      </c>
      <c r="BM76" s="50">
        <v>163158.55559999999</v>
      </c>
      <c r="BN76" s="50">
        <v>154304.85889999999</v>
      </c>
      <c r="BO76" s="50">
        <v>158080.8854</v>
      </c>
      <c r="BP76" s="289" t="s">
        <v>1107</v>
      </c>
      <c r="BQ76" s="290">
        <v>158514.7666</v>
      </c>
      <c r="BR76" s="50">
        <v>328450.23349999997</v>
      </c>
      <c r="BS76" s="50">
        <v>330453.92670000001</v>
      </c>
      <c r="BT76" s="50">
        <v>346480.4816</v>
      </c>
      <c r="BU76" s="289" t="s">
        <v>1106</v>
      </c>
      <c r="BV76" s="290">
        <v>335128.21389999997</v>
      </c>
      <c r="BW76" s="50">
        <v>345184.54359999998</v>
      </c>
      <c r="BX76" s="50">
        <v>366073.76520000002</v>
      </c>
      <c r="BY76" s="50">
        <v>352294.96669999999</v>
      </c>
      <c r="BZ76" s="289" t="s">
        <v>1106</v>
      </c>
      <c r="CA76" s="290">
        <v>354517.7585</v>
      </c>
      <c r="CB76" s="50">
        <v>296463.3798</v>
      </c>
      <c r="CC76" s="50">
        <v>289616.00449999998</v>
      </c>
      <c r="CD76" s="50">
        <v>288846.35200000001</v>
      </c>
      <c r="CE76" s="289" t="s">
        <v>1107</v>
      </c>
      <c r="CF76" s="290">
        <v>291641.91210000002</v>
      </c>
      <c r="CG76" s="50">
        <v>325507.88630000001</v>
      </c>
      <c r="CH76" s="50">
        <v>315278.11700000003</v>
      </c>
      <c r="CI76" s="50">
        <v>334940.68530000001</v>
      </c>
      <c r="CJ76" s="289" t="s">
        <v>1106</v>
      </c>
      <c r="CK76" s="290">
        <v>325242.22950000002</v>
      </c>
      <c r="CL76" s="50">
        <v>316699.21389999997</v>
      </c>
      <c r="CM76" s="50">
        <v>307411.26439999999</v>
      </c>
      <c r="CN76" s="50">
        <v>310519.06760000001</v>
      </c>
      <c r="CO76" s="289" t="s">
        <v>1106</v>
      </c>
      <c r="CP76" s="290">
        <v>311543.18199999997</v>
      </c>
      <c r="CQ76" s="50"/>
      <c r="CR76" s="50">
        <v>259722.09830000001</v>
      </c>
      <c r="CS76" s="50">
        <v>251404.79500000001</v>
      </c>
      <c r="CT76" s="50">
        <v>255416.31630000001</v>
      </c>
      <c r="CU76" s="289" t="s">
        <v>1107</v>
      </c>
      <c r="CV76" s="290">
        <v>255514.4032</v>
      </c>
      <c r="CW76" s="50">
        <v>317697.38660000003</v>
      </c>
      <c r="CX76" s="50">
        <v>310010.95970000001</v>
      </c>
      <c r="CY76" s="50">
        <v>328612.74599999998</v>
      </c>
      <c r="CZ76" s="289" t="s">
        <v>1107</v>
      </c>
      <c r="DA76" s="290">
        <v>318773.6974</v>
      </c>
      <c r="DB76" s="50">
        <v>304619.20439999999</v>
      </c>
      <c r="DC76" s="50">
        <v>325100.39380000002</v>
      </c>
      <c r="DD76" s="50">
        <v>341146.85619999998</v>
      </c>
      <c r="DE76" s="289" t="s">
        <v>1107</v>
      </c>
      <c r="DF76" s="290">
        <v>323622.15149999998</v>
      </c>
      <c r="DG76" s="50">
        <v>385037.67210000003</v>
      </c>
      <c r="DH76" s="50">
        <v>361072.50819999998</v>
      </c>
      <c r="DI76" s="50">
        <v>416596.99249999999</v>
      </c>
      <c r="DJ76" s="289" t="s">
        <v>1107</v>
      </c>
      <c r="DK76" s="290">
        <v>387569.0576</v>
      </c>
      <c r="DL76" s="50">
        <v>351616.90019999997</v>
      </c>
      <c r="DM76" s="50">
        <v>368542.45669999998</v>
      </c>
      <c r="DN76" s="50">
        <v>350739.74609999999</v>
      </c>
      <c r="DO76" s="289" t="s">
        <v>1106</v>
      </c>
      <c r="DP76" s="290">
        <v>356966.3677</v>
      </c>
      <c r="DQ76" s="50">
        <v>306334.90519999998</v>
      </c>
      <c r="DR76" s="50">
        <v>303854.52730000002</v>
      </c>
      <c r="DS76" s="50">
        <v>294794.25550000003</v>
      </c>
      <c r="DT76" s="289" t="s">
        <v>1107</v>
      </c>
      <c r="DU76" s="290">
        <v>301661.22940000001</v>
      </c>
      <c r="DV76" s="50">
        <v>344059.33010000002</v>
      </c>
      <c r="DW76" s="50">
        <v>342616.37280000001</v>
      </c>
      <c r="DX76" s="50">
        <v>358527.19339999999</v>
      </c>
      <c r="DY76" s="289" t="s">
        <v>1106</v>
      </c>
      <c r="DZ76" s="290">
        <v>348400.96539999999</v>
      </c>
      <c r="EA76" s="50">
        <v>364231.77020000003</v>
      </c>
      <c r="EB76" s="50">
        <v>343151.69650000002</v>
      </c>
      <c r="EC76" s="50">
        <v>345826.13160000002</v>
      </c>
      <c r="ED76" s="289" t="s">
        <v>1106</v>
      </c>
      <c r="EE76" s="290">
        <v>351069.86609999998</v>
      </c>
      <c r="EF76" s="50">
        <v>260359.16260000001</v>
      </c>
      <c r="EG76" s="50">
        <v>251570.46849999999</v>
      </c>
      <c r="EH76" s="50">
        <v>256862.86180000001</v>
      </c>
      <c r="EI76" s="289" t="s">
        <v>1106</v>
      </c>
      <c r="EJ76" s="290">
        <v>256264.1643</v>
      </c>
      <c r="EK76" s="50">
        <v>256133.70389999999</v>
      </c>
      <c r="EL76" s="50">
        <v>270955.63789999997</v>
      </c>
      <c r="EM76" s="50">
        <v>260332.23180000001</v>
      </c>
      <c r="EN76" s="289" t="s">
        <v>1106</v>
      </c>
      <c r="EO76" s="290">
        <v>262473.8579</v>
      </c>
      <c r="EP76" s="50">
        <v>297609.89529999997</v>
      </c>
      <c r="EQ76" s="50">
        <v>318482.42080000002</v>
      </c>
      <c r="ER76" s="50">
        <v>298404.01760000002</v>
      </c>
      <c r="ES76" s="289" t="s">
        <v>1107</v>
      </c>
      <c r="ET76" s="290">
        <v>304832.11119999998</v>
      </c>
      <c r="EU76" s="50">
        <v>287053.3847</v>
      </c>
      <c r="EV76" s="50"/>
      <c r="EW76" s="50"/>
      <c r="EX76" s="289"/>
      <c r="EY76" s="290">
        <v>287053.3847</v>
      </c>
      <c r="EZ76" s="50">
        <v>310266.73580000002</v>
      </c>
      <c r="FA76" s="50">
        <v>279140.23969999998</v>
      </c>
      <c r="FB76" s="50">
        <v>310636.69270000001</v>
      </c>
      <c r="FC76" s="289" t="s">
        <v>1107</v>
      </c>
      <c r="FD76" s="290">
        <v>300014.55609999999</v>
      </c>
      <c r="FE76" s="50">
        <v>255548.52299999999</v>
      </c>
      <c r="FF76" s="50">
        <v>267488.30410000001</v>
      </c>
      <c r="FG76" s="50">
        <v>273434.03739999997</v>
      </c>
      <c r="FH76" s="289" t="s">
        <v>1107</v>
      </c>
      <c r="FI76" s="290">
        <v>265490.28810000001</v>
      </c>
      <c r="FJ76" s="50">
        <v>201799.30110000001</v>
      </c>
      <c r="FK76" s="50">
        <v>205775.65160000001</v>
      </c>
      <c r="FL76" s="50">
        <v>214271.4406</v>
      </c>
      <c r="FM76" s="289" t="s">
        <v>1106</v>
      </c>
      <c r="FN76" s="290">
        <v>207282.1311</v>
      </c>
      <c r="FO76" s="50">
        <v>222892.1151</v>
      </c>
      <c r="FP76" s="50">
        <v>234085.6709</v>
      </c>
      <c r="FQ76" s="50">
        <v>238193.77480000001</v>
      </c>
      <c r="FR76" s="289" t="s">
        <v>1107</v>
      </c>
      <c r="FS76" s="290">
        <v>231723.8536</v>
      </c>
      <c r="FT76" s="50">
        <v>196094.90839999999</v>
      </c>
      <c r="FU76" s="50">
        <v>196709.7286</v>
      </c>
      <c r="FV76" s="50">
        <v>192611.53700000001</v>
      </c>
      <c r="FW76" s="289" t="s">
        <v>1106</v>
      </c>
      <c r="FX76" s="290">
        <v>195138.72469999999</v>
      </c>
      <c r="FY76" s="50">
        <v>145469.60949999999</v>
      </c>
      <c r="FZ76" s="50">
        <v>143985.30900000001</v>
      </c>
      <c r="GA76" s="50">
        <v>158871.23269999999</v>
      </c>
      <c r="GB76" s="289" t="s">
        <v>1108</v>
      </c>
      <c r="GC76" s="290">
        <v>149442.05040000001</v>
      </c>
      <c r="GD76" s="50">
        <v>260177.45189999999</v>
      </c>
      <c r="GE76" s="50">
        <v>264294.5539</v>
      </c>
      <c r="GF76" s="50">
        <v>265102.41019999998</v>
      </c>
      <c r="GG76" s="289" t="s">
        <v>1107</v>
      </c>
      <c r="GH76" s="290">
        <v>263191.47200000001</v>
      </c>
      <c r="GI76" s="50"/>
      <c r="GJ76" s="291"/>
      <c r="GK76" s="292"/>
      <c r="GL76" s="50">
        <v>237463.22829999999</v>
      </c>
      <c r="GM76" s="292" t="s">
        <v>1107</v>
      </c>
      <c r="GN76" s="50">
        <v>293178.18910000002</v>
      </c>
      <c r="GO76" s="292" t="s">
        <v>1106</v>
      </c>
      <c r="GP76" s="50">
        <v>338392.86839999998</v>
      </c>
      <c r="GQ76" s="292" t="s">
        <v>1106</v>
      </c>
      <c r="GR76" s="50">
        <v>496060.11489999999</v>
      </c>
      <c r="GS76" s="289" t="s">
        <v>1106</v>
      </c>
      <c r="GT76" s="291">
        <v>146946.30170000001</v>
      </c>
      <c r="GU76" s="292" t="s">
        <v>1108</v>
      </c>
      <c r="GV76" s="50">
        <v>194168.4259</v>
      </c>
      <c r="GW76" s="292" t="s">
        <v>1106</v>
      </c>
      <c r="GX76" s="50">
        <v>259301.7683</v>
      </c>
      <c r="GY76" s="292" t="s">
        <v>1106</v>
      </c>
      <c r="GZ76" s="50">
        <v>332602.44020000001</v>
      </c>
      <c r="HA76" s="292" t="s">
        <v>1106</v>
      </c>
      <c r="HB76" s="50">
        <v>443947.30249999999</v>
      </c>
      <c r="HC76" s="289" t="s">
        <v>1107</v>
      </c>
      <c r="HD76" s="291">
        <v>122537.7813</v>
      </c>
      <c r="HE76" s="292" t="s">
        <v>1108</v>
      </c>
      <c r="HF76" s="50">
        <v>153216.11919999999</v>
      </c>
      <c r="HG76" s="292" t="s">
        <v>1107</v>
      </c>
      <c r="HH76" s="50">
        <v>204271.27050000001</v>
      </c>
      <c r="HI76" s="292" t="s">
        <v>1106</v>
      </c>
      <c r="HJ76" s="50">
        <v>254881.42720000001</v>
      </c>
      <c r="HK76" s="292" t="s">
        <v>1106</v>
      </c>
      <c r="HL76" s="50">
        <v>344092.2157</v>
      </c>
      <c r="HM76" s="289" t="s">
        <v>1107</v>
      </c>
      <c r="HN76" s="50"/>
      <c r="HO76" s="291"/>
      <c r="HP76" s="292"/>
      <c r="HQ76" s="50">
        <v>257743.62330000001</v>
      </c>
      <c r="HR76" s="292" t="s">
        <v>1108</v>
      </c>
      <c r="HS76" s="50">
        <v>288493.22869999998</v>
      </c>
      <c r="HT76" s="289" t="s">
        <v>1107</v>
      </c>
      <c r="HU76" s="291">
        <v>300466.15870000003</v>
      </c>
      <c r="HV76" s="292" t="s">
        <v>1108</v>
      </c>
      <c r="HW76" s="50">
        <v>215315.05230000001</v>
      </c>
      <c r="HX76" s="292" t="s">
        <v>1108</v>
      </c>
      <c r="HY76" s="50">
        <v>358071.48070000001</v>
      </c>
      <c r="HZ76" s="289" t="s">
        <v>1108</v>
      </c>
      <c r="IA76" s="291">
        <v>179264.4179</v>
      </c>
      <c r="IB76" s="292" t="s">
        <v>1107</v>
      </c>
      <c r="IC76" s="50">
        <v>275434.15529999998</v>
      </c>
      <c r="ID76" s="292" t="s">
        <v>1106</v>
      </c>
      <c r="IE76" s="50">
        <v>360319.41139999998</v>
      </c>
      <c r="IF76" s="289" t="s">
        <v>1106</v>
      </c>
      <c r="IG76" s="291">
        <v>220940.20670000001</v>
      </c>
      <c r="IH76" s="292" t="s">
        <v>1107</v>
      </c>
      <c r="II76" s="50">
        <v>271388.3873</v>
      </c>
      <c r="IJ76" s="292" t="s">
        <v>1106</v>
      </c>
      <c r="IK76" s="50"/>
      <c r="IL76" s="289"/>
      <c r="IM76" s="291">
        <v>148031.57980000001</v>
      </c>
      <c r="IN76" s="292" t="s">
        <v>1107</v>
      </c>
      <c r="IO76" s="50">
        <v>187115.53270000001</v>
      </c>
      <c r="IP76" s="292" t="s">
        <v>1107</v>
      </c>
      <c r="IQ76" s="50">
        <v>266440.69799999997</v>
      </c>
      <c r="IR76" s="289" t="s">
        <v>1107</v>
      </c>
      <c r="IS76" s="291">
        <v>122100.1698</v>
      </c>
      <c r="IT76" s="292" t="s">
        <v>1107</v>
      </c>
      <c r="IU76" s="50">
        <v>157394.23250000001</v>
      </c>
      <c r="IV76" s="292" t="s">
        <v>1108</v>
      </c>
      <c r="IW76" s="50"/>
      <c r="IX76" s="289"/>
      <c r="IY76" s="291">
        <v>437489.62589999998</v>
      </c>
      <c r="IZ76" s="292" t="s">
        <v>1107</v>
      </c>
      <c r="JA76" s="50"/>
      <c r="JB76" s="292"/>
      <c r="JC76" s="50"/>
      <c r="JD76" s="289"/>
      <c r="JE76" s="291"/>
      <c r="JF76" s="292"/>
      <c r="JG76" s="50">
        <v>289710.46649999998</v>
      </c>
      <c r="JH76" s="292" t="s">
        <v>1107</v>
      </c>
      <c r="JI76" s="50">
        <v>424147.02909999999</v>
      </c>
      <c r="JJ76" s="289" t="s">
        <v>1106</v>
      </c>
      <c r="JK76" s="291">
        <v>285099.7219</v>
      </c>
      <c r="JL76" s="292" t="s">
        <v>1107</v>
      </c>
      <c r="JM76" s="50">
        <v>319616.14870000002</v>
      </c>
      <c r="JN76" s="292" t="s">
        <v>1107</v>
      </c>
      <c r="JO76" s="50">
        <v>406079.59419999999</v>
      </c>
      <c r="JP76" s="289" t="s">
        <v>1107</v>
      </c>
      <c r="JQ76" s="291">
        <v>187830.15210000001</v>
      </c>
      <c r="JR76" s="292" t="s">
        <v>1107</v>
      </c>
      <c r="JS76" s="50">
        <v>267931.1998</v>
      </c>
      <c r="JT76" s="292" t="s">
        <v>1107</v>
      </c>
      <c r="JU76" s="50">
        <v>374105.21919999999</v>
      </c>
      <c r="JV76" s="289" t="s">
        <v>1107</v>
      </c>
      <c r="JW76" s="291"/>
      <c r="JX76" s="291"/>
      <c r="JY76" s="292"/>
      <c r="JZ76" s="50">
        <v>257743.62330000001</v>
      </c>
      <c r="KA76" s="292" t="s">
        <v>1108</v>
      </c>
      <c r="KB76" s="50">
        <v>288493.22869999998</v>
      </c>
      <c r="KC76" s="289" t="s">
        <v>1107</v>
      </c>
      <c r="KD76" s="291">
        <v>302895.66090000002</v>
      </c>
      <c r="KE76" s="292" t="s">
        <v>1108</v>
      </c>
      <c r="KF76" s="50">
        <v>219496.46400000001</v>
      </c>
      <c r="KG76" s="292" t="s">
        <v>1108</v>
      </c>
      <c r="KH76" s="50">
        <v>358071.48070000001</v>
      </c>
      <c r="KI76" s="289" t="s">
        <v>1108</v>
      </c>
      <c r="KJ76" s="291">
        <v>291577.22100000002</v>
      </c>
      <c r="KK76" s="292" t="s">
        <v>1108</v>
      </c>
      <c r="KL76" s="50">
        <v>326726.37809999997</v>
      </c>
      <c r="KM76" s="292" t="s">
        <v>1107</v>
      </c>
      <c r="KN76" s="50"/>
      <c r="KO76" s="289"/>
      <c r="KP76" s="291"/>
      <c r="KQ76" s="292"/>
      <c r="KR76" s="50">
        <v>289351.49810000003</v>
      </c>
      <c r="KS76" s="292" t="s">
        <v>1107</v>
      </c>
      <c r="KT76" s="50">
        <v>422625.95439999999</v>
      </c>
      <c r="KU76" s="289" t="s">
        <v>1107</v>
      </c>
      <c r="KV76" s="291">
        <v>314157.25189999997</v>
      </c>
      <c r="KW76" s="292" t="s">
        <v>1108</v>
      </c>
      <c r="KX76" s="50">
        <v>329118.54979999998</v>
      </c>
      <c r="KY76" s="292" t="s">
        <v>1107</v>
      </c>
      <c r="KZ76" s="50">
        <v>394807.5465</v>
      </c>
      <c r="LA76" s="289" t="s">
        <v>1107</v>
      </c>
      <c r="LB76" s="291">
        <v>192207.4834</v>
      </c>
      <c r="LC76" s="292" t="s">
        <v>1108</v>
      </c>
      <c r="LD76" s="50">
        <v>300237.34450000001</v>
      </c>
      <c r="LE76" s="292" t="s">
        <v>1108</v>
      </c>
      <c r="LF76" s="50">
        <v>386749.0613</v>
      </c>
      <c r="LG76" s="289" t="s">
        <v>1107</v>
      </c>
      <c r="LH76" s="291">
        <v>179201.85219999999</v>
      </c>
      <c r="LI76" s="292" t="s">
        <v>1107</v>
      </c>
      <c r="LJ76" s="50">
        <v>284038.19209999999</v>
      </c>
      <c r="LK76" s="292" t="s">
        <v>1107</v>
      </c>
      <c r="LL76" s="50">
        <v>404259.10200000001</v>
      </c>
      <c r="LM76" s="289" t="s">
        <v>1107</v>
      </c>
      <c r="LN76" s="291">
        <v>264587.9964</v>
      </c>
      <c r="LO76" s="292" t="s">
        <v>1107</v>
      </c>
      <c r="LP76" s="50">
        <v>325453.97289999999</v>
      </c>
      <c r="LQ76" s="292" t="s">
        <v>1107</v>
      </c>
      <c r="LR76" s="50"/>
      <c r="LS76" s="289"/>
      <c r="LT76" s="291">
        <v>205005.0227</v>
      </c>
      <c r="LU76" s="292" t="s">
        <v>1108</v>
      </c>
      <c r="LV76" s="50">
        <v>213400.174</v>
      </c>
      <c r="LW76" s="292" t="s">
        <v>1107</v>
      </c>
      <c r="LX76" s="50">
        <v>338933.90340000001</v>
      </c>
      <c r="LY76" s="289" t="s">
        <v>1107</v>
      </c>
      <c r="LZ76" s="291">
        <v>151239.11919999999</v>
      </c>
      <c r="MA76" s="292" t="s">
        <v>1107</v>
      </c>
      <c r="MB76" s="50">
        <v>242253.7115</v>
      </c>
      <c r="MC76" s="292" t="s">
        <v>1106</v>
      </c>
      <c r="MD76" s="50">
        <v>290933.8836</v>
      </c>
      <c r="ME76" s="289" t="s">
        <v>1107</v>
      </c>
      <c r="MF76" s="291">
        <v>135456.63010000001</v>
      </c>
      <c r="MG76" s="292" t="s">
        <v>1107</v>
      </c>
      <c r="MH76" s="50">
        <v>178375.6256</v>
      </c>
      <c r="MI76" s="292" t="s">
        <v>1107</v>
      </c>
      <c r="MJ76" s="50">
        <v>251629.3639</v>
      </c>
      <c r="MK76" s="289" t="s">
        <v>1107</v>
      </c>
      <c r="ML76" s="291"/>
      <c r="MM76" s="291">
        <v>327349.64880000002</v>
      </c>
      <c r="MN76" s="292" t="s">
        <v>1106</v>
      </c>
      <c r="MO76" s="50">
        <v>278869.82809999998</v>
      </c>
      <c r="MP76" s="292" t="s">
        <v>1106</v>
      </c>
      <c r="MQ76" s="50">
        <v>246109.4571</v>
      </c>
      <c r="MR76" s="292" t="s">
        <v>1106</v>
      </c>
      <c r="MS76" s="50">
        <v>217463.4976</v>
      </c>
      <c r="MT76" s="292" t="s">
        <v>1106</v>
      </c>
      <c r="MU76" s="50">
        <v>204354.5252</v>
      </c>
      <c r="MV76" s="292" t="s">
        <v>1106</v>
      </c>
      <c r="MW76" s="50">
        <v>202289.5099</v>
      </c>
      <c r="MX76" s="289" t="s">
        <v>1107</v>
      </c>
      <c r="MY76" s="50"/>
      <c r="MZ76" s="291">
        <v>329536.75040000002</v>
      </c>
      <c r="NA76" s="50">
        <v>323917.19990000001</v>
      </c>
      <c r="NB76" s="50">
        <v>332612.03149999998</v>
      </c>
      <c r="NC76" s="289" t="s">
        <v>1106</v>
      </c>
      <c r="ND76" s="290">
        <v>328688.6606</v>
      </c>
      <c r="NE76" s="50">
        <v>289964.63990000001</v>
      </c>
      <c r="NF76" s="50">
        <v>297658.5097</v>
      </c>
      <c r="NG76" s="50">
        <v>293337.1605</v>
      </c>
      <c r="NH76" s="289" t="s">
        <v>1107</v>
      </c>
      <c r="NI76" s="290">
        <v>293653.43670000002</v>
      </c>
      <c r="NJ76" s="50">
        <v>267147.2365</v>
      </c>
      <c r="NK76" s="50">
        <v>266037.14399999997</v>
      </c>
      <c r="NL76" s="50">
        <v>272773.63880000002</v>
      </c>
      <c r="NM76" s="289" t="s">
        <v>1106</v>
      </c>
      <c r="NN76" s="290">
        <v>268652.67310000001</v>
      </c>
      <c r="NO76" s="50">
        <v>226750.36319999999</v>
      </c>
      <c r="NP76" s="50">
        <v>225275.3028</v>
      </c>
      <c r="NQ76" s="50">
        <v>221740.14290000001</v>
      </c>
      <c r="NR76" s="289" t="s">
        <v>1107</v>
      </c>
      <c r="NS76" s="290">
        <v>224588.603</v>
      </c>
      <c r="NT76" s="50">
        <v>197284.92300000001</v>
      </c>
      <c r="NU76" s="50">
        <v>200240.215</v>
      </c>
      <c r="NV76" s="50">
        <v>207223.10759999999</v>
      </c>
      <c r="NW76" s="289" t="s">
        <v>1106</v>
      </c>
      <c r="NX76" s="290">
        <v>201582.74849999999</v>
      </c>
      <c r="NY76" s="50">
        <v>214457.7451</v>
      </c>
      <c r="NZ76" s="50">
        <v>223386.55360000001</v>
      </c>
      <c r="OA76" s="50">
        <v>222892.92490000001</v>
      </c>
      <c r="OB76" s="289" t="s">
        <v>1106</v>
      </c>
      <c r="OC76" s="290">
        <v>220245.74119999999</v>
      </c>
      <c r="OD76" s="291"/>
      <c r="OE76" s="50">
        <v>243123.03099999999</v>
      </c>
      <c r="OF76" s="50">
        <v>244455.08619999999</v>
      </c>
      <c r="OG76" s="50">
        <v>254837.8119</v>
      </c>
      <c r="OH76" s="289" t="s">
        <v>1106</v>
      </c>
      <c r="OI76" s="290">
        <v>247471.97640000001</v>
      </c>
      <c r="OJ76" s="50">
        <v>229715.2892</v>
      </c>
      <c r="OK76" s="50">
        <v>235939.01879999999</v>
      </c>
      <c r="OL76" s="50">
        <v>237218.91209999999</v>
      </c>
      <c r="OM76" s="289" t="s">
        <v>1106</v>
      </c>
      <c r="ON76" s="290">
        <v>234291.07339999999</v>
      </c>
      <c r="OO76" s="50">
        <v>163209.84359999999</v>
      </c>
      <c r="OP76" s="50">
        <v>150331.71309999999</v>
      </c>
      <c r="OQ76" s="50">
        <v>141992.79070000001</v>
      </c>
      <c r="OR76" s="289" t="s">
        <v>1107</v>
      </c>
      <c r="OS76" s="290">
        <v>151844.7825</v>
      </c>
      <c r="OT76" s="50">
        <v>163043.6194</v>
      </c>
      <c r="OU76" s="50">
        <v>164218.20439999999</v>
      </c>
      <c r="OV76" s="50">
        <v>192533.3204</v>
      </c>
      <c r="OW76" s="289" t="s">
        <v>1108</v>
      </c>
      <c r="OX76" s="290">
        <v>173265.04810000001</v>
      </c>
      <c r="OY76" s="50">
        <v>328815.14179999998</v>
      </c>
      <c r="OZ76" s="50">
        <v>322941.04550000001</v>
      </c>
      <c r="PA76" s="50">
        <v>345871.39189999999</v>
      </c>
      <c r="PB76" s="289" t="s">
        <v>1106</v>
      </c>
      <c r="PC76" s="290">
        <v>332542.52639999997</v>
      </c>
      <c r="PD76" s="50">
        <v>305685.25109999999</v>
      </c>
      <c r="PE76" s="50">
        <v>265238.20789999998</v>
      </c>
      <c r="PF76" s="50">
        <v>266116.55790000001</v>
      </c>
      <c r="PG76" s="289" t="s">
        <v>1107</v>
      </c>
      <c r="PH76" s="290">
        <v>279013.33899999998</v>
      </c>
    </row>
    <row r="77" spans="1:424" s="52" customFormat="1" outlineLevel="1" x14ac:dyDescent="0.25">
      <c r="A77" s="49"/>
      <c r="B77" s="49"/>
      <c r="C77" s="49" t="s">
        <v>42</v>
      </c>
      <c r="D77" s="49"/>
      <c r="E77" s="49"/>
      <c r="F77" s="49"/>
      <c r="G77" s="49"/>
      <c r="H77" s="51" t="s">
        <v>825</v>
      </c>
      <c r="I77" s="50"/>
      <c r="J77" s="387"/>
      <c r="K77" s="49"/>
      <c r="L77" s="49" t="s">
        <v>42</v>
      </c>
      <c r="M77" s="49"/>
      <c r="N77" s="49"/>
      <c r="O77" s="49"/>
      <c r="P77" s="49"/>
      <c r="Q77" s="51" t="s">
        <v>825</v>
      </c>
      <c r="R77" s="50">
        <v>119806.8395</v>
      </c>
      <c r="S77" s="50">
        <v>115539.3416</v>
      </c>
      <c r="T77" s="50">
        <v>115127.6113</v>
      </c>
      <c r="U77" s="289" t="s">
        <v>1106</v>
      </c>
      <c r="V77" s="290">
        <v>116824.5975</v>
      </c>
      <c r="W77" s="290"/>
      <c r="X77" s="50">
        <v>149623.00279999999</v>
      </c>
      <c r="Y77" s="50">
        <v>140831.80979999999</v>
      </c>
      <c r="Z77" s="50">
        <v>141020.63440000001</v>
      </c>
      <c r="AA77" s="289" t="s">
        <v>1106</v>
      </c>
      <c r="AB77" s="290">
        <v>143825.149</v>
      </c>
      <c r="AC77" s="50">
        <v>109451.2338</v>
      </c>
      <c r="AD77" s="50">
        <v>108170.47749999999</v>
      </c>
      <c r="AE77" s="50">
        <v>107540.2892</v>
      </c>
      <c r="AF77" s="289" t="s">
        <v>1106</v>
      </c>
      <c r="AG77" s="290">
        <v>108387.33349999999</v>
      </c>
      <c r="AH77" s="50">
        <v>88311.717799999999</v>
      </c>
      <c r="AI77" s="50">
        <v>87753.977499999994</v>
      </c>
      <c r="AJ77" s="50">
        <v>86580.696100000001</v>
      </c>
      <c r="AK77" s="289" t="s">
        <v>1107</v>
      </c>
      <c r="AL77" s="290">
        <v>87548.797099999996</v>
      </c>
      <c r="AM77" s="50"/>
      <c r="AN77" s="50">
        <v>160831.24170000001</v>
      </c>
      <c r="AO77" s="50">
        <v>158343.4865</v>
      </c>
      <c r="AP77" s="50">
        <v>155230.84650000001</v>
      </c>
      <c r="AQ77" s="289" t="s">
        <v>1107</v>
      </c>
      <c r="AR77" s="290">
        <v>158135.19159999999</v>
      </c>
      <c r="AS77" s="50">
        <v>179568.29930000001</v>
      </c>
      <c r="AT77" s="50">
        <v>165629.29399999999</v>
      </c>
      <c r="AU77" s="50">
        <v>175002.5631</v>
      </c>
      <c r="AV77" s="289" t="s">
        <v>1107</v>
      </c>
      <c r="AW77" s="290">
        <v>173400.0521</v>
      </c>
      <c r="AX77" s="50">
        <v>94158.328500000003</v>
      </c>
      <c r="AY77" s="50">
        <v>95869.860799999995</v>
      </c>
      <c r="AZ77" s="50">
        <v>97879.608200000002</v>
      </c>
      <c r="BA77" s="289" t="s">
        <v>1107</v>
      </c>
      <c r="BB77" s="290">
        <v>95969.265799999994</v>
      </c>
      <c r="BC77" s="50">
        <v>94175.138600000006</v>
      </c>
      <c r="BD77" s="50">
        <v>101554.1268</v>
      </c>
      <c r="BE77" s="50">
        <v>97567.468800000002</v>
      </c>
      <c r="BF77" s="289" t="s">
        <v>1107</v>
      </c>
      <c r="BG77" s="290">
        <v>97765.577999999994</v>
      </c>
      <c r="BH77" s="50">
        <v>87075.181500000006</v>
      </c>
      <c r="BI77" s="50">
        <v>85126.531099999993</v>
      </c>
      <c r="BJ77" s="50">
        <v>76129.954299999998</v>
      </c>
      <c r="BK77" s="289" t="s">
        <v>1107</v>
      </c>
      <c r="BL77" s="290">
        <v>82777.222299999994</v>
      </c>
      <c r="BM77" s="50">
        <v>95108.245599999995</v>
      </c>
      <c r="BN77" s="50">
        <v>83455.0052</v>
      </c>
      <c r="BO77" s="50">
        <v>82632.641099999993</v>
      </c>
      <c r="BP77" s="289" t="s">
        <v>1108</v>
      </c>
      <c r="BQ77" s="290">
        <v>87065.297300000006</v>
      </c>
      <c r="BR77" s="50">
        <v>159664.35639999999</v>
      </c>
      <c r="BS77" s="50">
        <v>153877.58689999999</v>
      </c>
      <c r="BT77" s="50">
        <v>168625.70050000001</v>
      </c>
      <c r="BU77" s="289" t="s">
        <v>1107</v>
      </c>
      <c r="BV77" s="290">
        <v>160722.54790000001</v>
      </c>
      <c r="BW77" s="50">
        <v>149854.37299999999</v>
      </c>
      <c r="BX77" s="50">
        <v>158660.43290000001</v>
      </c>
      <c r="BY77" s="50">
        <v>114967.2985</v>
      </c>
      <c r="BZ77" s="289" t="s">
        <v>1108</v>
      </c>
      <c r="CA77" s="290">
        <v>141160.70139999999</v>
      </c>
      <c r="CB77" s="50">
        <v>138250.32459999999</v>
      </c>
      <c r="CC77" s="50">
        <v>128632.4767</v>
      </c>
      <c r="CD77" s="50">
        <v>117467.2683</v>
      </c>
      <c r="CE77" s="289" t="s">
        <v>1107</v>
      </c>
      <c r="CF77" s="290">
        <v>128116.68979999999</v>
      </c>
      <c r="CG77" s="50">
        <v>144168.12059999999</v>
      </c>
      <c r="CH77" s="50">
        <v>123237.1305</v>
      </c>
      <c r="CI77" s="50">
        <v>144645.16250000001</v>
      </c>
      <c r="CJ77" s="289" t="s">
        <v>1107</v>
      </c>
      <c r="CK77" s="290">
        <v>137350.1379</v>
      </c>
      <c r="CL77" s="50">
        <v>125937.6422</v>
      </c>
      <c r="CM77" s="50">
        <v>122124.3401</v>
      </c>
      <c r="CN77" s="50">
        <v>116924.4869</v>
      </c>
      <c r="CO77" s="289" t="s">
        <v>1107</v>
      </c>
      <c r="CP77" s="290">
        <v>121662.15640000001</v>
      </c>
      <c r="CQ77" s="50"/>
      <c r="CR77" s="50">
        <v>162077.5324</v>
      </c>
      <c r="CS77" s="50">
        <v>158451.15090000001</v>
      </c>
      <c r="CT77" s="50">
        <v>157051.61960000001</v>
      </c>
      <c r="CU77" s="289" t="s">
        <v>1107</v>
      </c>
      <c r="CV77" s="290">
        <v>159193.43429999999</v>
      </c>
      <c r="CW77" s="50">
        <v>189170.32370000001</v>
      </c>
      <c r="CX77" s="50">
        <v>171452.7372</v>
      </c>
      <c r="CY77" s="50">
        <v>183200.7715</v>
      </c>
      <c r="CZ77" s="289" t="s">
        <v>1107</v>
      </c>
      <c r="DA77" s="290">
        <v>181274.61079999999</v>
      </c>
      <c r="DB77" s="50">
        <v>116433.592</v>
      </c>
      <c r="DC77" s="50">
        <v>125252.86500000001</v>
      </c>
      <c r="DD77" s="50">
        <v>130522.36169999999</v>
      </c>
      <c r="DE77" s="289" t="s">
        <v>1108</v>
      </c>
      <c r="DF77" s="290">
        <v>124069.60619999999</v>
      </c>
      <c r="DG77" s="50">
        <v>182348.06649999999</v>
      </c>
      <c r="DH77" s="50">
        <v>147510.8345</v>
      </c>
      <c r="DI77" s="50">
        <v>201273.25750000001</v>
      </c>
      <c r="DJ77" s="289" t="s">
        <v>1108</v>
      </c>
      <c r="DK77" s="290">
        <v>177044.05290000001</v>
      </c>
      <c r="DL77" s="50">
        <v>151723.64629999999</v>
      </c>
      <c r="DM77" s="50">
        <v>159134.1869</v>
      </c>
      <c r="DN77" s="50">
        <v>110517.27159999999</v>
      </c>
      <c r="DO77" s="289" t="s">
        <v>1108</v>
      </c>
      <c r="DP77" s="290">
        <v>140458.3683</v>
      </c>
      <c r="DQ77" s="50">
        <v>142843.2108</v>
      </c>
      <c r="DR77" s="50">
        <v>134672.66959999999</v>
      </c>
      <c r="DS77" s="50">
        <v>120307.26820000001</v>
      </c>
      <c r="DT77" s="289" t="s">
        <v>1108</v>
      </c>
      <c r="DU77" s="290">
        <v>132607.7162</v>
      </c>
      <c r="DV77" s="50">
        <v>147771.2665</v>
      </c>
      <c r="DW77" s="50">
        <v>129767.6998</v>
      </c>
      <c r="DX77" s="50">
        <v>154452.5036</v>
      </c>
      <c r="DY77" s="289" t="s">
        <v>1107</v>
      </c>
      <c r="DZ77" s="290">
        <v>143997.15669999999</v>
      </c>
      <c r="EA77" s="50">
        <v>141211.93049999999</v>
      </c>
      <c r="EB77" s="50">
        <v>131479.05220000001</v>
      </c>
      <c r="EC77" s="50">
        <v>125492.569</v>
      </c>
      <c r="ED77" s="289" t="s">
        <v>1108</v>
      </c>
      <c r="EE77" s="290">
        <v>132727.85060000001</v>
      </c>
      <c r="EF77" s="50">
        <v>96976.808799999999</v>
      </c>
      <c r="EG77" s="50">
        <v>97108.222999999998</v>
      </c>
      <c r="EH77" s="50">
        <v>98095.683799999999</v>
      </c>
      <c r="EI77" s="289" t="s">
        <v>1108</v>
      </c>
      <c r="EJ77" s="290">
        <v>97393.571800000005</v>
      </c>
      <c r="EK77" s="50">
        <v>102020.87729999999</v>
      </c>
      <c r="EL77" s="50">
        <v>106937.7496</v>
      </c>
      <c r="EM77" s="50">
        <v>83923.590500000006</v>
      </c>
      <c r="EN77" s="289" t="s">
        <v>1107</v>
      </c>
      <c r="EO77" s="290">
        <v>97627.405799999993</v>
      </c>
      <c r="EP77" s="50">
        <v>150664.12549999999</v>
      </c>
      <c r="EQ77" s="50">
        <v>171828.7225</v>
      </c>
      <c r="ER77" s="50">
        <v>149907.35649999999</v>
      </c>
      <c r="ES77" s="289" t="s">
        <v>1107</v>
      </c>
      <c r="ET77" s="290">
        <v>157466.73480000001</v>
      </c>
      <c r="EU77" s="50">
        <v>132961.1827</v>
      </c>
      <c r="EV77" s="50"/>
      <c r="EW77" s="50"/>
      <c r="EX77" s="289"/>
      <c r="EY77" s="290">
        <v>132961.1827</v>
      </c>
      <c r="EZ77" s="50">
        <v>147382.46290000001</v>
      </c>
      <c r="FA77" s="50">
        <v>115317.18580000001</v>
      </c>
      <c r="FB77" s="50">
        <v>141928.7132</v>
      </c>
      <c r="FC77" s="289" t="s">
        <v>1107</v>
      </c>
      <c r="FD77" s="290">
        <v>134876.12059999999</v>
      </c>
      <c r="FE77" s="50">
        <v>101059.2224</v>
      </c>
      <c r="FF77" s="50">
        <v>110193.5673</v>
      </c>
      <c r="FG77" s="50">
        <v>109313.4093</v>
      </c>
      <c r="FH77" s="289" t="s">
        <v>1108</v>
      </c>
      <c r="FI77" s="290">
        <v>106855.3996</v>
      </c>
      <c r="FJ77" s="50">
        <v>83802.3701</v>
      </c>
      <c r="FK77" s="50">
        <v>83961.8698</v>
      </c>
      <c r="FL77" s="50">
        <v>85644.967099999994</v>
      </c>
      <c r="FM77" s="289" t="s">
        <v>1107</v>
      </c>
      <c r="FN77" s="290">
        <v>84469.735700000005</v>
      </c>
      <c r="FO77" s="50">
        <v>101457.2178</v>
      </c>
      <c r="FP77" s="50">
        <v>103803.77499999999</v>
      </c>
      <c r="FQ77" s="50">
        <v>103803.8634</v>
      </c>
      <c r="FR77" s="289" t="s">
        <v>1108</v>
      </c>
      <c r="FS77" s="290">
        <v>103021.61870000001</v>
      </c>
      <c r="FT77" s="50">
        <v>82229.240999999995</v>
      </c>
      <c r="FU77" s="50">
        <v>76762.223800000007</v>
      </c>
      <c r="FV77" s="50">
        <v>71398.193799999994</v>
      </c>
      <c r="FW77" s="289" t="s">
        <v>1107</v>
      </c>
      <c r="FX77" s="290">
        <v>76796.552899999995</v>
      </c>
      <c r="FY77" s="50">
        <v>76824.465800000005</v>
      </c>
      <c r="FZ77" s="50">
        <v>78895.6685</v>
      </c>
      <c r="GA77" s="50">
        <v>81381.890799999994</v>
      </c>
      <c r="GB77" s="289" t="s">
        <v>1108</v>
      </c>
      <c r="GC77" s="290">
        <v>79034.008400000006</v>
      </c>
      <c r="GD77" s="50">
        <v>110141.18240000001</v>
      </c>
      <c r="GE77" s="50">
        <v>108495.68150000001</v>
      </c>
      <c r="GF77" s="50">
        <v>90479.627699999997</v>
      </c>
      <c r="GG77" s="289" t="s">
        <v>1108</v>
      </c>
      <c r="GH77" s="290">
        <v>103038.8306</v>
      </c>
      <c r="GI77" s="50"/>
      <c r="GJ77" s="291"/>
      <c r="GK77" s="292"/>
      <c r="GL77" s="50">
        <v>121039.4062</v>
      </c>
      <c r="GM77" s="292" t="s">
        <v>1108</v>
      </c>
      <c r="GN77" s="50">
        <v>129358.019</v>
      </c>
      <c r="GO77" s="292" t="s">
        <v>1107</v>
      </c>
      <c r="GP77" s="50">
        <v>126370.84239999999</v>
      </c>
      <c r="GQ77" s="292" t="s">
        <v>1107</v>
      </c>
      <c r="GR77" s="50">
        <v>160282.2641</v>
      </c>
      <c r="GS77" s="289" t="s">
        <v>1108</v>
      </c>
      <c r="GT77" s="291">
        <v>81259.998600000006</v>
      </c>
      <c r="GU77" s="292" t="s">
        <v>1108</v>
      </c>
      <c r="GV77" s="50">
        <v>95330.993600000002</v>
      </c>
      <c r="GW77" s="292" t="s">
        <v>1107</v>
      </c>
      <c r="GX77" s="50">
        <v>112770.8221</v>
      </c>
      <c r="GY77" s="292" t="s">
        <v>1108</v>
      </c>
      <c r="GZ77" s="50">
        <v>108212.9087</v>
      </c>
      <c r="HA77" s="292" t="s">
        <v>1107</v>
      </c>
      <c r="HB77" s="50">
        <v>119366.3607</v>
      </c>
      <c r="HC77" s="289" t="s">
        <v>1108</v>
      </c>
      <c r="HD77" s="291">
        <v>73072.409499999994</v>
      </c>
      <c r="HE77" s="292" t="s">
        <v>1108</v>
      </c>
      <c r="HF77" s="50">
        <v>76425.402499999997</v>
      </c>
      <c r="HG77" s="292" t="s">
        <v>1107</v>
      </c>
      <c r="HH77" s="50">
        <v>81734.882800000007</v>
      </c>
      <c r="HI77" s="292" t="s">
        <v>1107</v>
      </c>
      <c r="HJ77" s="50">
        <v>90134.660300000003</v>
      </c>
      <c r="HK77" s="292" t="s">
        <v>1108</v>
      </c>
      <c r="HL77" s="50">
        <v>116336.47990000001</v>
      </c>
      <c r="HM77" s="289" t="s">
        <v>1108</v>
      </c>
      <c r="HN77" s="50"/>
      <c r="HO77" s="291"/>
      <c r="HP77" s="292"/>
      <c r="HQ77" s="50">
        <v>168551.3222</v>
      </c>
      <c r="HR77" s="292" t="s">
        <v>1108</v>
      </c>
      <c r="HS77" s="50">
        <v>162560.9135</v>
      </c>
      <c r="HT77" s="289" t="s">
        <v>1108</v>
      </c>
      <c r="HU77" s="291">
        <v>141447.90599999999</v>
      </c>
      <c r="HV77" s="292" t="s">
        <v>1108</v>
      </c>
      <c r="HW77" s="50">
        <v>149490.93410000001</v>
      </c>
      <c r="HX77" s="292" t="s">
        <v>1108</v>
      </c>
      <c r="HY77" s="50">
        <v>204833.8469</v>
      </c>
      <c r="HZ77" s="289" t="s">
        <v>1108</v>
      </c>
      <c r="IA77" s="291">
        <v>85512.162599999996</v>
      </c>
      <c r="IB77" s="292" t="s">
        <v>1108</v>
      </c>
      <c r="IC77" s="50">
        <v>104867.5022</v>
      </c>
      <c r="ID77" s="292" t="s">
        <v>1107</v>
      </c>
      <c r="IE77" s="50">
        <v>107586.84179999999</v>
      </c>
      <c r="IF77" s="289" t="s">
        <v>1108</v>
      </c>
      <c r="IG77" s="291">
        <v>93357.981799999994</v>
      </c>
      <c r="IH77" s="292" t="s">
        <v>1108</v>
      </c>
      <c r="II77" s="50">
        <v>93046.382400000002</v>
      </c>
      <c r="IJ77" s="292" t="s">
        <v>1108</v>
      </c>
      <c r="IK77" s="50"/>
      <c r="IL77" s="289"/>
      <c r="IM77" s="291">
        <v>72860.683399999994</v>
      </c>
      <c r="IN77" s="292" t="s">
        <v>1108</v>
      </c>
      <c r="IO77" s="50">
        <v>68153.318100000004</v>
      </c>
      <c r="IP77" s="292" t="s">
        <v>1108</v>
      </c>
      <c r="IQ77" s="50">
        <v>85197.433099999995</v>
      </c>
      <c r="IR77" s="289" t="s">
        <v>1108</v>
      </c>
      <c r="IS77" s="291">
        <v>65085.463300000003</v>
      </c>
      <c r="IT77" s="292" t="s">
        <v>1108</v>
      </c>
      <c r="IU77" s="50">
        <v>73142.759000000005</v>
      </c>
      <c r="IV77" s="292" t="s">
        <v>1108</v>
      </c>
      <c r="IW77" s="50"/>
      <c r="IX77" s="289"/>
      <c r="IY77" s="291">
        <v>202099.03630000001</v>
      </c>
      <c r="IZ77" s="292" t="s">
        <v>1108</v>
      </c>
      <c r="JA77" s="50"/>
      <c r="JB77" s="292"/>
      <c r="JC77" s="50"/>
      <c r="JD77" s="289"/>
      <c r="JE77" s="291"/>
      <c r="JF77" s="292"/>
      <c r="JG77" s="50">
        <v>114840.89260000001</v>
      </c>
      <c r="JH77" s="292" t="s">
        <v>1108</v>
      </c>
      <c r="JI77" s="50">
        <v>104552.87089999999</v>
      </c>
      <c r="JJ77" s="289" t="s">
        <v>1108</v>
      </c>
      <c r="JK77" s="291">
        <v>153822.0196</v>
      </c>
      <c r="JL77" s="292" t="s">
        <v>1108</v>
      </c>
      <c r="JM77" s="50">
        <v>132487.6164</v>
      </c>
      <c r="JN77" s="292" t="s">
        <v>1108</v>
      </c>
      <c r="JO77" s="50">
        <v>151692.973</v>
      </c>
      <c r="JP77" s="289" t="s">
        <v>1108</v>
      </c>
      <c r="JQ77" s="291">
        <v>91553.162700000001</v>
      </c>
      <c r="JR77" s="292" t="s">
        <v>1108</v>
      </c>
      <c r="JS77" s="50">
        <v>122193.6675</v>
      </c>
      <c r="JT77" s="292" t="s">
        <v>1108</v>
      </c>
      <c r="JU77" s="50">
        <v>122523.55869999999</v>
      </c>
      <c r="JV77" s="289" t="s">
        <v>1108</v>
      </c>
      <c r="JW77" s="291"/>
      <c r="JX77" s="291"/>
      <c r="JY77" s="292"/>
      <c r="JZ77" s="50">
        <v>168551.3222</v>
      </c>
      <c r="KA77" s="292" t="s">
        <v>1108</v>
      </c>
      <c r="KB77" s="50">
        <v>162560.9135</v>
      </c>
      <c r="KC77" s="289" t="s">
        <v>1108</v>
      </c>
      <c r="KD77" s="291">
        <v>137768.2775</v>
      </c>
      <c r="KE77" s="292" t="s">
        <v>1108</v>
      </c>
      <c r="KF77" s="50">
        <v>155075.90270000001</v>
      </c>
      <c r="KG77" s="292" t="s">
        <v>1108</v>
      </c>
      <c r="KH77" s="50">
        <v>204833.8469</v>
      </c>
      <c r="KI77" s="289" t="s">
        <v>1108</v>
      </c>
      <c r="KJ77" s="291">
        <v>154676.5557</v>
      </c>
      <c r="KK77" s="292" t="s">
        <v>1109</v>
      </c>
      <c r="KL77" s="50">
        <v>124712.0555</v>
      </c>
      <c r="KM77" s="292" t="s">
        <v>1108</v>
      </c>
      <c r="KN77" s="50"/>
      <c r="KO77" s="289"/>
      <c r="KP77" s="291"/>
      <c r="KQ77" s="292"/>
      <c r="KR77" s="50">
        <v>106966.9837</v>
      </c>
      <c r="KS77" s="292" t="s">
        <v>1108</v>
      </c>
      <c r="KT77" s="50">
        <v>98268.724799999996</v>
      </c>
      <c r="KU77" s="289" t="s">
        <v>1108</v>
      </c>
      <c r="KV77" s="291">
        <v>171852.0134</v>
      </c>
      <c r="KW77" s="292" t="s">
        <v>1108</v>
      </c>
      <c r="KX77" s="50">
        <v>137760.28950000001</v>
      </c>
      <c r="KY77" s="292" t="s">
        <v>1108</v>
      </c>
      <c r="KZ77" s="50">
        <v>147208.14300000001</v>
      </c>
      <c r="LA77" s="289" t="s">
        <v>1108</v>
      </c>
      <c r="LB77" s="291">
        <v>94336.665099999998</v>
      </c>
      <c r="LC77" s="292" t="s">
        <v>1108</v>
      </c>
      <c r="LD77" s="50">
        <v>138332.28390000001</v>
      </c>
      <c r="LE77" s="292" t="s">
        <v>1108</v>
      </c>
      <c r="LF77" s="50">
        <v>122898.6721</v>
      </c>
      <c r="LG77" s="289" t="s">
        <v>1108</v>
      </c>
      <c r="LH77" s="291">
        <v>78167.558499999999</v>
      </c>
      <c r="LI77" s="292" t="s">
        <v>1108</v>
      </c>
      <c r="LJ77" s="50">
        <v>107875.9336</v>
      </c>
      <c r="LK77" s="292" t="s">
        <v>1108</v>
      </c>
      <c r="LL77" s="50">
        <v>119081.1535</v>
      </c>
      <c r="LM77" s="289" t="s">
        <v>1108</v>
      </c>
      <c r="LN77" s="291">
        <v>147132.147</v>
      </c>
      <c r="LO77" s="292" t="s">
        <v>1108</v>
      </c>
      <c r="LP77" s="50">
        <v>144729.25820000001</v>
      </c>
      <c r="LQ77" s="292" t="s">
        <v>1108</v>
      </c>
      <c r="LR77" s="50"/>
      <c r="LS77" s="289"/>
      <c r="LT77" s="291">
        <v>111382.9887</v>
      </c>
      <c r="LU77" s="292" t="s">
        <v>1108</v>
      </c>
      <c r="LV77" s="50">
        <v>87585.815300000002</v>
      </c>
      <c r="LW77" s="292" t="s">
        <v>1108</v>
      </c>
      <c r="LX77" s="50">
        <v>121480.10769999999</v>
      </c>
      <c r="LY77" s="289" t="s">
        <v>1108</v>
      </c>
      <c r="LZ77" s="291">
        <v>73917.838000000003</v>
      </c>
      <c r="MA77" s="292" t="s">
        <v>1108</v>
      </c>
      <c r="MB77" s="50">
        <v>92289.530400000003</v>
      </c>
      <c r="MC77" s="292" t="s">
        <v>1108</v>
      </c>
      <c r="MD77" s="50">
        <v>94114.911200000002</v>
      </c>
      <c r="ME77" s="289" t="s">
        <v>1108</v>
      </c>
      <c r="MF77" s="291">
        <v>69374.816099999996</v>
      </c>
      <c r="MG77" s="292" t="s">
        <v>1108</v>
      </c>
      <c r="MH77" s="50">
        <v>64999.475299999998</v>
      </c>
      <c r="MI77" s="292" t="s">
        <v>1108</v>
      </c>
      <c r="MJ77" s="50">
        <v>84699.218500000003</v>
      </c>
      <c r="MK77" s="289" t="s">
        <v>1108</v>
      </c>
      <c r="ML77" s="291"/>
      <c r="MM77" s="291">
        <v>141020.63440000001</v>
      </c>
      <c r="MN77" s="292" t="s">
        <v>1106</v>
      </c>
      <c r="MO77" s="50">
        <v>117000.72410000001</v>
      </c>
      <c r="MP77" s="292" t="s">
        <v>1107</v>
      </c>
      <c r="MQ77" s="50">
        <v>96212.041500000007</v>
      </c>
      <c r="MR77" s="292" t="s">
        <v>1107</v>
      </c>
      <c r="MS77" s="50">
        <v>82357.5864</v>
      </c>
      <c r="MT77" s="292" t="s">
        <v>1107</v>
      </c>
      <c r="MU77" s="50">
        <v>89986.133900000001</v>
      </c>
      <c r="MV77" s="292" t="s">
        <v>1107</v>
      </c>
      <c r="MW77" s="50">
        <v>96900.579700000002</v>
      </c>
      <c r="MX77" s="289" t="s">
        <v>1108</v>
      </c>
      <c r="MY77" s="50"/>
      <c r="MZ77" s="291">
        <v>150606.1139</v>
      </c>
      <c r="NA77" s="50">
        <v>140934.49799999999</v>
      </c>
      <c r="NB77" s="50">
        <v>139559.986</v>
      </c>
      <c r="NC77" s="289" t="s">
        <v>1106</v>
      </c>
      <c r="ND77" s="290">
        <v>143700.19930000001</v>
      </c>
      <c r="NE77" s="50">
        <v>143188.89929999999</v>
      </c>
      <c r="NF77" s="50">
        <v>140158.18799999999</v>
      </c>
      <c r="NG77" s="50">
        <v>150461.2789</v>
      </c>
      <c r="NH77" s="289" t="s">
        <v>1108</v>
      </c>
      <c r="NI77" s="290">
        <v>144602.7887</v>
      </c>
      <c r="NJ77" s="50">
        <v>111951.5098</v>
      </c>
      <c r="NK77" s="50">
        <v>110924.88800000001</v>
      </c>
      <c r="NL77" s="50">
        <v>111332.1211</v>
      </c>
      <c r="NM77" s="289" t="s">
        <v>1107</v>
      </c>
      <c r="NN77" s="290">
        <v>111402.83960000001</v>
      </c>
      <c r="NO77" s="50">
        <v>97103.825200000007</v>
      </c>
      <c r="NP77" s="50">
        <v>94402.706200000001</v>
      </c>
      <c r="NQ77" s="50">
        <v>89372.932199999996</v>
      </c>
      <c r="NR77" s="289" t="s">
        <v>1108</v>
      </c>
      <c r="NS77" s="290">
        <v>93626.487899999993</v>
      </c>
      <c r="NT77" s="50">
        <v>84306.672099999996</v>
      </c>
      <c r="NU77" s="50">
        <v>80772.225999999995</v>
      </c>
      <c r="NV77" s="50">
        <v>82534.151199999993</v>
      </c>
      <c r="NW77" s="289" t="s">
        <v>1107</v>
      </c>
      <c r="NX77" s="290">
        <v>82537.683099999995</v>
      </c>
      <c r="NY77" s="50">
        <v>98103.917799999996</v>
      </c>
      <c r="NZ77" s="50">
        <v>105018.90399999999</v>
      </c>
      <c r="OA77" s="50">
        <v>96721.898000000001</v>
      </c>
      <c r="OB77" s="289" t="s">
        <v>1107</v>
      </c>
      <c r="OC77" s="290">
        <v>99948.2399</v>
      </c>
      <c r="OD77" s="291"/>
      <c r="OE77" s="50">
        <v>94807.876099999994</v>
      </c>
      <c r="OF77" s="50">
        <v>96494.960300000006</v>
      </c>
      <c r="OG77" s="50">
        <v>98540.412500000006</v>
      </c>
      <c r="OH77" s="289" t="s">
        <v>1107</v>
      </c>
      <c r="OI77" s="290">
        <v>96614.416299999997</v>
      </c>
      <c r="OJ77" s="50">
        <v>91427.873099999997</v>
      </c>
      <c r="OK77" s="50">
        <v>92917.816600000006</v>
      </c>
      <c r="OL77" s="50">
        <v>95015.129799999995</v>
      </c>
      <c r="OM77" s="289" t="s">
        <v>1108</v>
      </c>
      <c r="ON77" s="290">
        <v>93120.273199999996</v>
      </c>
      <c r="OO77" s="50">
        <v>98118.164699999994</v>
      </c>
      <c r="OP77" s="50">
        <v>81227.918699999995</v>
      </c>
      <c r="OQ77" s="50">
        <v>69477.815600000002</v>
      </c>
      <c r="OR77" s="289" t="s">
        <v>1108</v>
      </c>
      <c r="OS77" s="290">
        <v>82941.299700000003</v>
      </c>
      <c r="OT77" s="50">
        <v>88363.037800000006</v>
      </c>
      <c r="OU77" s="50">
        <v>89011.780499999993</v>
      </c>
      <c r="OV77" s="50">
        <v>110803.52009999999</v>
      </c>
      <c r="OW77" s="289" t="s">
        <v>1108</v>
      </c>
      <c r="OX77" s="290">
        <v>96059.446100000001</v>
      </c>
      <c r="OY77" s="50">
        <v>142575.40789999999</v>
      </c>
      <c r="OZ77" s="50">
        <v>124665.0321</v>
      </c>
      <c r="PA77" s="50">
        <v>149854.09409999999</v>
      </c>
      <c r="PB77" s="289" t="s">
        <v>1107</v>
      </c>
      <c r="PC77" s="290">
        <v>139031.51139999999</v>
      </c>
      <c r="PD77" s="50">
        <v>153714.33230000001</v>
      </c>
      <c r="PE77" s="50">
        <v>113912.7491</v>
      </c>
      <c r="PF77" s="50">
        <v>111847.6332</v>
      </c>
      <c r="PG77" s="289" t="s">
        <v>1108</v>
      </c>
      <c r="PH77" s="290">
        <v>126491.5716</v>
      </c>
    </row>
    <row r="78" spans="1:424" s="52" customFormat="1" outlineLevel="1" x14ac:dyDescent="0.25">
      <c r="A78" s="49"/>
      <c r="B78" s="49"/>
      <c r="C78" s="49" t="s">
        <v>485</v>
      </c>
      <c r="D78" s="49"/>
      <c r="E78" s="49"/>
      <c r="F78" s="49"/>
      <c r="G78" s="49"/>
      <c r="H78" s="51" t="s">
        <v>825</v>
      </c>
      <c r="I78" s="50"/>
      <c r="J78" s="387"/>
      <c r="K78" s="49"/>
      <c r="L78" s="49" t="s">
        <v>485</v>
      </c>
      <c r="M78" s="49"/>
      <c r="N78" s="49"/>
      <c r="O78" s="49"/>
      <c r="P78" s="49"/>
      <c r="Q78" s="51" t="s">
        <v>825</v>
      </c>
      <c r="R78" s="50">
        <v>19695.059600000001</v>
      </c>
      <c r="S78" s="50">
        <v>20101.3469</v>
      </c>
      <c r="T78" s="50">
        <v>19962.694299999999</v>
      </c>
      <c r="U78" s="289" t="s">
        <v>1106</v>
      </c>
      <c r="V78" s="290">
        <v>19919.7003</v>
      </c>
      <c r="W78" s="290"/>
      <c r="X78" s="50">
        <v>28821.759399999999</v>
      </c>
      <c r="Y78" s="50">
        <v>29788.770499999999</v>
      </c>
      <c r="Z78" s="50">
        <v>29802.2186</v>
      </c>
      <c r="AA78" s="289" t="s">
        <v>1106</v>
      </c>
      <c r="AB78" s="290">
        <v>29470.9162</v>
      </c>
      <c r="AC78" s="50">
        <v>16490.374599999999</v>
      </c>
      <c r="AD78" s="50">
        <v>16278.476500000001</v>
      </c>
      <c r="AE78" s="50">
        <v>15264.0239</v>
      </c>
      <c r="AF78" s="289" t="s">
        <v>1106</v>
      </c>
      <c r="AG78" s="290">
        <v>16010.9583</v>
      </c>
      <c r="AH78" s="50">
        <v>10085.606299999999</v>
      </c>
      <c r="AI78" s="50">
        <v>10350.9485</v>
      </c>
      <c r="AJ78" s="50">
        <v>10745.534299999999</v>
      </c>
      <c r="AK78" s="289" t="s">
        <v>1107</v>
      </c>
      <c r="AL78" s="290">
        <v>10394.029699999999</v>
      </c>
      <c r="AM78" s="50"/>
      <c r="AN78" s="50">
        <v>21336.381300000001</v>
      </c>
      <c r="AO78" s="50">
        <v>18810.000800000002</v>
      </c>
      <c r="AP78" s="50">
        <v>25311.970600000001</v>
      </c>
      <c r="AQ78" s="289" t="s">
        <v>1108</v>
      </c>
      <c r="AR78" s="290">
        <v>21819.4509</v>
      </c>
      <c r="AS78" s="50">
        <v>38184.192000000003</v>
      </c>
      <c r="AT78" s="50">
        <v>42340.775800000003</v>
      </c>
      <c r="AU78" s="50">
        <v>46413.4326</v>
      </c>
      <c r="AV78" s="289" t="s">
        <v>1108</v>
      </c>
      <c r="AW78" s="290">
        <v>42312.8001</v>
      </c>
      <c r="AX78" s="50">
        <v>13945.7626</v>
      </c>
      <c r="AY78" s="50">
        <v>14286.417799999999</v>
      </c>
      <c r="AZ78" s="50">
        <v>14935.581899999999</v>
      </c>
      <c r="BA78" s="289" t="s">
        <v>1106</v>
      </c>
      <c r="BB78" s="290">
        <v>14389.2541</v>
      </c>
      <c r="BC78" s="50">
        <v>7857.6102000000001</v>
      </c>
      <c r="BD78" s="50">
        <v>8854.0704999999998</v>
      </c>
      <c r="BE78" s="50">
        <v>8880.2312000000002</v>
      </c>
      <c r="BF78" s="289" t="s">
        <v>1108</v>
      </c>
      <c r="BG78" s="290">
        <v>8530.6373000000003</v>
      </c>
      <c r="BH78" s="50">
        <v>12153.0735</v>
      </c>
      <c r="BI78" s="50">
        <v>11844.9697</v>
      </c>
      <c r="BJ78" s="50">
        <v>11899.1024</v>
      </c>
      <c r="BK78" s="289" t="s">
        <v>1107</v>
      </c>
      <c r="BL78" s="290">
        <v>11965.715200000001</v>
      </c>
      <c r="BM78" s="50">
        <v>8982.7942999999996</v>
      </c>
      <c r="BN78" s="50">
        <v>8021.9881999999998</v>
      </c>
      <c r="BO78" s="50">
        <v>7773.6129000000001</v>
      </c>
      <c r="BP78" s="289" t="s">
        <v>1108</v>
      </c>
      <c r="BQ78" s="290">
        <v>8259.4650999999994</v>
      </c>
      <c r="BR78" s="50">
        <v>23486.3246</v>
      </c>
      <c r="BS78" s="50">
        <v>21973.3544</v>
      </c>
      <c r="BT78" s="50">
        <v>27901.7942</v>
      </c>
      <c r="BU78" s="289" t="s">
        <v>1107</v>
      </c>
      <c r="BV78" s="290">
        <v>24453.824400000001</v>
      </c>
      <c r="BW78" s="50">
        <v>29477.001499999998</v>
      </c>
      <c r="BX78" s="50">
        <v>30479.5753</v>
      </c>
      <c r="BY78" s="50">
        <v>34874.045899999997</v>
      </c>
      <c r="BZ78" s="289" t="s">
        <v>1107</v>
      </c>
      <c r="CA78" s="290">
        <v>31610.207600000002</v>
      </c>
      <c r="CB78" s="50">
        <v>11313.3994</v>
      </c>
      <c r="CC78" s="50">
        <v>10595.5393</v>
      </c>
      <c r="CD78" s="50">
        <v>17305.413700000001</v>
      </c>
      <c r="CE78" s="289" t="s">
        <v>1108</v>
      </c>
      <c r="CF78" s="290">
        <v>13071.450800000001</v>
      </c>
      <c r="CG78" s="50">
        <v>29603.0766</v>
      </c>
      <c r="CH78" s="50">
        <v>33478.600599999998</v>
      </c>
      <c r="CI78" s="50">
        <v>24134.6394</v>
      </c>
      <c r="CJ78" s="289" t="s">
        <v>1107</v>
      </c>
      <c r="CK78" s="290">
        <v>29072.105500000001</v>
      </c>
      <c r="CL78" s="50">
        <v>24216.0651</v>
      </c>
      <c r="CM78" s="50">
        <v>22506.0864</v>
      </c>
      <c r="CN78" s="50">
        <v>19598.266199999998</v>
      </c>
      <c r="CO78" s="289" t="s">
        <v>1107</v>
      </c>
      <c r="CP78" s="290">
        <v>22106.805899999999</v>
      </c>
      <c r="CQ78" s="50"/>
      <c r="CR78" s="50">
        <v>21732.561300000001</v>
      </c>
      <c r="CS78" s="50">
        <v>18892.523799999999</v>
      </c>
      <c r="CT78" s="50">
        <v>25860.508399999999</v>
      </c>
      <c r="CU78" s="289" t="s">
        <v>1109</v>
      </c>
      <c r="CV78" s="290">
        <v>22161.8645</v>
      </c>
      <c r="CW78" s="50">
        <v>43643.065399999999</v>
      </c>
      <c r="CX78" s="50">
        <v>48051.210700000003</v>
      </c>
      <c r="CY78" s="50">
        <v>53182.868799999997</v>
      </c>
      <c r="CZ78" s="289" t="s">
        <v>1108</v>
      </c>
      <c r="DA78" s="290">
        <v>48292.381699999998</v>
      </c>
      <c r="DB78" s="50">
        <v>20612.561000000002</v>
      </c>
      <c r="DC78" s="50">
        <v>21071.7084</v>
      </c>
      <c r="DD78" s="50">
        <v>23140.6973</v>
      </c>
      <c r="DE78" s="289" t="s">
        <v>1107</v>
      </c>
      <c r="DF78" s="290">
        <v>21608.322199999999</v>
      </c>
      <c r="DG78" s="50">
        <v>28456.571199999998</v>
      </c>
      <c r="DH78" s="50">
        <v>25855.887200000001</v>
      </c>
      <c r="DI78" s="50">
        <v>37537.482000000004</v>
      </c>
      <c r="DJ78" s="289" t="s">
        <v>1108</v>
      </c>
      <c r="DK78" s="290">
        <v>30616.646799999999</v>
      </c>
      <c r="DL78" s="50">
        <v>30776.019700000001</v>
      </c>
      <c r="DM78" s="50">
        <v>30132.422600000002</v>
      </c>
      <c r="DN78" s="50">
        <v>35625.340499999998</v>
      </c>
      <c r="DO78" s="289" t="s">
        <v>1107</v>
      </c>
      <c r="DP78" s="290">
        <v>32177.927599999999</v>
      </c>
      <c r="DQ78" s="50">
        <v>12428.1808</v>
      </c>
      <c r="DR78" s="50">
        <v>11761.1787</v>
      </c>
      <c r="DS78" s="50">
        <v>20307.801599999999</v>
      </c>
      <c r="DT78" s="289" t="s">
        <v>1108</v>
      </c>
      <c r="DU78" s="290">
        <v>14832.3871</v>
      </c>
      <c r="DV78" s="50">
        <v>35001.289499999999</v>
      </c>
      <c r="DW78" s="50">
        <v>41649.648800000003</v>
      </c>
      <c r="DX78" s="50">
        <v>27377.307400000002</v>
      </c>
      <c r="DY78" s="289" t="s">
        <v>1107</v>
      </c>
      <c r="DZ78" s="290">
        <v>34676.081899999997</v>
      </c>
      <c r="EA78" s="50">
        <v>28914.539000000001</v>
      </c>
      <c r="EB78" s="50">
        <v>27368.2274</v>
      </c>
      <c r="EC78" s="50">
        <v>23127.9018</v>
      </c>
      <c r="ED78" s="289" t="s">
        <v>1107</v>
      </c>
      <c r="EE78" s="290">
        <v>26470.222699999998</v>
      </c>
      <c r="EF78" s="50">
        <v>15908.8896</v>
      </c>
      <c r="EG78" s="50">
        <v>15261.6715</v>
      </c>
      <c r="EH78" s="50">
        <v>14913.993399999999</v>
      </c>
      <c r="EI78" s="289" t="s">
        <v>1107</v>
      </c>
      <c r="EJ78" s="290">
        <v>15361.5182</v>
      </c>
      <c r="EK78" s="50">
        <v>17795.801500000001</v>
      </c>
      <c r="EL78" s="50">
        <v>19036.512999999999</v>
      </c>
      <c r="EM78" s="50">
        <v>21399.56</v>
      </c>
      <c r="EN78" s="289" t="s">
        <v>1108</v>
      </c>
      <c r="EO78" s="290">
        <v>19410.624800000001</v>
      </c>
      <c r="EP78" s="50">
        <v>19987.841799999998</v>
      </c>
      <c r="EQ78" s="50">
        <v>18542.347699999998</v>
      </c>
      <c r="ER78" s="50">
        <v>18289.502</v>
      </c>
      <c r="ES78" s="289" t="s">
        <v>1108</v>
      </c>
      <c r="ET78" s="290">
        <v>18939.897199999999</v>
      </c>
      <c r="EU78" s="50">
        <v>17737.379300000001</v>
      </c>
      <c r="EV78" s="50"/>
      <c r="EW78" s="50"/>
      <c r="EX78" s="289"/>
      <c r="EY78" s="290">
        <v>17737.379300000001</v>
      </c>
      <c r="EZ78" s="50">
        <v>23496.1865</v>
      </c>
      <c r="FA78" s="50">
        <v>23446.695800000001</v>
      </c>
      <c r="FB78" s="50">
        <v>18172.265299999999</v>
      </c>
      <c r="FC78" s="289" t="s">
        <v>1107</v>
      </c>
      <c r="FD78" s="290">
        <v>21705.049200000001</v>
      </c>
      <c r="FE78" s="50">
        <v>18903.001799999998</v>
      </c>
      <c r="FF78" s="50">
        <v>16089.8532</v>
      </c>
      <c r="FG78" s="50">
        <v>16379.3084</v>
      </c>
      <c r="FH78" s="289" t="s">
        <v>1107</v>
      </c>
      <c r="FI78" s="290">
        <v>17124.054499999998</v>
      </c>
      <c r="FJ78" s="50">
        <v>9989.4202000000005</v>
      </c>
      <c r="FK78" s="50">
        <v>11013.064700000001</v>
      </c>
      <c r="FL78" s="50">
        <v>11919.2173</v>
      </c>
      <c r="FM78" s="289" t="s">
        <v>1107</v>
      </c>
      <c r="FN78" s="290">
        <v>10973.9007</v>
      </c>
      <c r="FO78" s="50">
        <v>6503.3843999999999</v>
      </c>
      <c r="FP78" s="50">
        <v>7655.5838999999996</v>
      </c>
      <c r="FQ78" s="50">
        <v>7081.2951000000003</v>
      </c>
      <c r="FR78" s="289" t="s">
        <v>1108</v>
      </c>
      <c r="FS78" s="290">
        <v>7080.0878000000002</v>
      </c>
      <c r="FT78" s="50">
        <v>10217.816199999999</v>
      </c>
      <c r="FU78" s="50">
        <v>9162.6466999999993</v>
      </c>
      <c r="FV78" s="50">
        <v>8729.1245999999992</v>
      </c>
      <c r="FW78" s="289" t="s">
        <v>1108</v>
      </c>
      <c r="FX78" s="290">
        <v>9369.8624999999993</v>
      </c>
      <c r="FY78" s="50">
        <v>9377.5277000000006</v>
      </c>
      <c r="FZ78" s="50">
        <v>7079.6</v>
      </c>
      <c r="GA78" s="50">
        <v>7197.2938999999997</v>
      </c>
      <c r="GB78" s="289" t="s">
        <v>1108</v>
      </c>
      <c r="GC78" s="290">
        <v>7884.8072000000002</v>
      </c>
      <c r="GD78" s="50">
        <v>16370.7138</v>
      </c>
      <c r="GE78" s="50">
        <v>15474.4488</v>
      </c>
      <c r="GF78" s="50">
        <v>23446.053</v>
      </c>
      <c r="GG78" s="289" t="s">
        <v>1108</v>
      </c>
      <c r="GH78" s="290">
        <v>18430.405200000001</v>
      </c>
      <c r="GI78" s="50"/>
      <c r="GJ78" s="291"/>
      <c r="GK78" s="292"/>
      <c r="GL78" s="50">
        <v>16039.9452</v>
      </c>
      <c r="GM78" s="292" t="s">
        <v>1108</v>
      </c>
      <c r="GN78" s="50">
        <v>21044.854299999999</v>
      </c>
      <c r="GO78" s="292" t="s">
        <v>1106</v>
      </c>
      <c r="GP78" s="50">
        <v>29486.566299999999</v>
      </c>
      <c r="GQ78" s="292" t="s">
        <v>1108</v>
      </c>
      <c r="GR78" s="50">
        <v>37918.281300000002</v>
      </c>
      <c r="GS78" s="289" t="s">
        <v>1107</v>
      </c>
      <c r="GT78" s="291">
        <v>4409.0010000000002</v>
      </c>
      <c r="GU78" s="292" t="s">
        <v>1109</v>
      </c>
      <c r="GV78" s="50">
        <v>9662.893</v>
      </c>
      <c r="GW78" s="292" t="s">
        <v>1107</v>
      </c>
      <c r="GX78" s="50">
        <v>14797.8174</v>
      </c>
      <c r="GY78" s="292" t="s">
        <v>1107</v>
      </c>
      <c r="GZ78" s="50">
        <v>22831.344000000001</v>
      </c>
      <c r="HA78" s="292" t="s">
        <v>1107</v>
      </c>
      <c r="HB78" s="50">
        <v>25203.524399999998</v>
      </c>
      <c r="HC78" s="289" t="s">
        <v>1108</v>
      </c>
      <c r="HD78" s="291">
        <v>3134.7112000000002</v>
      </c>
      <c r="HE78" s="292" t="s">
        <v>1108</v>
      </c>
      <c r="HF78" s="50">
        <v>6345.4821000000002</v>
      </c>
      <c r="HG78" s="292" t="s">
        <v>1108</v>
      </c>
      <c r="HH78" s="50">
        <v>10535.183000000001</v>
      </c>
      <c r="HI78" s="292" t="s">
        <v>1107</v>
      </c>
      <c r="HJ78" s="50">
        <v>14295.834699999999</v>
      </c>
      <c r="HK78" s="292" t="s">
        <v>1107</v>
      </c>
      <c r="HL78" s="50">
        <v>16551.346000000001</v>
      </c>
      <c r="HM78" s="289" t="s">
        <v>1108</v>
      </c>
      <c r="HN78" s="50"/>
      <c r="HO78" s="291"/>
      <c r="HP78" s="292"/>
      <c r="HQ78" s="50">
        <v>34665.6875</v>
      </c>
      <c r="HR78" s="292" t="s">
        <v>1109</v>
      </c>
      <c r="HS78" s="50">
        <v>23212.959200000001</v>
      </c>
      <c r="HT78" s="289" t="s">
        <v>1108</v>
      </c>
      <c r="HU78" s="291">
        <v>23292.108800000002</v>
      </c>
      <c r="HV78" s="292" t="s">
        <v>1108</v>
      </c>
      <c r="HW78" s="50">
        <v>13574.7353</v>
      </c>
      <c r="HX78" s="292" t="s">
        <v>1108</v>
      </c>
      <c r="HY78" s="50">
        <v>74951.44</v>
      </c>
      <c r="HZ78" s="289" t="s">
        <v>1108</v>
      </c>
      <c r="IA78" s="291">
        <v>8126.6424999999999</v>
      </c>
      <c r="IB78" s="292" t="s">
        <v>1107</v>
      </c>
      <c r="IC78" s="50">
        <v>17512.754400000002</v>
      </c>
      <c r="ID78" s="292" t="s">
        <v>1107</v>
      </c>
      <c r="IE78" s="50">
        <v>23573.806100000002</v>
      </c>
      <c r="IF78" s="289" t="s">
        <v>1107</v>
      </c>
      <c r="IG78" s="291">
        <v>7550.7692999999999</v>
      </c>
      <c r="IH78" s="292" t="s">
        <v>1108</v>
      </c>
      <c r="II78" s="50">
        <v>12448.134099999999</v>
      </c>
      <c r="IJ78" s="292" t="s">
        <v>1108</v>
      </c>
      <c r="IK78" s="50"/>
      <c r="IL78" s="289"/>
      <c r="IM78" s="291">
        <v>8082.26</v>
      </c>
      <c r="IN78" s="292" t="s">
        <v>1108</v>
      </c>
      <c r="IO78" s="50">
        <v>9414.0108999999993</v>
      </c>
      <c r="IP78" s="292" t="s">
        <v>1108</v>
      </c>
      <c r="IQ78" s="50">
        <v>16951.447899999999</v>
      </c>
      <c r="IR78" s="289" t="s">
        <v>1108</v>
      </c>
      <c r="IS78" s="291">
        <v>5137.8334000000004</v>
      </c>
      <c r="IT78" s="292" t="s">
        <v>1108</v>
      </c>
      <c r="IU78" s="50">
        <v>7088.0686999999998</v>
      </c>
      <c r="IV78" s="292" t="s">
        <v>1108</v>
      </c>
      <c r="IW78" s="50"/>
      <c r="IX78" s="289"/>
      <c r="IY78" s="291">
        <v>29582.019799999998</v>
      </c>
      <c r="IZ78" s="292" t="s">
        <v>1108</v>
      </c>
      <c r="JA78" s="50"/>
      <c r="JB78" s="292"/>
      <c r="JC78" s="50"/>
      <c r="JD78" s="289"/>
      <c r="JE78" s="291"/>
      <c r="JF78" s="292"/>
      <c r="JG78" s="50">
        <v>24269.107100000001</v>
      </c>
      <c r="JH78" s="292" t="s">
        <v>1107</v>
      </c>
      <c r="JI78" s="50">
        <v>46848.354200000002</v>
      </c>
      <c r="JJ78" s="289" t="s">
        <v>1107</v>
      </c>
      <c r="JK78" s="291">
        <v>17435.132799999999</v>
      </c>
      <c r="JL78" s="292" t="s">
        <v>1108</v>
      </c>
      <c r="JM78" s="50">
        <v>27238.260699999999</v>
      </c>
      <c r="JN78" s="292" t="s">
        <v>1107</v>
      </c>
      <c r="JO78" s="50">
        <v>27206.488499999999</v>
      </c>
      <c r="JP78" s="289" t="s">
        <v>1108</v>
      </c>
      <c r="JQ78" s="291">
        <v>12961.341899999999</v>
      </c>
      <c r="JR78" s="292" t="s">
        <v>1108</v>
      </c>
      <c r="JS78" s="50">
        <v>13695.511399999999</v>
      </c>
      <c r="JT78" s="292" t="s">
        <v>1108</v>
      </c>
      <c r="JU78" s="50">
        <v>25917.416000000001</v>
      </c>
      <c r="JV78" s="289" t="s">
        <v>1107</v>
      </c>
      <c r="JW78" s="291"/>
      <c r="JX78" s="291"/>
      <c r="JY78" s="292"/>
      <c r="JZ78" s="50">
        <v>34665.6875</v>
      </c>
      <c r="KA78" s="292" t="s">
        <v>1109</v>
      </c>
      <c r="KB78" s="50">
        <v>23212.959200000001</v>
      </c>
      <c r="KC78" s="289" t="s">
        <v>1108</v>
      </c>
      <c r="KD78" s="291">
        <v>26641.664100000002</v>
      </c>
      <c r="KE78" s="292" t="s">
        <v>1108</v>
      </c>
      <c r="KF78" s="50">
        <v>13836.555200000001</v>
      </c>
      <c r="KG78" s="292" t="s">
        <v>1108</v>
      </c>
      <c r="KH78" s="50">
        <v>74951.44</v>
      </c>
      <c r="KI78" s="289" t="s">
        <v>1108</v>
      </c>
      <c r="KJ78" s="291">
        <v>14654.2119</v>
      </c>
      <c r="KK78" s="292" t="s">
        <v>1108</v>
      </c>
      <c r="KL78" s="50">
        <v>23114.505399999998</v>
      </c>
      <c r="KM78" s="292" t="s">
        <v>1107</v>
      </c>
      <c r="KN78" s="50"/>
      <c r="KO78" s="289"/>
      <c r="KP78" s="291"/>
      <c r="KQ78" s="292"/>
      <c r="KR78" s="50">
        <v>25423.4637</v>
      </c>
      <c r="KS78" s="292" t="s">
        <v>1107</v>
      </c>
      <c r="KT78" s="50">
        <v>48518.497600000002</v>
      </c>
      <c r="KU78" s="289" t="s">
        <v>1107</v>
      </c>
      <c r="KV78" s="291">
        <v>20586.250199999999</v>
      </c>
      <c r="KW78" s="292" t="s">
        <v>1108</v>
      </c>
      <c r="KX78" s="50">
        <v>31114.125100000001</v>
      </c>
      <c r="KY78" s="292" t="s">
        <v>1107</v>
      </c>
      <c r="KZ78" s="50">
        <v>26017.919399999999</v>
      </c>
      <c r="LA78" s="289" t="s">
        <v>1108</v>
      </c>
      <c r="LB78" s="291">
        <v>15503.9043</v>
      </c>
      <c r="LC78" s="292" t="s">
        <v>1109</v>
      </c>
      <c r="LD78" s="50">
        <v>16080.7484</v>
      </c>
      <c r="LE78" s="292" t="s">
        <v>1108</v>
      </c>
      <c r="LF78" s="50">
        <v>27038.129400000002</v>
      </c>
      <c r="LG78" s="289" t="s">
        <v>1108</v>
      </c>
      <c r="LH78" s="291">
        <v>9422.1746000000003</v>
      </c>
      <c r="LI78" s="292" t="s">
        <v>1107</v>
      </c>
      <c r="LJ78" s="50">
        <v>17603.921699999999</v>
      </c>
      <c r="LK78" s="292" t="s">
        <v>1107</v>
      </c>
      <c r="LL78" s="50">
        <v>24156.4591</v>
      </c>
      <c r="LM78" s="289" t="s">
        <v>1108</v>
      </c>
      <c r="LN78" s="291">
        <v>12322.9689</v>
      </c>
      <c r="LO78" s="292" t="s">
        <v>1108</v>
      </c>
      <c r="LP78" s="50">
        <v>22073.9987</v>
      </c>
      <c r="LQ78" s="292" t="s">
        <v>1108</v>
      </c>
      <c r="LR78" s="50"/>
      <c r="LS78" s="289"/>
      <c r="LT78" s="291">
        <v>10004.3963</v>
      </c>
      <c r="LU78" s="292" t="s">
        <v>1108</v>
      </c>
      <c r="LV78" s="50">
        <v>11485.869000000001</v>
      </c>
      <c r="LW78" s="292" t="s">
        <v>1108</v>
      </c>
      <c r="LX78" s="50">
        <v>22799.9326</v>
      </c>
      <c r="LY78" s="289" t="s">
        <v>1108</v>
      </c>
      <c r="LZ78" s="291">
        <v>5490.6157999999996</v>
      </c>
      <c r="MA78" s="292" t="s">
        <v>1108</v>
      </c>
      <c r="MB78" s="50">
        <v>14575.6659</v>
      </c>
      <c r="MC78" s="292" t="s">
        <v>1107</v>
      </c>
      <c r="MD78" s="50">
        <v>19813.605599999999</v>
      </c>
      <c r="ME78" s="289" t="s">
        <v>1108</v>
      </c>
      <c r="MF78" s="291">
        <v>6202.0384000000004</v>
      </c>
      <c r="MG78" s="292" t="s">
        <v>1109</v>
      </c>
      <c r="MH78" s="50">
        <v>7643.4306999999999</v>
      </c>
      <c r="MI78" s="292" t="s">
        <v>1108</v>
      </c>
      <c r="MJ78" s="50">
        <v>12028.1734</v>
      </c>
      <c r="MK78" s="289" t="s">
        <v>1108</v>
      </c>
      <c r="ML78" s="291"/>
      <c r="MM78" s="291">
        <v>29802.2186</v>
      </c>
      <c r="MN78" s="292" t="s">
        <v>1106</v>
      </c>
      <c r="MO78" s="50">
        <v>16254.356599999999</v>
      </c>
      <c r="MP78" s="292" t="s">
        <v>1106</v>
      </c>
      <c r="MQ78" s="50">
        <v>14078.1657</v>
      </c>
      <c r="MR78" s="292" t="s">
        <v>1107</v>
      </c>
      <c r="MS78" s="50">
        <v>12111.3524</v>
      </c>
      <c r="MT78" s="292" t="s">
        <v>1107</v>
      </c>
      <c r="MU78" s="50">
        <v>9665.9362000000001</v>
      </c>
      <c r="MV78" s="292" t="s">
        <v>1107</v>
      </c>
      <c r="MW78" s="50">
        <v>7369.8024999999998</v>
      </c>
      <c r="MX78" s="289" t="s">
        <v>1108</v>
      </c>
      <c r="MY78" s="50"/>
      <c r="MZ78" s="291">
        <v>29069.3416</v>
      </c>
      <c r="NA78" s="50">
        <v>30187.083699999999</v>
      </c>
      <c r="NB78" s="50">
        <v>29934.662799999998</v>
      </c>
      <c r="NC78" s="289" t="s">
        <v>1106</v>
      </c>
      <c r="ND78" s="290">
        <v>29730.362700000001</v>
      </c>
      <c r="NE78" s="50">
        <v>27201.4241</v>
      </c>
      <c r="NF78" s="50">
        <v>27175.887299999999</v>
      </c>
      <c r="NG78" s="50">
        <v>28946.188900000001</v>
      </c>
      <c r="NH78" s="289" t="s">
        <v>1108</v>
      </c>
      <c r="NI78" s="290">
        <v>27774.500100000001</v>
      </c>
      <c r="NJ78" s="50">
        <v>16166.562</v>
      </c>
      <c r="NK78" s="50">
        <v>16254.6716</v>
      </c>
      <c r="NL78" s="50">
        <v>15466.849899999999</v>
      </c>
      <c r="NM78" s="289" t="s">
        <v>1106</v>
      </c>
      <c r="NN78" s="290">
        <v>15962.6945</v>
      </c>
      <c r="NO78" s="50">
        <v>18089.496800000001</v>
      </c>
      <c r="NP78" s="50">
        <v>16397.464</v>
      </c>
      <c r="NQ78" s="50">
        <v>14292.247300000001</v>
      </c>
      <c r="NR78" s="289" t="s">
        <v>1107</v>
      </c>
      <c r="NS78" s="290">
        <v>16259.736000000001</v>
      </c>
      <c r="NT78" s="50">
        <v>9152.0483000000004</v>
      </c>
      <c r="NU78" s="50">
        <v>9464.7037</v>
      </c>
      <c r="NV78" s="50">
        <v>10333.6765</v>
      </c>
      <c r="NW78" s="289" t="s">
        <v>1107</v>
      </c>
      <c r="NX78" s="290">
        <v>9650.1427999999996</v>
      </c>
      <c r="NY78" s="50">
        <v>12368.124</v>
      </c>
      <c r="NZ78" s="50">
        <v>12542.512199999999</v>
      </c>
      <c r="OA78" s="50">
        <v>11777.707</v>
      </c>
      <c r="OB78" s="289" t="s">
        <v>1107</v>
      </c>
      <c r="OC78" s="290">
        <v>12229.447700000001</v>
      </c>
      <c r="OD78" s="291"/>
      <c r="OE78" s="50">
        <v>13772.379000000001</v>
      </c>
      <c r="OF78" s="50">
        <v>14159.8078</v>
      </c>
      <c r="OG78" s="50">
        <v>15007.446400000001</v>
      </c>
      <c r="OH78" s="289" t="s">
        <v>1106</v>
      </c>
      <c r="OI78" s="290">
        <v>14313.2111</v>
      </c>
      <c r="OJ78" s="50">
        <v>14674.602199999999</v>
      </c>
      <c r="OK78" s="50">
        <v>14884.335800000001</v>
      </c>
      <c r="OL78" s="50">
        <v>14624.0609</v>
      </c>
      <c r="OM78" s="289" t="s">
        <v>1107</v>
      </c>
      <c r="ON78" s="290">
        <v>14727.666300000001</v>
      </c>
      <c r="OO78" s="50">
        <v>5624.4223000000002</v>
      </c>
      <c r="OP78" s="50">
        <v>7670.6781000000001</v>
      </c>
      <c r="OQ78" s="50">
        <v>6691.3267999999998</v>
      </c>
      <c r="OR78" s="289" t="s">
        <v>1108</v>
      </c>
      <c r="OS78" s="290">
        <v>6662.1423999999997</v>
      </c>
      <c r="OT78" s="50">
        <v>16508.882699999998</v>
      </c>
      <c r="OU78" s="50">
        <v>8898.5375000000004</v>
      </c>
      <c r="OV78" s="50">
        <v>10091.3138</v>
      </c>
      <c r="OW78" s="289" t="s">
        <v>1108</v>
      </c>
      <c r="OX78" s="290">
        <v>11832.9113</v>
      </c>
      <c r="OY78" s="50">
        <v>28782.980599999999</v>
      </c>
      <c r="OZ78" s="50">
        <v>33765.353600000002</v>
      </c>
      <c r="PA78" s="50">
        <v>23403.5157</v>
      </c>
      <c r="PB78" s="289" t="s">
        <v>1107</v>
      </c>
      <c r="PC78" s="290">
        <v>28650.616600000001</v>
      </c>
      <c r="PD78" s="50">
        <v>34518.470399999998</v>
      </c>
      <c r="PE78" s="50">
        <v>31606.066699999999</v>
      </c>
      <c r="PF78" s="50">
        <v>28738.088299999999</v>
      </c>
      <c r="PG78" s="289" t="s">
        <v>1108</v>
      </c>
      <c r="PH78" s="290">
        <v>31620.875199999999</v>
      </c>
    </row>
    <row r="79" spans="1:424" s="52" customFormat="1" outlineLevel="1" x14ac:dyDescent="0.25">
      <c r="A79" s="49"/>
      <c r="B79" s="49"/>
      <c r="C79" s="49" t="s">
        <v>486</v>
      </c>
      <c r="D79" s="49"/>
      <c r="E79" s="49"/>
      <c r="F79" s="49"/>
      <c r="G79" s="49"/>
      <c r="H79" s="51" t="s">
        <v>825</v>
      </c>
      <c r="I79" s="50"/>
      <c r="J79" s="387"/>
      <c r="K79" s="49"/>
      <c r="L79" s="49" t="s">
        <v>486</v>
      </c>
      <c r="M79" s="49"/>
      <c r="N79" s="49"/>
      <c r="O79" s="49"/>
      <c r="P79" s="49"/>
      <c r="Q79" s="51" t="s">
        <v>825</v>
      </c>
      <c r="R79" s="50">
        <v>120217.57950000001</v>
      </c>
      <c r="S79" s="50">
        <v>124735.2077</v>
      </c>
      <c r="T79" s="50">
        <v>131430.54010000001</v>
      </c>
      <c r="U79" s="289" t="s">
        <v>1105</v>
      </c>
      <c r="V79" s="290">
        <v>125461.1091</v>
      </c>
      <c r="W79" s="290"/>
      <c r="X79" s="50">
        <v>134779.196</v>
      </c>
      <c r="Y79" s="50">
        <v>138767.24299999999</v>
      </c>
      <c r="Z79" s="50">
        <v>146191.37820000001</v>
      </c>
      <c r="AA79" s="289" t="s">
        <v>1105</v>
      </c>
      <c r="AB79" s="290">
        <v>139912.60579999999</v>
      </c>
      <c r="AC79" s="50">
        <v>122916.705</v>
      </c>
      <c r="AD79" s="50">
        <v>128327.17359999999</v>
      </c>
      <c r="AE79" s="50">
        <v>134137.52979999999</v>
      </c>
      <c r="AF79" s="289" t="s">
        <v>1105</v>
      </c>
      <c r="AG79" s="290">
        <v>128460.46950000001</v>
      </c>
      <c r="AH79" s="50">
        <v>97896.25</v>
      </c>
      <c r="AI79" s="50">
        <v>102473.9016</v>
      </c>
      <c r="AJ79" s="50">
        <v>108839.4755</v>
      </c>
      <c r="AK79" s="289" t="s">
        <v>1105</v>
      </c>
      <c r="AL79" s="290">
        <v>103069.8757</v>
      </c>
      <c r="AM79" s="50"/>
      <c r="AN79" s="50">
        <v>61651.2281</v>
      </c>
      <c r="AO79" s="50">
        <v>61519.924200000001</v>
      </c>
      <c r="AP79" s="50">
        <v>59224.352400000003</v>
      </c>
      <c r="AQ79" s="289" t="s">
        <v>1108</v>
      </c>
      <c r="AR79" s="290">
        <v>60798.501600000003</v>
      </c>
      <c r="AS79" s="50">
        <v>63228.6538</v>
      </c>
      <c r="AT79" s="50">
        <v>67736.304499999998</v>
      </c>
      <c r="AU79" s="50">
        <v>75479.776700000002</v>
      </c>
      <c r="AV79" s="289" t="s">
        <v>1107</v>
      </c>
      <c r="AW79" s="290">
        <v>68814.911699999997</v>
      </c>
      <c r="AX79" s="50">
        <v>122960.60340000001</v>
      </c>
      <c r="AY79" s="50">
        <v>126644.9991</v>
      </c>
      <c r="AZ79" s="50">
        <v>132994.94880000001</v>
      </c>
      <c r="BA79" s="289" t="s">
        <v>1105</v>
      </c>
      <c r="BB79" s="290">
        <v>127533.5171</v>
      </c>
      <c r="BC79" s="50">
        <v>120691.87360000001</v>
      </c>
      <c r="BD79" s="50">
        <v>130709.7816</v>
      </c>
      <c r="BE79" s="50">
        <v>134578.99</v>
      </c>
      <c r="BF79" s="289" t="s">
        <v>1106</v>
      </c>
      <c r="BG79" s="290">
        <v>128660.2151</v>
      </c>
      <c r="BH79" s="50">
        <v>105717.3934</v>
      </c>
      <c r="BI79" s="50">
        <v>110882.516</v>
      </c>
      <c r="BJ79" s="50">
        <v>116822.7922</v>
      </c>
      <c r="BK79" s="289" t="s">
        <v>1106</v>
      </c>
      <c r="BL79" s="290">
        <v>111140.9005</v>
      </c>
      <c r="BM79" s="50">
        <v>52456.1204</v>
      </c>
      <c r="BN79" s="50">
        <v>56223.436900000001</v>
      </c>
      <c r="BO79" s="50">
        <v>62408.400500000003</v>
      </c>
      <c r="BP79" s="289" t="s">
        <v>1107</v>
      </c>
      <c r="BQ79" s="290">
        <v>57029.319300000003</v>
      </c>
      <c r="BR79" s="50">
        <v>139667.29449999999</v>
      </c>
      <c r="BS79" s="50">
        <v>148170.80009999999</v>
      </c>
      <c r="BT79" s="50">
        <v>144342.92000000001</v>
      </c>
      <c r="BU79" s="289" t="s">
        <v>1106</v>
      </c>
      <c r="BV79" s="290">
        <v>144060.3382</v>
      </c>
      <c r="BW79" s="50">
        <v>159260.9319</v>
      </c>
      <c r="BX79" s="50">
        <v>169465.86929999999</v>
      </c>
      <c r="BY79" s="50">
        <v>193123.78820000001</v>
      </c>
      <c r="BZ79" s="289" t="s">
        <v>1106</v>
      </c>
      <c r="CA79" s="290">
        <v>173950.19649999999</v>
      </c>
      <c r="CB79" s="50">
        <v>136429.8167</v>
      </c>
      <c r="CC79" s="50">
        <v>138874.7157</v>
      </c>
      <c r="CD79" s="50">
        <v>140665.59770000001</v>
      </c>
      <c r="CE79" s="289" t="s">
        <v>1107</v>
      </c>
      <c r="CF79" s="290">
        <v>138656.71</v>
      </c>
      <c r="CG79" s="50">
        <v>142581.74720000001</v>
      </c>
      <c r="CH79" s="50">
        <v>149932.0362</v>
      </c>
      <c r="CI79" s="50">
        <v>157515.6361</v>
      </c>
      <c r="CJ79" s="289" t="s">
        <v>1106</v>
      </c>
      <c r="CK79" s="290">
        <v>150009.80650000001</v>
      </c>
      <c r="CL79" s="50">
        <v>157323.2598</v>
      </c>
      <c r="CM79" s="50">
        <v>155968.58369999999</v>
      </c>
      <c r="CN79" s="50">
        <v>166319.5134</v>
      </c>
      <c r="CO79" s="289" t="s">
        <v>1106</v>
      </c>
      <c r="CP79" s="290">
        <v>159870.4523</v>
      </c>
      <c r="CQ79" s="50"/>
      <c r="CR79" s="50">
        <v>62407.365400000002</v>
      </c>
      <c r="CS79" s="50">
        <v>61214.9493</v>
      </c>
      <c r="CT79" s="50">
        <v>58183.008300000001</v>
      </c>
      <c r="CU79" s="289" t="s">
        <v>1108</v>
      </c>
      <c r="CV79" s="290">
        <v>60601.774299999997</v>
      </c>
      <c r="CW79" s="50">
        <v>63279.036699999997</v>
      </c>
      <c r="CX79" s="50">
        <v>65996.578899999993</v>
      </c>
      <c r="CY79" s="50">
        <v>75360.180699999997</v>
      </c>
      <c r="CZ79" s="289" t="s">
        <v>1107</v>
      </c>
      <c r="DA79" s="290">
        <v>68211.932100000005</v>
      </c>
      <c r="DB79" s="50">
        <v>162068.9852</v>
      </c>
      <c r="DC79" s="50">
        <v>170707.60060000001</v>
      </c>
      <c r="DD79" s="50">
        <v>180660.87479999999</v>
      </c>
      <c r="DE79" s="289" t="s">
        <v>1106</v>
      </c>
      <c r="DF79" s="290">
        <v>171145.82019999999</v>
      </c>
      <c r="DG79" s="50">
        <v>168441.03779999999</v>
      </c>
      <c r="DH79" s="50">
        <v>182023.81940000001</v>
      </c>
      <c r="DI79" s="50">
        <v>172339.69829999999</v>
      </c>
      <c r="DJ79" s="289" t="s">
        <v>1107</v>
      </c>
      <c r="DK79" s="290">
        <v>174268.18520000001</v>
      </c>
      <c r="DL79" s="50">
        <v>162531.95329999999</v>
      </c>
      <c r="DM79" s="50">
        <v>171860.98319999999</v>
      </c>
      <c r="DN79" s="50">
        <v>194855.12040000001</v>
      </c>
      <c r="DO79" s="289" t="s">
        <v>1106</v>
      </c>
      <c r="DP79" s="290">
        <v>176416.019</v>
      </c>
      <c r="DQ79" s="50">
        <v>141289.87359999999</v>
      </c>
      <c r="DR79" s="50">
        <v>144171.7114</v>
      </c>
      <c r="DS79" s="50">
        <v>141079.3707</v>
      </c>
      <c r="DT79" s="289" t="s">
        <v>1107</v>
      </c>
      <c r="DU79" s="290">
        <v>142180.3186</v>
      </c>
      <c r="DV79" s="50">
        <v>152813.35159999999</v>
      </c>
      <c r="DW79" s="50">
        <v>161915.6447</v>
      </c>
      <c r="DX79" s="50">
        <v>167195.1507</v>
      </c>
      <c r="DY79" s="289" t="s">
        <v>1107</v>
      </c>
      <c r="DZ79" s="290">
        <v>160641.3823</v>
      </c>
      <c r="EA79" s="50">
        <v>183354.6727</v>
      </c>
      <c r="EB79" s="50">
        <v>177385.56409999999</v>
      </c>
      <c r="EC79" s="50">
        <v>189697.14689999999</v>
      </c>
      <c r="ED79" s="289" t="s">
        <v>1106</v>
      </c>
      <c r="EE79" s="290">
        <v>183479.12789999999</v>
      </c>
      <c r="EF79" s="50">
        <v>130718.7438</v>
      </c>
      <c r="EG79" s="50">
        <v>133316.9186</v>
      </c>
      <c r="EH79" s="50">
        <v>137503.80100000001</v>
      </c>
      <c r="EI79" s="289" t="s">
        <v>1105</v>
      </c>
      <c r="EJ79" s="290">
        <v>133846.4878</v>
      </c>
      <c r="EK79" s="50">
        <v>130148.71400000001</v>
      </c>
      <c r="EL79" s="50">
        <v>139701.19070000001</v>
      </c>
      <c r="EM79" s="50">
        <v>148410.25839999999</v>
      </c>
      <c r="EN79" s="289" t="s">
        <v>1106</v>
      </c>
      <c r="EO79" s="290">
        <v>139420.05429999999</v>
      </c>
      <c r="EP79" s="50">
        <v>120547.4587</v>
      </c>
      <c r="EQ79" s="50">
        <v>120001.68309999999</v>
      </c>
      <c r="ER79" s="50">
        <v>123499.3449</v>
      </c>
      <c r="ES79" s="289" t="s">
        <v>1107</v>
      </c>
      <c r="ET79" s="290">
        <v>121349.49559999999</v>
      </c>
      <c r="EU79" s="50">
        <v>129699.719</v>
      </c>
      <c r="EV79" s="50"/>
      <c r="EW79" s="50"/>
      <c r="EX79" s="289"/>
      <c r="EY79" s="290">
        <v>129699.719</v>
      </c>
      <c r="EZ79" s="50">
        <v>127303.21279999999</v>
      </c>
      <c r="FA79" s="50">
        <v>131964.9301</v>
      </c>
      <c r="FB79" s="50">
        <v>142773.58309999999</v>
      </c>
      <c r="FC79" s="289" t="s">
        <v>1107</v>
      </c>
      <c r="FD79" s="290">
        <v>134013.9086</v>
      </c>
      <c r="FE79" s="50">
        <v>128406.44439999999</v>
      </c>
      <c r="FF79" s="50">
        <v>134572.33189999999</v>
      </c>
      <c r="FG79" s="50">
        <v>139139.83790000001</v>
      </c>
      <c r="FH79" s="289" t="s">
        <v>1106</v>
      </c>
      <c r="FI79" s="290">
        <v>134039.53810000001</v>
      </c>
      <c r="FJ79" s="50">
        <v>102628.27370000001</v>
      </c>
      <c r="FK79" s="50">
        <v>105131.0717</v>
      </c>
      <c r="FL79" s="50">
        <v>111872.90240000001</v>
      </c>
      <c r="FM79" s="289" t="s">
        <v>1105</v>
      </c>
      <c r="FN79" s="290">
        <v>106544.08259999999</v>
      </c>
      <c r="FO79" s="50">
        <v>110088.93949999999</v>
      </c>
      <c r="FP79" s="50">
        <v>117093.0517</v>
      </c>
      <c r="FQ79" s="50">
        <v>121181.253</v>
      </c>
      <c r="FR79" s="289" t="s">
        <v>1106</v>
      </c>
      <c r="FS79" s="290">
        <v>116121.0814</v>
      </c>
      <c r="FT79" s="50">
        <v>97093.063299999994</v>
      </c>
      <c r="FU79" s="50">
        <v>104320.2402</v>
      </c>
      <c r="FV79" s="50">
        <v>106819.2847</v>
      </c>
      <c r="FW79" s="289" t="s">
        <v>1106</v>
      </c>
      <c r="FX79" s="290">
        <v>102744.1961</v>
      </c>
      <c r="FY79" s="50">
        <v>50165.593099999998</v>
      </c>
      <c r="FZ79" s="50">
        <v>49662.931100000002</v>
      </c>
      <c r="GA79" s="50">
        <v>65139.374100000001</v>
      </c>
      <c r="GB79" s="289" t="s">
        <v>1107</v>
      </c>
      <c r="GC79" s="290">
        <v>54989.299400000004</v>
      </c>
      <c r="GD79" s="50">
        <v>130300.9696</v>
      </c>
      <c r="GE79" s="50">
        <v>135228.55379999999</v>
      </c>
      <c r="GF79" s="50">
        <v>145068.74950000001</v>
      </c>
      <c r="GG79" s="289" t="s">
        <v>1106</v>
      </c>
      <c r="GH79" s="290">
        <v>136866.09099999999</v>
      </c>
      <c r="GI79" s="50"/>
      <c r="GJ79" s="291"/>
      <c r="GK79" s="292"/>
      <c r="GL79" s="50">
        <v>94853.278300000005</v>
      </c>
      <c r="GM79" s="292" t="s">
        <v>1106</v>
      </c>
      <c r="GN79" s="50">
        <v>135085.39199999999</v>
      </c>
      <c r="GO79" s="292" t="s">
        <v>1106</v>
      </c>
      <c r="GP79" s="50">
        <v>172683.17790000001</v>
      </c>
      <c r="GQ79" s="292" t="s">
        <v>1106</v>
      </c>
      <c r="GR79" s="50">
        <v>281664.20179999998</v>
      </c>
      <c r="GS79" s="289" t="s">
        <v>1106</v>
      </c>
      <c r="GT79" s="291">
        <v>54288.4185</v>
      </c>
      <c r="GU79" s="292" t="s">
        <v>1107</v>
      </c>
      <c r="GV79" s="50">
        <v>84029.165599999993</v>
      </c>
      <c r="GW79" s="292" t="s">
        <v>1106</v>
      </c>
      <c r="GX79" s="50">
        <v>126543.76390000001</v>
      </c>
      <c r="GY79" s="292" t="s">
        <v>1106</v>
      </c>
      <c r="GZ79" s="50">
        <v>193206.9798</v>
      </c>
      <c r="HA79" s="292" t="s">
        <v>1106</v>
      </c>
      <c r="HB79" s="50">
        <v>280387.36940000003</v>
      </c>
      <c r="HC79" s="289" t="s">
        <v>1106</v>
      </c>
      <c r="HD79" s="291">
        <v>42971.375200000002</v>
      </c>
      <c r="HE79" s="292" t="s">
        <v>1106</v>
      </c>
      <c r="HF79" s="50">
        <v>65578.724600000001</v>
      </c>
      <c r="HG79" s="292" t="s">
        <v>1106</v>
      </c>
      <c r="HH79" s="50">
        <v>107059.2001</v>
      </c>
      <c r="HI79" s="292" t="s">
        <v>1106</v>
      </c>
      <c r="HJ79" s="50">
        <v>144624.74600000001</v>
      </c>
      <c r="HK79" s="292" t="s">
        <v>1106</v>
      </c>
      <c r="HL79" s="50">
        <v>202892.44440000001</v>
      </c>
      <c r="HM79" s="289" t="s">
        <v>1106</v>
      </c>
      <c r="HN79" s="50"/>
      <c r="HO79" s="291"/>
      <c r="HP79" s="292"/>
      <c r="HQ79" s="50">
        <v>43358.653899999998</v>
      </c>
      <c r="HR79" s="292" t="s">
        <v>1108</v>
      </c>
      <c r="HS79" s="50">
        <v>85135.949299999993</v>
      </c>
      <c r="HT79" s="289" t="s">
        <v>1108</v>
      </c>
      <c r="HU79" s="291">
        <v>119354.54829999999</v>
      </c>
      <c r="HV79" s="292" t="s">
        <v>1108</v>
      </c>
      <c r="HW79" s="50">
        <v>36795.7356</v>
      </c>
      <c r="HX79" s="292" t="s">
        <v>1108</v>
      </c>
      <c r="HY79" s="50">
        <v>62076.901899999997</v>
      </c>
      <c r="HZ79" s="289" t="s">
        <v>1108</v>
      </c>
      <c r="IA79" s="291">
        <v>80811.195099999997</v>
      </c>
      <c r="IB79" s="292" t="s">
        <v>1105</v>
      </c>
      <c r="IC79" s="50">
        <v>147499.5998</v>
      </c>
      <c r="ID79" s="292" t="s">
        <v>1105</v>
      </c>
      <c r="IE79" s="50">
        <v>221745.9039</v>
      </c>
      <c r="IF79" s="289" t="s">
        <v>1106</v>
      </c>
      <c r="IG79" s="291">
        <v>114870.38679999999</v>
      </c>
      <c r="IH79" s="292" t="s">
        <v>1107</v>
      </c>
      <c r="II79" s="50">
        <v>159838.101</v>
      </c>
      <c r="IJ79" s="292" t="s">
        <v>1106</v>
      </c>
      <c r="IK79" s="50"/>
      <c r="IL79" s="289"/>
      <c r="IM79" s="291">
        <v>61432.310899999997</v>
      </c>
      <c r="IN79" s="292" t="s">
        <v>1107</v>
      </c>
      <c r="IO79" s="50">
        <v>103237.5609</v>
      </c>
      <c r="IP79" s="292" t="s">
        <v>1106</v>
      </c>
      <c r="IQ79" s="50">
        <v>157896.8126</v>
      </c>
      <c r="IR79" s="289" t="s">
        <v>1106</v>
      </c>
      <c r="IS79" s="291">
        <v>46254.930699999997</v>
      </c>
      <c r="IT79" s="292" t="s">
        <v>1107</v>
      </c>
      <c r="IU79" s="50">
        <v>73455.098299999998</v>
      </c>
      <c r="IV79" s="292" t="s">
        <v>1107</v>
      </c>
      <c r="IW79" s="50"/>
      <c r="IX79" s="289"/>
      <c r="IY79" s="291">
        <v>201903.4621</v>
      </c>
      <c r="IZ79" s="292" t="s">
        <v>1107</v>
      </c>
      <c r="JA79" s="50"/>
      <c r="JB79" s="292"/>
      <c r="JC79" s="50"/>
      <c r="JD79" s="289"/>
      <c r="JE79" s="291"/>
      <c r="JF79" s="292"/>
      <c r="JG79" s="50">
        <v>141777.33199999999</v>
      </c>
      <c r="JH79" s="292" t="s">
        <v>1107</v>
      </c>
      <c r="JI79" s="50">
        <v>264303.07309999998</v>
      </c>
      <c r="JJ79" s="289" t="s">
        <v>1107</v>
      </c>
      <c r="JK79" s="291">
        <v>109697.196</v>
      </c>
      <c r="JL79" s="292" t="s">
        <v>1107</v>
      </c>
      <c r="JM79" s="50">
        <v>152801.33749999999</v>
      </c>
      <c r="JN79" s="292" t="s">
        <v>1107</v>
      </c>
      <c r="JO79" s="50">
        <v>214990.68369999999</v>
      </c>
      <c r="JP79" s="289" t="s">
        <v>1107</v>
      </c>
      <c r="JQ79" s="291">
        <v>78872.811100000006</v>
      </c>
      <c r="JR79" s="292" t="s">
        <v>1107</v>
      </c>
      <c r="JS79" s="50">
        <v>126128.5466</v>
      </c>
      <c r="JT79" s="292" t="s">
        <v>1107</v>
      </c>
      <c r="JU79" s="50">
        <v>215461.61569999999</v>
      </c>
      <c r="JV79" s="289" t="s">
        <v>1107</v>
      </c>
      <c r="JW79" s="291"/>
      <c r="JX79" s="291"/>
      <c r="JY79" s="292"/>
      <c r="JZ79" s="50">
        <v>43358.653899999998</v>
      </c>
      <c r="KA79" s="292" t="s">
        <v>1108</v>
      </c>
      <c r="KB79" s="50">
        <v>85135.949299999993</v>
      </c>
      <c r="KC79" s="289" t="s">
        <v>1108</v>
      </c>
      <c r="KD79" s="291">
        <v>120976.7026</v>
      </c>
      <c r="KE79" s="292" t="s">
        <v>1108</v>
      </c>
      <c r="KF79" s="50">
        <v>33798.7624</v>
      </c>
      <c r="KG79" s="292" t="s">
        <v>1108</v>
      </c>
      <c r="KH79" s="50">
        <v>62076.901899999997</v>
      </c>
      <c r="KI79" s="289" t="s">
        <v>1108</v>
      </c>
      <c r="KJ79" s="291">
        <v>116129.3885</v>
      </c>
      <c r="KK79" s="292" t="s">
        <v>1106</v>
      </c>
      <c r="KL79" s="50">
        <v>172056.6096</v>
      </c>
      <c r="KM79" s="292" t="s">
        <v>1106</v>
      </c>
      <c r="KN79" s="50"/>
      <c r="KO79" s="289"/>
      <c r="KP79" s="291"/>
      <c r="KQ79" s="292"/>
      <c r="KR79" s="50">
        <v>147380.18520000001</v>
      </c>
      <c r="KS79" s="292" t="s">
        <v>1107</v>
      </c>
      <c r="KT79" s="50">
        <v>267160.97269999998</v>
      </c>
      <c r="KU79" s="289" t="s">
        <v>1107</v>
      </c>
      <c r="KV79" s="291">
        <v>117724.0469</v>
      </c>
      <c r="KW79" s="292" t="s">
        <v>1107</v>
      </c>
      <c r="KX79" s="50">
        <v>152064.4351</v>
      </c>
      <c r="KY79" s="292" t="s">
        <v>1107</v>
      </c>
      <c r="KZ79" s="50">
        <v>210084.77780000001</v>
      </c>
      <c r="LA79" s="289" t="s">
        <v>1107</v>
      </c>
      <c r="LB79" s="291">
        <v>78791.915299999993</v>
      </c>
      <c r="LC79" s="292" t="s">
        <v>1108</v>
      </c>
      <c r="LD79" s="50">
        <v>140065.7144</v>
      </c>
      <c r="LE79" s="292" t="s">
        <v>1107</v>
      </c>
      <c r="LF79" s="50">
        <v>226135.6244</v>
      </c>
      <c r="LG79" s="289" t="s">
        <v>1107</v>
      </c>
      <c r="LH79" s="291">
        <v>87141.791800000006</v>
      </c>
      <c r="LI79" s="292" t="s">
        <v>1106</v>
      </c>
      <c r="LJ79" s="50">
        <v>152986.3542</v>
      </c>
      <c r="LK79" s="292" t="s">
        <v>1105</v>
      </c>
      <c r="LL79" s="50">
        <v>249049.1341</v>
      </c>
      <c r="LM79" s="289" t="s">
        <v>1106</v>
      </c>
      <c r="LN79" s="291">
        <v>100576.3015</v>
      </c>
      <c r="LO79" s="292" t="s">
        <v>1107</v>
      </c>
      <c r="LP79" s="50">
        <v>152208.519</v>
      </c>
      <c r="LQ79" s="292" t="s">
        <v>1107</v>
      </c>
      <c r="LR79" s="50"/>
      <c r="LS79" s="289"/>
      <c r="LT79" s="291">
        <v>77458.439100000003</v>
      </c>
      <c r="LU79" s="292" t="s">
        <v>1107</v>
      </c>
      <c r="LV79" s="50">
        <v>108437.35219999999</v>
      </c>
      <c r="LW79" s="292" t="s">
        <v>1108</v>
      </c>
      <c r="LX79" s="50">
        <v>185769.77600000001</v>
      </c>
      <c r="LY79" s="289" t="s">
        <v>1106</v>
      </c>
      <c r="LZ79" s="291">
        <v>67075.094800000006</v>
      </c>
      <c r="MA79" s="292" t="s">
        <v>1106</v>
      </c>
      <c r="MB79" s="50">
        <v>130507.3471</v>
      </c>
      <c r="MC79" s="292" t="s">
        <v>1106</v>
      </c>
      <c r="MD79" s="50">
        <v>173027.54070000001</v>
      </c>
      <c r="ME79" s="289" t="s">
        <v>1106</v>
      </c>
      <c r="MF79" s="291">
        <v>54214.151400000002</v>
      </c>
      <c r="MG79" s="292" t="s">
        <v>1107</v>
      </c>
      <c r="MH79" s="50">
        <v>99230.561100000006</v>
      </c>
      <c r="MI79" s="292" t="s">
        <v>1106</v>
      </c>
      <c r="MJ79" s="50">
        <v>149457.74969999999</v>
      </c>
      <c r="MK79" s="289" t="s">
        <v>1107</v>
      </c>
      <c r="ML79" s="291"/>
      <c r="MM79" s="291">
        <v>146191.37820000001</v>
      </c>
      <c r="MN79" s="292" t="s">
        <v>1105</v>
      </c>
      <c r="MO79" s="50">
        <v>138290.0281</v>
      </c>
      <c r="MP79" s="292" t="s">
        <v>1106</v>
      </c>
      <c r="MQ79" s="50">
        <v>129165.18640000001</v>
      </c>
      <c r="MR79" s="292" t="s">
        <v>1105</v>
      </c>
      <c r="MS79" s="50">
        <v>117682.00260000001</v>
      </c>
      <c r="MT79" s="292" t="s">
        <v>1105</v>
      </c>
      <c r="MU79" s="50">
        <v>98843.800300000003</v>
      </c>
      <c r="MV79" s="292" t="s">
        <v>1106</v>
      </c>
      <c r="MW79" s="50">
        <v>92248.325800000006</v>
      </c>
      <c r="MX79" s="289" t="s">
        <v>1106</v>
      </c>
      <c r="MY79" s="50"/>
      <c r="MZ79" s="291">
        <v>138405.88769999999</v>
      </c>
      <c r="NA79" s="50">
        <v>142119.74110000001</v>
      </c>
      <c r="NB79" s="50">
        <v>152558.94330000001</v>
      </c>
      <c r="NC79" s="289" t="s">
        <v>1106</v>
      </c>
      <c r="ND79" s="290">
        <v>144361.524</v>
      </c>
      <c r="NE79" s="50">
        <v>111043.82120000001</v>
      </c>
      <c r="NF79" s="50">
        <v>116775.29300000001</v>
      </c>
      <c r="NG79" s="50">
        <v>105035.738</v>
      </c>
      <c r="NH79" s="289" t="s">
        <v>1107</v>
      </c>
      <c r="NI79" s="290">
        <v>110951.6174</v>
      </c>
      <c r="NJ79" s="50">
        <v>126424.0818</v>
      </c>
      <c r="NK79" s="50">
        <v>132441.46780000001</v>
      </c>
      <c r="NL79" s="50">
        <v>138868.4186</v>
      </c>
      <c r="NM79" s="289" t="s">
        <v>1105</v>
      </c>
      <c r="NN79" s="290">
        <v>132577.98939999999</v>
      </c>
      <c r="NO79" s="50">
        <v>105595.81170000001</v>
      </c>
      <c r="NP79" s="50">
        <v>107762.0977</v>
      </c>
      <c r="NQ79" s="50">
        <v>111470.98</v>
      </c>
      <c r="NR79" s="289" t="s">
        <v>1106</v>
      </c>
      <c r="NS79" s="290">
        <v>108276.29640000001</v>
      </c>
      <c r="NT79" s="50">
        <v>98094.309500000003</v>
      </c>
      <c r="NU79" s="50">
        <v>103603.07429999999</v>
      </c>
      <c r="NV79" s="50">
        <v>109254.24460000001</v>
      </c>
      <c r="NW79" s="289" t="s">
        <v>1105</v>
      </c>
      <c r="NX79" s="290">
        <v>103650.5428</v>
      </c>
      <c r="NY79" s="50">
        <v>97412.001300000004</v>
      </c>
      <c r="NZ79" s="50">
        <v>99681.6103</v>
      </c>
      <c r="OA79" s="50">
        <v>107800.0067</v>
      </c>
      <c r="OB79" s="289" t="s">
        <v>1106</v>
      </c>
      <c r="OC79" s="290">
        <v>101631.2061</v>
      </c>
      <c r="OD79" s="291"/>
      <c r="OE79" s="50">
        <v>124419.81110000001</v>
      </c>
      <c r="OF79" s="50">
        <v>127940.72870000001</v>
      </c>
      <c r="OG79" s="50">
        <v>135772.7262</v>
      </c>
      <c r="OH79" s="289" t="s">
        <v>1105</v>
      </c>
      <c r="OI79" s="290">
        <v>129377.7553</v>
      </c>
      <c r="OJ79" s="50">
        <v>116826.63920000001</v>
      </c>
      <c r="OK79" s="50">
        <v>120525.89079999999</v>
      </c>
      <c r="OL79" s="50">
        <v>120953.73850000001</v>
      </c>
      <c r="OM79" s="289" t="s">
        <v>1106</v>
      </c>
      <c r="ON79" s="290">
        <v>119435.4228</v>
      </c>
      <c r="OO79" s="50">
        <v>52143.342299999997</v>
      </c>
      <c r="OP79" s="50">
        <v>53571.032099999997</v>
      </c>
      <c r="OQ79" s="50">
        <v>60258.832999999999</v>
      </c>
      <c r="OR79" s="289" t="s">
        <v>1107</v>
      </c>
      <c r="OS79" s="290">
        <v>55324.402499999997</v>
      </c>
      <c r="OT79" s="50">
        <v>53157.053899999999</v>
      </c>
      <c r="OU79" s="50">
        <v>62841.418299999998</v>
      </c>
      <c r="OV79" s="50">
        <v>67011.670100000003</v>
      </c>
      <c r="OW79" s="289" t="s">
        <v>1107</v>
      </c>
      <c r="OX79" s="290">
        <v>61003.380799999999</v>
      </c>
      <c r="OY79" s="50">
        <v>148061.58100000001</v>
      </c>
      <c r="OZ79" s="50">
        <v>155845.4529</v>
      </c>
      <c r="PA79" s="50">
        <v>163886.27369999999</v>
      </c>
      <c r="PB79" s="289" t="s">
        <v>1106</v>
      </c>
      <c r="PC79" s="290">
        <v>155931.10250000001</v>
      </c>
      <c r="PD79" s="50">
        <v>109737.3708</v>
      </c>
      <c r="PE79" s="50">
        <v>111316.6643</v>
      </c>
      <c r="PF79" s="50">
        <v>117403.5382</v>
      </c>
      <c r="PG79" s="289" t="s">
        <v>1107</v>
      </c>
      <c r="PH79" s="290">
        <v>112819.1911</v>
      </c>
    </row>
    <row r="80" spans="1:424" s="52" customFormat="1" outlineLevel="1" x14ac:dyDescent="0.25">
      <c r="A80" s="49"/>
      <c r="B80" s="49"/>
      <c r="C80" s="49"/>
      <c r="D80" s="49" t="s">
        <v>487</v>
      </c>
      <c r="E80" s="49"/>
      <c r="F80" s="49"/>
      <c r="G80" s="49"/>
      <c r="H80" s="51" t="s">
        <v>825</v>
      </c>
      <c r="I80" s="50"/>
      <c r="J80" s="387"/>
      <c r="K80" s="49"/>
      <c r="L80" s="49"/>
      <c r="M80" s="49" t="s">
        <v>487</v>
      </c>
      <c r="N80" s="49"/>
      <c r="O80" s="49"/>
      <c r="P80" s="49"/>
      <c r="Q80" s="51" t="s">
        <v>825</v>
      </c>
      <c r="R80" s="50">
        <v>33747.581599999998</v>
      </c>
      <c r="S80" s="50">
        <v>34927.649799999999</v>
      </c>
      <c r="T80" s="50">
        <v>35766.422200000001</v>
      </c>
      <c r="U80" s="289" t="s">
        <v>1106</v>
      </c>
      <c r="V80" s="290">
        <v>34813.884599999998</v>
      </c>
      <c r="W80" s="290"/>
      <c r="X80" s="50">
        <v>42816.592199999999</v>
      </c>
      <c r="Y80" s="50">
        <v>43637.460899999998</v>
      </c>
      <c r="Z80" s="50">
        <v>44905.759899999997</v>
      </c>
      <c r="AA80" s="289" t="s">
        <v>1106</v>
      </c>
      <c r="AB80" s="290">
        <v>43786.604299999999</v>
      </c>
      <c r="AC80" s="50">
        <v>31549.081200000001</v>
      </c>
      <c r="AD80" s="50">
        <v>32454.756600000001</v>
      </c>
      <c r="AE80" s="50">
        <v>32826.9061</v>
      </c>
      <c r="AF80" s="289" t="s">
        <v>1106</v>
      </c>
      <c r="AG80" s="290">
        <v>32276.9146</v>
      </c>
      <c r="AH80" s="50">
        <v>23316.769899999999</v>
      </c>
      <c r="AI80" s="50">
        <v>25301.7212</v>
      </c>
      <c r="AJ80" s="50">
        <v>25925.2258</v>
      </c>
      <c r="AK80" s="289" t="s">
        <v>1106</v>
      </c>
      <c r="AL80" s="290">
        <v>24847.905599999998</v>
      </c>
      <c r="AM80" s="50"/>
      <c r="AN80" s="50">
        <v>29150.954900000001</v>
      </c>
      <c r="AO80" s="50">
        <v>28615.7942</v>
      </c>
      <c r="AP80" s="50">
        <v>27356.9941</v>
      </c>
      <c r="AQ80" s="289" t="s">
        <v>1107</v>
      </c>
      <c r="AR80" s="290">
        <v>28374.580999999998</v>
      </c>
      <c r="AS80" s="50">
        <v>54661.700799999999</v>
      </c>
      <c r="AT80" s="50">
        <v>58398.766499999998</v>
      </c>
      <c r="AU80" s="50">
        <v>67037.5242</v>
      </c>
      <c r="AV80" s="289" t="s">
        <v>1107</v>
      </c>
      <c r="AW80" s="290">
        <v>60032.663800000002</v>
      </c>
      <c r="AX80" s="50">
        <v>27421.542700000002</v>
      </c>
      <c r="AY80" s="50">
        <v>29031.0681</v>
      </c>
      <c r="AZ80" s="50">
        <v>28926.8122</v>
      </c>
      <c r="BA80" s="289" t="s">
        <v>1106</v>
      </c>
      <c r="BB80" s="290">
        <v>28459.807700000001</v>
      </c>
      <c r="BC80" s="50">
        <v>24531.658100000001</v>
      </c>
      <c r="BD80" s="50">
        <v>26850.584299999999</v>
      </c>
      <c r="BE80" s="50">
        <v>28171.601600000002</v>
      </c>
      <c r="BF80" s="289" t="s">
        <v>1106</v>
      </c>
      <c r="BG80" s="290">
        <v>26517.948</v>
      </c>
      <c r="BH80" s="50">
        <v>28057.123299999999</v>
      </c>
      <c r="BI80" s="50">
        <v>28905.658500000001</v>
      </c>
      <c r="BJ80" s="50">
        <v>30608.938900000001</v>
      </c>
      <c r="BK80" s="289" t="s">
        <v>1107</v>
      </c>
      <c r="BL80" s="290">
        <v>29190.5736</v>
      </c>
      <c r="BM80" s="50">
        <v>17808.997899999998</v>
      </c>
      <c r="BN80" s="50">
        <v>17608.687000000002</v>
      </c>
      <c r="BO80" s="50">
        <v>18280.168699999998</v>
      </c>
      <c r="BP80" s="289" t="s">
        <v>1107</v>
      </c>
      <c r="BQ80" s="290">
        <v>17899.284500000002</v>
      </c>
      <c r="BR80" s="50">
        <v>33049.406000000003</v>
      </c>
      <c r="BS80" s="50">
        <v>35335.458899999998</v>
      </c>
      <c r="BT80" s="50">
        <v>27030.012699999999</v>
      </c>
      <c r="BU80" s="289" t="s">
        <v>1107</v>
      </c>
      <c r="BV80" s="290">
        <v>31804.959200000001</v>
      </c>
      <c r="BW80" s="50">
        <v>50026.018499999998</v>
      </c>
      <c r="BX80" s="50">
        <v>50553.360399999998</v>
      </c>
      <c r="BY80" s="50">
        <v>54040.303699999997</v>
      </c>
      <c r="BZ80" s="289" t="s">
        <v>1107</v>
      </c>
      <c r="CA80" s="290">
        <v>51539.894200000002</v>
      </c>
      <c r="CB80" s="50">
        <v>35948.748299999999</v>
      </c>
      <c r="CC80" s="50">
        <v>35646.811099999999</v>
      </c>
      <c r="CD80" s="50">
        <v>37195.774899999997</v>
      </c>
      <c r="CE80" s="289" t="s">
        <v>1107</v>
      </c>
      <c r="CF80" s="290">
        <v>36263.778100000003</v>
      </c>
      <c r="CG80" s="50">
        <v>40101.076099999998</v>
      </c>
      <c r="CH80" s="50">
        <v>41302.432699999998</v>
      </c>
      <c r="CI80" s="50">
        <v>41156.937100000003</v>
      </c>
      <c r="CJ80" s="289" t="s">
        <v>1107</v>
      </c>
      <c r="CK80" s="290">
        <v>40853.482000000004</v>
      </c>
      <c r="CL80" s="50">
        <v>38718.777300000002</v>
      </c>
      <c r="CM80" s="50">
        <v>39211.9015</v>
      </c>
      <c r="CN80" s="50">
        <v>39721.996500000001</v>
      </c>
      <c r="CO80" s="289" t="s">
        <v>1106</v>
      </c>
      <c r="CP80" s="290">
        <v>39217.558499999999</v>
      </c>
      <c r="CQ80" s="50"/>
      <c r="CR80" s="50">
        <v>29067.569599999999</v>
      </c>
      <c r="CS80" s="50">
        <v>28708.564900000001</v>
      </c>
      <c r="CT80" s="50">
        <v>27454.5923</v>
      </c>
      <c r="CU80" s="289" t="s">
        <v>1107</v>
      </c>
      <c r="CV80" s="290">
        <v>28410.242300000002</v>
      </c>
      <c r="CW80" s="50">
        <v>54576.147199999999</v>
      </c>
      <c r="CX80" s="50">
        <v>56032.159800000001</v>
      </c>
      <c r="CY80" s="50">
        <v>66322.184099999999</v>
      </c>
      <c r="CZ80" s="289" t="s">
        <v>1108</v>
      </c>
      <c r="DA80" s="290">
        <v>58976.830399999999</v>
      </c>
      <c r="DB80" s="50">
        <v>34052.928200000002</v>
      </c>
      <c r="DC80" s="50">
        <v>37575.472500000003</v>
      </c>
      <c r="DD80" s="50">
        <v>37937.653899999998</v>
      </c>
      <c r="DE80" s="289" t="s">
        <v>1107</v>
      </c>
      <c r="DF80" s="290">
        <v>36522.018199999999</v>
      </c>
      <c r="DG80" s="50">
        <v>42276.098899999997</v>
      </c>
      <c r="DH80" s="50">
        <v>46622.550900000002</v>
      </c>
      <c r="DI80" s="50">
        <v>28715.0798</v>
      </c>
      <c r="DJ80" s="289" t="s">
        <v>1107</v>
      </c>
      <c r="DK80" s="290">
        <v>39204.576500000003</v>
      </c>
      <c r="DL80" s="50">
        <v>50771.633999999998</v>
      </c>
      <c r="DM80" s="50">
        <v>51054.059300000001</v>
      </c>
      <c r="DN80" s="50">
        <v>54631.877899999999</v>
      </c>
      <c r="DO80" s="289" t="s">
        <v>1107</v>
      </c>
      <c r="DP80" s="290">
        <v>52152.523800000003</v>
      </c>
      <c r="DQ80" s="50">
        <v>35959.112300000001</v>
      </c>
      <c r="DR80" s="50">
        <v>36513.126799999998</v>
      </c>
      <c r="DS80" s="50">
        <v>37046.533300000003</v>
      </c>
      <c r="DT80" s="289" t="s">
        <v>1108</v>
      </c>
      <c r="DU80" s="290">
        <v>36506.257400000002</v>
      </c>
      <c r="DV80" s="50">
        <v>46047.153299999998</v>
      </c>
      <c r="DW80" s="50">
        <v>48339.975200000001</v>
      </c>
      <c r="DX80" s="50">
        <v>46644.7811</v>
      </c>
      <c r="DY80" s="289" t="s">
        <v>1107</v>
      </c>
      <c r="DZ80" s="290">
        <v>47010.636500000001</v>
      </c>
      <c r="EA80" s="50">
        <v>45151.371099999997</v>
      </c>
      <c r="EB80" s="50">
        <v>43984.373299999999</v>
      </c>
      <c r="EC80" s="50">
        <v>45526.831700000002</v>
      </c>
      <c r="ED80" s="289" t="s">
        <v>1107</v>
      </c>
      <c r="EE80" s="290">
        <v>44887.525399999999</v>
      </c>
      <c r="EF80" s="50">
        <v>29819.0687</v>
      </c>
      <c r="EG80" s="50">
        <v>30158.606800000001</v>
      </c>
      <c r="EH80" s="50">
        <v>30840.944899999999</v>
      </c>
      <c r="EI80" s="289" t="s">
        <v>1106</v>
      </c>
      <c r="EJ80" s="290">
        <v>30272.873500000002</v>
      </c>
      <c r="EK80" s="50">
        <v>37377.711000000003</v>
      </c>
      <c r="EL80" s="50">
        <v>32065.586800000001</v>
      </c>
      <c r="EM80" s="50">
        <v>35465.199699999997</v>
      </c>
      <c r="EN80" s="289" t="s">
        <v>1107</v>
      </c>
      <c r="EO80" s="290">
        <v>34969.499199999998</v>
      </c>
      <c r="EP80" s="50">
        <v>28317.786400000001</v>
      </c>
      <c r="EQ80" s="50">
        <v>27577.370200000001</v>
      </c>
      <c r="ER80" s="50">
        <v>26416.570599999999</v>
      </c>
      <c r="ES80" s="289" t="s">
        <v>1107</v>
      </c>
      <c r="ET80" s="290">
        <v>27437.242399999999</v>
      </c>
      <c r="EU80" s="50">
        <v>43287.665099999998</v>
      </c>
      <c r="EV80" s="50"/>
      <c r="EW80" s="50"/>
      <c r="EX80" s="289"/>
      <c r="EY80" s="290">
        <v>43287.665099999998</v>
      </c>
      <c r="EZ80" s="50">
        <v>32164.225200000001</v>
      </c>
      <c r="FA80" s="50">
        <v>31843.82</v>
      </c>
      <c r="FB80" s="50">
        <v>34128.796600000001</v>
      </c>
      <c r="FC80" s="289" t="s">
        <v>1107</v>
      </c>
      <c r="FD80" s="290">
        <v>32712.280599999998</v>
      </c>
      <c r="FE80" s="50">
        <v>31250.3868</v>
      </c>
      <c r="FF80" s="50">
        <v>35725.310100000002</v>
      </c>
      <c r="FG80" s="50">
        <v>33153.002699999997</v>
      </c>
      <c r="FH80" s="289" t="s">
        <v>1107</v>
      </c>
      <c r="FI80" s="290">
        <v>33376.233200000002</v>
      </c>
      <c r="FJ80" s="50">
        <v>23145.7592</v>
      </c>
      <c r="FK80" s="50">
        <v>24985.452700000002</v>
      </c>
      <c r="FL80" s="50">
        <v>24109.265800000001</v>
      </c>
      <c r="FM80" s="289" t="s">
        <v>1107</v>
      </c>
      <c r="FN80" s="290">
        <v>24080.159299999999</v>
      </c>
      <c r="FO80" s="50">
        <v>21636.466899999999</v>
      </c>
      <c r="FP80" s="50">
        <v>23067.9087</v>
      </c>
      <c r="FQ80" s="50">
        <v>26463.521499999999</v>
      </c>
      <c r="FR80" s="289" t="s">
        <v>1107</v>
      </c>
      <c r="FS80" s="290">
        <v>23722.632399999999</v>
      </c>
      <c r="FT80" s="50">
        <v>24510.4244</v>
      </c>
      <c r="FU80" s="50">
        <v>27634.756799999999</v>
      </c>
      <c r="FV80" s="50">
        <v>28707.0785</v>
      </c>
      <c r="FW80" s="289" t="s">
        <v>1107</v>
      </c>
      <c r="FX80" s="290">
        <v>26950.753199999999</v>
      </c>
      <c r="FY80" s="50">
        <v>15833.9139</v>
      </c>
      <c r="FZ80" s="50">
        <v>16004.563200000001</v>
      </c>
      <c r="GA80" s="50">
        <v>19356.311399999999</v>
      </c>
      <c r="GB80" s="289" t="s">
        <v>1107</v>
      </c>
      <c r="GC80" s="290">
        <v>17064.929499999998</v>
      </c>
      <c r="GD80" s="50">
        <v>29707.908800000001</v>
      </c>
      <c r="GE80" s="50">
        <v>28738.300299999999</v>
      </c>
      <c r="GF80" s="50">
        <v>29577.772000000001</v>
      </c>
      <c r="GG80" s="289" t="s">
        <v>1107</v>
      </c>
      <c r="GH80" s="290">
        <v>29341.327000000001</v>
      </c>
      <c r="GI80" s="50"/>
      <c r="GJ80" s="291"/>
      <c r="GK80" s="292"/>
      <c r="GL80" s="50">
        <v>25449.864399999999</v>
      </c>
      <c r="GM80" s="292" t="s">
        <v>1107</v>
      </c>
      <c r="GN80" s="50">
        <v>34829.202100000002</v>
      </c>
      <c r="GO80" s="292" t="s">
        <v>1106</v>
      </c>
      <c r="GP80" s="50">
        <v>43662.957600000002</v>
      </c>
      <c r="GQ80" s="292" t="s">
        <v>1106</v>
      </c>
      <c r="GR80" s="50">
        <v>76494.544099999999</v>
      </c>
      <c r="GS80" s="289" t="s">
        <v>1107</v>
      </c>
      <c r="GT80" s="291">
        <v>14781.4871</v>
      </c>
      <c r="GU80" s="292" t="s">
        <v>1108</v>
      </c>
      <c r="GV80" s="50">
        <v>20322.117200000001</v>
      </c>
      <c r="GW80" s="292" t="s">
        <v>1107</v>
      </c>
      <c r="GX80" s="50">
        <v>28908.317500000001</v>
      </c>
      <c r="GY80" s="292" t="s">
        <v>1106</v>
      </c>
      <c r="GZ80" s="50">
        <v>46941.4758</v>
      </c>
      <c r="HA80" s="292" t="s">
        <v>1106</v>
      </c>
      <c r="HB80" s="50">
        <v>58581.911800000002</v>
      </c>
      <c r="HC80" s="289" t="s">
        <v>1108</v>
      </c>
      <c r="HD80" s="291">
        <v>8279.2626</v>
      </c>
      <c r="HE80" s="292" t="s">
        <v>1107</v>
      </c>
      <c r="HF80" s="50">
        <v>15687.013999999999</v>
      </c>
      <c r="HG80" s="292" t="s">
        <v>1106</v>
      </c>
      <c r="HH80" s="50">
        <v>25074.851299999998</v>
      </c>
      <c r="HI80" s="292" t="s">
        <v>1107</v>
      </c>
      <c r="HJ80" s="50">
        <v>35186.665399999998</v>
      </c>
      <c r="HK80" s="292" t="s">
        <v>1107</v>
      </c>
      <c r="HL80" s="50">
        <v>39588.342299999997</v>
      </c>
      <c r="HM80" s="289" t="s">
        <v>1108</v>
      </c>
      <c r="HN80" s="50"/>
      <c r="HO80" s="291"/>
      <c r="HP80" s="292"/>
      <c r="HQ80" s="50">
        <v>20829.782899999998</v>
      </c>
      <c r="HR80" s="292" t="s">
        <v>1108</v>
      </c>
      <c r="HS80" s="50">
        <v>32361.2752</v>
      </c>
      <c r="HT80" s="289" t="s">
        <v>1108</v>
      </c>
      <c r="HU80" s="291">
        <v>119141.98330000001</v>
      </c>
      <c r="HV80" s="292" t="s">
        <v>1108</v>
      </c>
      <c r="HW80" s="50">
        <v>29433.515899999999</v>
      </c>
      <c r="HX80" s="292" t="s">
        <v>1108</v>
      </c>
      <c r="HY80" s="50">
        <v>47611.0861</v>
      </c>
      <c r="HZ80" s="289" t="s">
        <v>1108</v>
      </c>
      <c r="IA80" s="291">
        <v>17715.847600000001</v>
      </c>
      <c r="IB80" s="292" t="s">
        <v>1107</v>
      </c>
      <c r="IC80" s="50">
        <v>32575.226299999998</v>
      </c>
      <c r="ID80" s="292" t="s">
        <v>1106</v>
      </c>
      <c r="IE80" s="50">
        <v>48198.017099999997</v>
      </c>
      <c r="IF80" s="289" t="s">
        <v>1107</v>
      </c>
      <c r="IG80" s="291">
        <v>25447.8063</v>
      </c>
      <c r="IH80" s="292" t="s">
        <v>1107</v>
      </c>
      <c r="II80" s="50">
        <v>36863.831700000002</v>
      </c>
      <c r="IJ80" s="292" t="s">
        <v>1107</v>
      </c>
      <c r="IK80" s="50"/>
      <c r="IL80" s="289"/>
      <c r="IM80" s="291">
        <v>19378.952499999999</v>
      </c>
      <c r="IN80" s="292" t="s">
        <v>1107</v>
      </c>
      <c r="IO80" s="50">
        <v>23405.599999999999</v>
      </c>
      <c r="IP80" s="292" t="s">
        <v>1107</v>
      </c>
      <c r="IQ80" s="50">
        <v>44968.839599999999</v>
      </c>
      <c r="IR80" s="289" t="s">
        <v>1107</v>
      </c>
      <c r="IS80" s="291">
        <v>16786.906200000001</v>
      </c>
      <c r="IT80" s="292" t="s">
        <v>1107</v>
      </c>
      <c r="IU80" s="50">
        <v>20494.5756</v>
      </c>
      <c r="IV80" s="292" t="s">
        <v>1107</v>
      </c>
      <c r="IW80" s="50"/>
      <c r="IX80" s="289"/>
      <c r="IY80" s="291">
        <v>33529.685400000002</v>
      </c>
      <c r="IZ80" s="292" t="s">
        <v>1107</v>
      </c>
      <c r="JA80" s="50"/>
      <c r="JB80" s="292"/>
      <c r="JC80" s="50"/>
      <c r="JD80" s="289"/>
      <c r="JE80" s="291"/>
      <c r="JF80" s="292"/>
      <c r="JG80" s="50">
        <v>35395.181900000003</v>
      </c>
      <c r="JH80" s="292" t="s">
        <v>1108</v>
      </c>
      <c r="JI80" s="50">
        <v>75441.441099999996</v>
      </c>
      <c r="JJ80" s="289" t="s">
        <v>1107</v>
      </c>
      <c r="JK80" s="291">
        <v>26227.863399999998</v>
      </c>
      <c r="JL80" s="292" t="s">
        <v>1107</v>
      </c>
      <c r="JM80" s="50">
        <v>39621.527699999999</v>
      </c>
      <c r="JN80" s="292" t="s">
        <v>1107</v>
      </c>
      <c r="JO80" s="50">
        <v>52004.961600000002</v>
      </c>
      <c r="JP80" s="289" t="s">
        <v>1107</v>
      </c>
      <c r="JQ80" s="291">
        <v>23625.351200000001</v>
      </c>
      <c r="JR80" s="292" t="s">
        <v>1107</v>
      </c>
      <c r="JS80" s="50">
        <v>31966.403300000002</v>
      </c>
      <c r="JT80" s="292" t="s">
        <v>1107</v>
      </c>
      <c r="JU80" s="50">
        <v>50128.763200000001</v>
      </c>
      <c r="JV80" s="289" t="s">
        <v>1107</v>
      </c>
      <c r="JW80" s="291"/>
      <c r="JX80" s="291"/>
      <c r="JY80" s="292"/>
      <c r="JZ80" s="50">
        <v>20829.782899999998</v>
      </c>
      <c r="KA80" s="292" t="s">
        <v>1108</v>
      </c>
      <c r="KB80" s="50">
        <v>32361.2752</v>
      </c>
      <c r="KC80" s="289" t="s">
        <v>1108</v>
      </c>
      <c r="KD80" s="291">
        <v>120754.65489999999</v>
      </c>
      <c r="KE80" s="292" t="s">
        <v>1108</v>
      </c>
      <c r="KF80" s="50">
        <v>29376.328300000001</v>
      </c>
      <c r="KG80" s="292" t="s">
        <v>1108</v>
      </c>
      <c r="KH80" s="50">
        <v>47611.0861</v>
      </c>
      <c r="KI80" s="289" t="s">
        <v>1108</v>
      </c>
      <c r="KJ80" s="291">
        <v>23749.239399999999</v>
      </c>
      <c r="KK80" s="292" t="s">
        <v>1108</v>
      </c>
      <c r="KL80" s="50">
        <v>37254.612099999998</v>
      </c>
      <c r="KM80" s="292" t="s">
        <v>1107</v>
      </c>
      <c r="KN80" s="50"/>
      <c r="KO80" s="289"/>
      <c r="KP80" s="291"/>
      <c r="KQ80" s="292"/>
      <c r="KR80" s="50">
        <v>35765.968800000002</v>
      </c>
      <c r="KS80" s="292" t="s">
        <v>1108</v>
      </c>
      <c r="KT80" s="50">
        <v>76291.797000000006</v>
      </c>
      <c r="KU80" s="289" t="s">
        <v>1107</v>
      </c>
      <c r="KV80" s="291">
        <v>29496.600900000001</v>
      </c>
      <c r="KW80" s="292" t="s">
        <v>1108</v>
      </c>
      <c r="KX80" s="50">
        <v>41182.944499999998</v>
      </c>
      <c r="KY80" s="292" t="s">
        <v>1108</v>
      </c>
      <c r="KZ80" s="50">
        <v>51042.886599999998</v>
      </c>
      <c r="LA80" s="289" t="s">
        <v>1108</v>
      </c>
      <c r="LB80" s="291">
        <v>25584.303599999999</v>
      </c>
      <c r="LC80" s="292" t="s">
        <v>1108</v>
      </c>
      <c r="LD80" s="50">
        <v>35937.820899999999</v>
      </c>
      <c r="LE80" s="292" t="s">
        <v>1107</v>
      </c>
      <c r="LF80" s="50">
        <v>53343.082900000001</v>
      </c>
      <c r="LG80" s="289" t="s">
        <v>1107</v>
      </c>
      <c r="LH80" s="291">
        <v>19635.337200000002</v>
      </c>
      <c r="LI80" s="292" t="s">
        <v>1107</v>
      </c>
      <c r="LJ80" s="50">
        <v>33012.986599999997</v>
      </c>
      <c r="LK80" s="292" t="s">
        <v>1107</v>
      </c>
      <c r="LL80" s="50">
        <v>62690.6757</v>
      </c>
      <c r="LM80" s="289" t="s">
        <v>1108</v>
      </c>
      <c r="LN80" s="291">
        <v>22847.376700000001</v>
      </c>
      <c r="LO80" s="292" t="s">
        <v>1107</v>
      </c>
      <c r="LP80" s="50">
        <v>38863.850899999998</v>
      </c>
      <c r="LQ80" s="292" t="s">
        <v>1108</v>
      </c>
      <c r="LR80" s="50"/>
      <c r="LS80" s="289"/>
      <c r="LT80" s="291">
        <v>21933.123800000001</v>
      </c>
      <c r="LU80" s="292" t="s">
        <v>1108</v>
      </c>
      <c r="LV80" s="50">
        <v>29488.5327</v>
      </c>
      <c r="LW80" s="292" t="s">
        <v>1108</v>
      </c>
      <c r="LX80" s="50">
        <v>41187.505499999999</v>
      </c>
      <c r="LY80" s="289" t="s">
        <v>1107</v>
      </c>
      <c r="LZ80" s="291">
        <v>14719.6093</v>
      </c>
      <c r="MA80" s="292" t="s">
        <v>1107</v>
      </c>
      <c r="MB80" s="50">
        <v>29829.1286</v>
      </c>
      <c r="MC80" s="292" t="s">
        <v>1107</v>
      </c>
      <c r="MD80" s="50">
        <v>35636.777499999997</v>
      </c>
      <c r="ME80" s="289" t="s">
        <v>1108</v>
      </c>
      <c r="MF80" s="291">
        <v>18106.7428</v>
      </c>
      <c r="MG80" s="292" t="s">
        <v>1108</v>
      </c>
      <c r="MH80" s="50">
        <v>22353.712899999999</v>
      </c>
      <c r="MI80" s="292" t="s">
        <v>1107</v>
      </c>
      <c r="MJ80" s="50">
        <v>41886.695299999999</v>
      </c>
      <c r="MK80" s="289" t="s">
        <v>1108</v>
      </c>
      <c r="ML80" s="291"/>
      <c r="MM80" s="291">
        <v>44905.759899999997</v>
      </c>
      <c r="MN80" s="292" t="s">
        <v>1106</v>
      </c>
      <c r="MO80" s="50">
        <v>35923.073400000001</v>
      </c>
      <c r="MP80" s="292" t="s">
        <v>1106</v>
      </c>
      <c r="MQ80" s="50">
        <v>29119.449700000001</v>
      </c>
      <c r="MR80" s="292" t="s">
        <v>1106</v>
      </c>
      <c r="MS80" s="50">
        <v>27111.582299999998</v>
      </c>
      <c r="MT80" s="292" t="s">
        <v>1107</v>
      </c>
      <c r="MU80" s="50">
        <v>25249.810700000002</v>
      </c>
      <c r="MV80" s="292" t="s">
        <v>1107</v>
      </c>
      <c r="MW80" s="50">
        <v>22533.7048</v>
      </c>
      <c r="MX80" s="289" t="s">
        <v>1107</v>
      </c>
      <c r="MY80" s="50"/>
      <c r="MZ80" s="291">
        <v>43797.1224</v>
      </c>
      <c r="NA80" s="50">
        <v>43697.361900000004</v>
      </c>
      <c r="NB80" s="50">
        <v>45993.9764</v>
      </c>
      <c r="NC80" s="289" t="s">
        <v>1106</v>
      </c>
      <c r="ND80" s="290">
        <v>44496.1535</v>
      </c>
      <c r="NE80" s="50">
        <v>36399.379500000003</v>
      </c>
      <c r="NF80" s="50">
        <v>43244.518300000003</v>
      </c>
      <c r="NG80" s="50">
        <v>37872.263700000003</v>
      </c>
      <c r="NH80" s="289" t="s">
        <v>1107</v>
      </c>
      <c r="NI80" s="290">
        <v>39172.053800000002</v>
      </c>
      <c r="NJ80" s="50">
        <v>32105.668699999998</v>
      </c>
      <c r="NK80" s="50">
        <v>32443.7749</v>
      </c>
      <c r="NL80" s="50">
        <v>33496.460899999998</v>
      </c>
      <c r="NM80" s="289" t="s">
        <v>1106</v>
      </c>
      <c r="NN80" s="290">
        <v>32681.968199999999</v>
      </c>
      <c r="NO80" s="50">
        <v>28800.419399999999</v>
      </c>
      <c r="NP80" s="50">
        <v>32509.6482</v>
      </c>
      <c r="NQ80" s="50">
        <v>29618.946899999999</v>
      </c>
      <c r="NR80" s="289" t="s">
        <v>1107</v>
      </c>
      <c r="NS80" s="290">
        <v>30309.6715</v>
      </c>
      <c r="NT80" s="50">
        <v>22295.253199999999</v>
      </c>
      <c r="NU80" s="50">
        <v>24172.406599999998</v>
      </c>
      <c r="NV80" s="50">
        <v>25043.052500000002</v>
      </c>
      <c r="NW80" s="289" t="s">
        <v>1107</v>
      </c>
      <c r="NX80" s="290">
        <v>23836.9041</v>
      </c>
      <c r="NY80" s="50">
        <v>25814.343499999999</v>
      </c>
      <c r="NZ80" s="50">
        <v>28094.363300000001</v>
      </c>
      <c r="OA80" s="50">
        <v>28136.0743</v>
      </c>
      <c r="OB80" s="289" t="s">
        <v>1107</v>
      </c>
      <c r="OC80" s="290">
        <v>27348.260399999999</v>
      </c>
      <c r="OD80" s="291"/>
      <c r="OE80" s="50">
        <v>26986.668000000001</v>
      </c>
      <c r="OF80" s="50">
        <v>28473.209599999998</v>
      </c>
      <c r="OG80" s="50">
        <v>29060.7526</v>
      </c>
      <c r="OH80" s="289" t="s">
        <v>1106</v>
      </c>
      <c r="OI80" s="290">
        <v>28173.543399999999</v>
      </c>
      <c r="OJ80" s="50">
        <v>29249.5936</v>
      </c>
      <c r="OK80" s="50">
        <v>31665.565900000001</v>
      </c>
      <c r="OL80" s="50">
        <v>28346.202799999999</v>
      </c>
      <c r="OM80" s="289" t="s">
        <v>1107</v>
      </c>
      <c r="ON80" s="290">
        <v>29753.787400000001</v>
      </c>
      <c r="OO80" s="50">
        <v>17475.8079</v>
      </c>
      <c r="OP80" s="50">
        <v>16568.7948</v>
      </c>
      <c r="OQ80" s="50">
        <v>16525.6096</v>
      </c>
      <c r="OR80" s="289" t="s">
        <v>1107</v>
      </c>
      <c r="OS80" s="290">
        <v>16856.737400000002</v>
      </c>
      <c r="OT80" s="50">
        <v>18555.6744</v>
      </c>
      <c r="OU80" s="50">
        <v>20203.308799999999</v>
      </c>
      <c r="OV80" s="50">
        <v>22037.533100000001</v>
      </c>
      <c r="OW80" s="289" t="s">
        <v>1108</v>
      </c>
      <c r="OX80" s="290">
        <v>20265.505399999998</v>
      </c>
      <c r="OY80" s="50">
        <v>41349.485699999997</v>
      </c>
      <c r="OZ80" s="50">
        <v>42348.234900000003</v>
      </c>
      <c r="PA80" s="50">
        <v>42609.456299999998</v>
      </c>
      <c r="PB80" s="289" t="s">
        <v>1107</v>
      </c>
      <c r="PC80" s="290">
        <v>42102.3923</v>
      </c>
      <c r="PD80" s="50">
        <v>32618.507099999999</v>
      </c>
      <c r="PE80" s="50">
        <v>34473.210200000001</v>
      </c>
      <c r="PF80" s="50">
        <v>32011.291499999999</v>
      </c>
      <c r="PG80" s="289" t="s">
        <v>1108</v>
      </c>
      <c r="PH80" s="290">
        <v>33034.336300000003</v>
      </c>
    </row>
    <row r="81" spans="1:424" s="52" customFormat="1" outlineLevel="1" x14ac:dyDescent="0.25">
      <c r="A81" s="49"/>
      <c r="B81" s="49"/>
      <c r="C81" s="49"/>
      <c r="D81" s="49" t="s">
        <v>778</v>
      </c>
      <c r="E81" s="49"/>
      <c r="F81" s="49"/>
      <c r="G81" s="49"/>
      <c r="H81" s="51" t="s">
        <v>825</v>
      </c>
      <c r="I81" s="50"/>
      <c r="J81" s="387"/>
      <c r="K81" s="49"/>
      <c r="L81" s="49"/>
      <c r="M81" s="49" t="s">
        <v>778</v>
      </c>
      <c r="N81" s="49"/>
      <c r="O81" s="49"/>
      <c r="P81" s="49"/>
      <c r="Q81" s="51" t="s">
        <v>825</v>
      </c>
      <c r="R81" s="50">
        <v>86469.997900000002</v>
      </c>
      <c r="S81" s="50">
        <v>89807.5579</v>
      </c>
      <c r="T81" s="50">
        <v>95664.117800000007</v>
      </c>
      <c r="U81" s="289" t="s">
        <v>1105</v>
      </c>
      <c r="V81" s="290">
        <v>90647.224499999997</v>
      </c>
      <c r="W81" s="290"/>
      <c r="X81" s="50">
        <v>91962.603900000002</v>
      </c>
      <c r="Y81" s="50">
        <v>95129.782099999997</v>
      </c>
      <c r="Z81" s="50">
        <v>101285.6183</v>
      </c>
      <c r="AA81" s="289" t="s">
        <v>1106</v>
      </c>
      <c r="AB81" s="290">
        <v>96126.001399999994</v>
      </c>
      <c r="AC81" s="50">
        <v>91367.623800000001</v>
      </c>
      <c r="AD81" s="50">
        <v>95872.417000000001</v>
      </c>
      <c r="AE81" s="50">
        <v>101310.6237</v>
      </c>
      <c r="AF81" s="289" t="s">
        <v>1105</v>
      </c>
      <c r="AG81" s="290">
        <v>96183.554799999998</v>
      </c>
      <c r="AH81" s="50">
        <v>74579.480100000001</v>
      </c>
      <c r="AI81" s="50">
        <v>77172.180399999997</v>
      </c>
      <c r="AJ81" s="50">
        <v>82914.2497</v>
      </c>
      <c r="AK81" s="289" t="s">
        <v>1105</v>
      </c>
      <c r="AL81" s="290">
        <v>78221.970100000006</v>
      </c>
      <c r="AM81" s="50"/>
      <c r="AN81" s="50">
        <v>32500.2732</v>
      </c>
      <c r="AO81" s="50">
        <v>32904.130100000002</v>
      </c>
      <c r="AP81" s="50">
        <v>31867.3583</v>
      </c>
      <c r="AQ81" s="289" t="s">
        <v>1108</v>
      </c>
      <c r="AR81" s="290">
        <v>32423.9205</v>
      </c>
      <c r="AS81" s="50">
        <v>8566.9529999999995</v>
      </c>
      <c r="AT81" s="50">
        <v>9337.5380000000005</v>
      </c>
      <c r="AU81" s="50">
        <v>8442.2525000000005</v>
      </c>
      <c r="AV81" s="289" t="s">
        <v>1108</v>
      </c>
      <c r="AW81" s="290">
        <v>8782.2477999999992</v>
      </c>
      <c r="AX81" s="50">
        <v>95539.060700000002</v>
      </c>
      <c r="AY81" s="50">
        <v>97613.930900000007</v>
      </c>
      <c r="AZ81" s="50">
        <v>104068.1366</v>
      </c>
      <c r="BA81" s="289" t="s">
        <v>1110</v>
      </c>
      <c r="BB81" s="290">
        <v>99073.709400000007</v>
      </c>
      <c r="BC81" s="50">
        <v>96160.215500000006</v>
      </c>
      <c r="BD81" s="50">
        <v>103859.1973</v>
      </c>
      <c r="BE81" s="50">
        <v>106407.3885</v>
      </c>
      <c r="BF81" s="289" t="s">
        <v>1106</v>
      </c>
      <c r="BG81" s="290">
        <v>102142.2671</v>
      </c>
      <c r="BH81" s="50">
        <v>77660.270099999994</v>
      </c>
      <c r="BI81" s="50">
        <v>81976.857499999998</v>
      </c>
      <c r="BJ81" s="50">
        <v>86213.853300000002</v>
      </c>
      <c r="BK81" s="289" t="s">
        <v>1106</v>
      </c>
      <c r="BL81" s="290">
        <v>81950.327000000005</v>
      </c>
      <c r="BM81" s="50">
        <v>34647.122499999998</v>
      </c>
      <c r="BN81" s="50">
        <v>38614.749900000003</v>
      </c>
      <c r="BO81" s="50">
        <v>44128.231800000001</v>
      </c>
      <c r="BP81" s="289" t="s">
        <v>1107</v>
      </c>
      <c r="BQ81" s="290">
        <v>39130.034699999997</v>
      </c>
      <c r="BR81" s="50">
        <v>106617.8885</v>
      </c>
      <c r="BS81" s="50">
        <v>112835.3412</v>
      </c>
      <c r="BT81" s="50">
        <v>117312.90730000001</v>
      </c>
      <c r="BU81" s="289" t="s">
        <v>1106</v>
      </c>
      <c r="BV81" s="290">
        <v>112255.379</v>
      </c>
      <c r="BW81" s="50">
        <v>109234.9134</v>
      </c>
      <c r="BX81" s="50">
        <v>118912.50900000001</v>
      </c>
      <c r="BY81" s="50">
        <v>139083.48449999999</v>
      </c>
      <c r="BZ81" s="289" t="s">
        <v>1106</v>
      </c>
      <c r="CA81" s="290">
        <v>122410.3023</v>
      </c>
      <c r="CB81" s="50">
        <v>100481.0683</v>
      </c>
      <c r="CC81" s="50">
        <v>103227.90459999999</v>
      </c>
      <c r="CD81" s="50">
        <v>103469.82279999999</v>
      </c>
      <c r="CE81" s="289" t="s">
        <v>1107</v>
      </c>
      <c r="CF81" s="290">
        <v>102392.9319</v>
      </c>
      <c r="CG81" s="50">
        <v>102480.671</v>
      </c>
      <c r="CH81" s="50">
        <v>108629.6035</v>
      </c>
      <c r="CI81" s="50">
        <v>116358.69899999999</v>
      </c>
      <c r="CJ81" s="289" t="s">
        <v>1106</v>
      </c>
      <c r="CK81" s="290">
        <v>109156.3245</v>
      </c>
      <c r="CL81" s="50">
        <v>118604.4825</v>
      </c>
      <c r="CM81" s="50">
        <v>116756.6822</v>
      </c>
      <c r="CN81" s="50">
        <v>126597.5169</v>
      </c>
      <c r="CO81" s="289" t="s">
        <v>1106</v>
      </c>
      <c r="CP81" s="290">
        <v>120652.8939</v>
      </c>
      <c r="CQ81" s="50"/>
      <c r="CR81" s="50">
        <v>33339.7958</v>
      </c>
      <c r="CS81" s="50">
        <v>32506.384300000002</v>
      </c>
      <c r="CT81" s="50">
        <v>30728.416000000001</v>
      </c>
      <c r="CU81" s="289" t="s">
        <v>1108</v>
      </c>
      <c r="CV81" s="290">
        <v>32191.531999999999</v>
      </c>
      <c r="CW81" s="50">
        <v>8702.8894</v>
      </c>
      <c r="CX81" s="50">
        <v>9964.4192000000003</v>
      </c>
      <c r="CY81" s="50">
        <v>9037.9966000000004</v>
      </c>
      <c r="CZ81" s="289" t="s">
        <v>1108</v>
      </c>
      <c r="DA81" s="290">
        <v>9235.1016999999993</v>
      </c>
      <c r="DB81" s="50">
        <v>128016.057</v>
      </c>
      <c r="DC81" s="50">
        <v>133132.1281</v>
      </c>
      <c r="DD81" s="50">
        <v>142723.22089999999</v>
      </c>
      <c r="DE81" s="289" t="s">
        <v>1106</v>
      </c>
      <c r="DF81" s="290">
        <v>134623.802</v>
      </c>
      <c r="DG81" s="50">
        <v>126164.93889999999</v>
      </c>
      <c r="DH81" s="50">
        <v>135401.26850000001</v>
      </c>
      <c r="DI81" s="50">
        <v>143624.61850000001</v>
      </c>
      <c r="DJ81" s="289" t="s">
        <v>1107</v>
      </c>
      <c r="DK81" s="290">
        <v>135063.60860000001</v>
      </c>
      <c r="DL81" s="50">
        <v>111760.3193</v>
      </c>
      <c r="DM81" s="50">
        <v>120806.92389999999</v>
      </c>
      <c r="DN81" s="50">
        <v>140223.24249999999</v>
      </c>
      <c r="DO81" s="289" t="s">
        <v>1106</v>
      </c>
      <c r="DP81" s="290">
        <v>124263.4952</v>
      </c>
      <c r="DQ81" s="50">
        <v>105330.7614</v>
      </c>
      <c r="DR81" s="50">
        <v>107658.5845</v>
      </c>
      <c r="DS81" s="50">
        <v>104032.83749999999</v>
      </c>
      <c r="DT81" s="289" t="s">
        <v>1107</v>
      </c>
      <c r="DU81" s="290">
        <v>105674.06110000001</v>
      </c>
      <c r="DV81" s="50">
        <v>106766.1983</v>
      </c>
      <c r="DW81" s="50">
        <v>113575.6695</v>
      </c>
      <c r="DX81" s="50">
        <v>120550.36960000001</v>
      </c>
      <c r="DY81" s="289" t="s">
        <v>1107</v>
      </c>
      <c r="DZ81" s="290">
        <v>113630.7458</v>
      </c>
      <c r="EA81" s="50">
        <v>138203.30160000001</v>
      </c>
      <c r="EB81" s="50">
        <v>133401.19070000001</v>
      </c>
      <c r="EC81" s="50">
        <v>144170.31510000001</v>
      </c>
      <c r="ED81" s="289" t="s">
        <v>1106</v>
      </c>
      <c r="EE81" s="290">
        <v>138591.60250000001</v>
      </c>
      <c r="EF81" s="50">
        <v>100899.67509999999</v>
      </c>
      <c r="EG81" s="50">
        <v>103158.3118</v>
      </c>
      <c r="EH81" s="50">
        <v>106662.8561</v>
      </c>
      <c r="EI81" s="289" t="s">
        <v>1105</v>
      </c>
      <c r="EJ81" s="290">
        <v>103573.6143</v>
      </c>
      <c r="EK81" s="50">
        <v>92771.002999999997</v>
      </c>
      <c r="EL81" s="50">
        <v>107635.6039</v>
      </c>
      <c r="EM81" s="50">
        <v>112945.05869999999</v>
      </c>
      <c r="EN81" s="289" t="s">
        <v>1106</v>
      </c>
      <c r="EO81" s="290">
        <v>104450.5552</v>
      </c>
      <c r="EP81" s="50">
        <v>92229.672300000006</v>
      </c>
      <c r="EQ81" s="50">
        <v>92424.312900000004</v>
      </c>
      <c r="ER81" s="50">
        <v>97082.7742</v>
      </c>
      <c r="ES81" s="289" t="s">
        <v>1107</v>
      </c>
      <c r="ET81" s="290">
        <v>93912.253100000002</v>
      </c>
      <c r="EU81" s="50">
        <v>86412.053899999999</v>
      </c>
      <c r="EV81" s="50"/>
      <c r="EW81" s="50"/>
      <c r="EX81" s="289"/>
      <c r="EY81" s="290">
        <v>86412.053899999999</v>
      </c>
      <c r="EZ81" s="50">
        <v>95138.987500000003</v>
      </c>
      <c r="FA81" s="50">
        <v>100121.11010000001</v>
      </c>
      <c r="FB81" s="50">
        <v>108644.7865</v>
      </c>
      <c r="FC81" s="289" t="s">
        <v>1107</v>
      </c>
      <c r="FD81" s="290">
        <v>101301.628</v>
      </c>
      <c r="FE81" s="50">
        <v>97156.0576</v>
      </c>
      <c r="FF81" s="50">
        <v>98847.021800000002</v>
      </c>
      <c r="FG81" s="50">
        <v>105986.83530000001</v>
      </c>
      <c r="FH81" s="289" t="s">
        <v>1107</v>
      </c>
      <c r="FI81" s="290">
        <v>100663.3049</v>
      </c>
      <c r="FJ81" s="50">
        <v>79482.514500000005</v>
      </c>
      <c r="FK81" s="50">
        <v>80145.619000000006</v>
      </c>
      <c r="FL81" s="50">
        <v>87763.636599999998</v>
      </c>
      <c r="FM81" s="289" t="s">
        <v>1105</v>
      </c>
      <c r="FN81" s="290">
        <v>82463.9234</v>
      </c>
      <c r="FO81" s="50">
        <v>88452.472599999994</v>
      </c>
      <c r="FP81" s="50">
        <v>94025.142999999996</v>
      </c>
      <c r="FQ81" s="50">
        <v>94717.731499999994</v>
      </c>
      <c r="FR81" s="289" t="s">
        <v>1106</v>
      </c>
      <c r="FS81" s="290">
        <v>92398.448999999993</v>
      </c>
      <c r="FT81" s="50">
        <v>72582.638900000005</v>
      </c>
      <c r="FU81" s="50">
        <v>76685.483399999997</v>
      </c>
      <c r="FV81" s="50">
        <v>78112.206099999996</v>
      </c>
      <c r="FW81" s="289" t="s">
        <v>1106</v>
      </c>
      <c r="FX81" s="290">
        <v>75793.442800000004</v>
      </c>
      <c r="FY81" s="50">
        <v>34331.679199999999</v>
      </c>
      <c r="FZ81" s="50">
        <v>33658.368000000002</v>
      </c>
      <c r="GA81" s="50">
        <v>45783.062700000002</v>
      </c>
      <c r="GB81" s="289" t="s">
        <v>1107</v>
      </c>
      <c r="GC81" s="290">
        <v>37924.370000000003</v>
      </c>
      <c r="GD81" s="50">
        <v>100593.0609</v>
      </c>
      <c r="GE81" s="50">
        <v>106490.25350000001</v>
      </c>
      <c r="GF81" s="50">
        <v>115490.97749999999</v>
      </c>
      <c r="GG81" s="289" t="s">
        <v>1107</v>
      </c>
      <c r="GH81" s="290">
        <v>107524.764</v>
      </c>
      <c r="GI81" s="50"/>
      <c r="GJ81" s="291"/>
      <c r="GK81" s="292"/>
      <c r="GL81" s="50">
        <v>69403.4139</v>
      </c>
      <c r="GM81" s="292" t="s">
        <v>1106</v>
      </c>
      <c r="GN81" s="50">
        <v>100256.19</v>
      </c>
      <c r="GO81" s="292" t="s">
        <v>1106</v>
      </c>
      <c r="GP81" s="50">
        <v>129020.2203</v>
      </c>
      <c r="GQ81" s="292" t="s">
        <v>1106</v>
      </c>
      <c r="GR81" s="50">
        <v>205169.65770000001</v>
      </c>
      <c r="GS81" s="289" t="s">
        <v>1106</v>
      </c>
      <c r="GT81" s="291">
        <v>39506.931499999999</v>
      </c>
      <c r="GU81" s="292" t="s">
        <v>1107</v>
      </c>
      <c r="GV81" s="50">
        <v>63707.0484</v>
      </c>
      <c r="GW81" s="292" t="s">
        <v>1106</v>
      </c>
      <c r="GX81" s="50">
        <v>97635.446400000001</v>
      </c>
      <c r="GY81" s="292" t="s">
        <v>1106</v>
      </c>
      <c r="GZ81" s="50">
        <v>146265.50399999999</v>
      </c>
      <c r="HA81" s="292" t="s">
        <v>1106</v>
      </c>
      <c r="HB81" s="50">
        <v>221805.45759999999</v>
      </c>
      <c r="HC81" s="289" t="s">
        <v>1106</v>
      </c>
      <c r="HD81" s="291">
        <v>34692.1126</v>
      </c>
      <c r="HE81" s="292" t="s">
        <v>1106</v>
      </c>
      <c r="HF81" s="50">
        <v>49891.710599999999</v>
      </c>
      <c r="HG81" s="292" t="s">
        <v>1106</v>
      </c>
      <c r="HH81" s="50">
        <v>81984.348800000007</v>
      </c>
      <c r="HI81" s="292" t="s">
        <v>1106</v>
      </c>
      <c r="HJ81" s="50">
        <v>109438.0806</v>
      </c>
      <c r="HK81" s="292" t="s">
        <v>1105</v>
      </c>
      <c r="HL81" s="50">
        <v>163304.10209999999</v>
      </c>
      <c r="HM81" s="289" t="s">
        <v>1106</v>
      </c>
      <c r="HN81" s="50"/>
      <c r="HO81" s="291"/>
      <c r="HP81" s="292"/>
      <c r="HQ81" s="50">
        <v>22528.8711</v>
      </c>
      <c r="HR81" s="292" t="s">
        <v>1109</v>
      </c>
      <c r="HS81" s="50">
        <v>52774.674099999997</v>
      </c>
      <c r="HT81" s="289" t="s">
        <v>1108</v>
      </c>
      <c r="HU81" s="291">
        <v>212.565</v>
      </c>
      <c r="HV81" s="292" t="s">
        <v>1109</v>
      </c>
      <c r="HW81" s="50">
        <v>7362.2196999999996</v>
      </c>
      <c r="HX81" s="292" t="s">
        <v>1109</v>
      </c>
      <c r="HY81" s="50">
        <v>14465.8158</v>
      </c>
      <c r="HZ81" s="289" t="s">
        <v>1108</v>
      </c>
      <c r="IA81" s="291">
        <v>63095.347500000003</v>
      </c>
      <c r="IB81" s="292" t="s">
        <v>1105</v>
      </c>
      <c r="IC81" s="50">
        <v>114924.3735</v>
      </c>
      <c r="ID81" s="292" t="s">
        <v>1105</v>
      </c>
      <c r="IE81" s="50">
        <v>173547.8867</v>
      </c>
      <c r="IF81" s="289" t="s">
        <v>1106</v>
      </c>
      <c r="IG81" s="291">
        <v>89422.580499999996</v>
      </c>
      <c r="IH81" s="292" t="s">
        <v>1107</v>
      </c>
      <c r="II81" s="50">
        <v>122974.2693</v>
      </c>
      <c r="IJ81" s="292" t="s">
        <v>1106</v>
      </c>
      <c r="IK81" s="50"/>
      <c r="IL81" s="289"/>
      <c r="IM81" s="291">
        <v>42053.358399999997</v>
      </c>
      <c r="IN81" s="292" t="s">
        <v>1107</v>
      </c>
      <c r="IO81" s="50">
        <v>79831.960900000005</v>
      </c>
      <c r="IP81" s="292" t="s">
        <v>1106</v>
      </c>
      <c r="IQ81" s="50">
        <v>112927.973</v>
      </c>
      <c r="IR81" s="289" t="s">
        <v>1106</v>
      </c>
      <c r="IS81" s="291">
        <v>29468.024600000001</v>
      </c>
      <c r="IT81" s="292" t="s">
        <v>1108</v>
      </c>
      <c r="IU81" s="50">
        <v>52960.522700000001</v>
      </c>
      <c r="IV81" s="292" t="s">
        <v>1107</v>
      </c>
      <c r="IW81" s="50"/>
      <c r="IX81" s="289"/>
      <c r="IY81" s="291">
        <v>168373.77669999999</v>
      </c>
      <c r="IZ81" s="292" t="s">
        <v>1107</v>
      </c>
      <c r="JA81" s="50"/>
      <c r="JB81" s="292"/>
      <c r="JC81" s="50"/>
      <c r="JD81" s="289"/>
      <c r="JE81" s="291"/>
      <c r="JF81" s="292"/>
      <c r="JG81" s="50">
        <v>106382.15</v>
      </c>
      <c r="JH81" s="292" t="s">
        <v>1108</v>
      </c>
      <c r="JI81" s="50">
        <v>188861.63200000001</v>
      </c>
      <c r="JJ81" s="289" t="s">
        <v>1107</v>
      </c>
      <c r="JK81" s="291">
        <v>83469.332599999994</v>
      </c>
      <c r="JL81" s="292" t="s">
        <v>1107</v>
      </c>
      <c r="JM81" s="50">
        <v>113179.80989999999</v>
      </c>
      <c r="JN81" s="292" t="s">
        <v>1107</v>
      </c>
      <c r="JO81" s="50">
        <v>162985.72210000001</v>
      </c>
      <c r="JP81" s="289" t="s">
        <v>1107</v>
      </c>
      <c r="JQ81" s="291">
        <v>55247.46</v>
      </c>
      <c r="JR81" s="292" t="s">
        <v>1107</v>
      </c>
      <c r="JS81" s="50">
        <v>94162.143299999996</v>
      </c>
      <c r="JT81" s="292" t="s">
        <v>1107</v>
      </c>
      <c r="JU81" s="50">
        <v>165332.8524</v>
      </c>
      <c r="JV81" s="289" t="s">
        <v>1107</v>
      </c>
      <c r="JW81" s="291"/>
      <c r="JX81" s="291"/>
      <c r="JY81" s="292"/>
      <c r="JZ81" s="50">
        <v>22528.8711</v>
      </c>
      <c r="KA81" s="292" t="s">
        <v>1109</v>
      </c>
      <c r="KB81" s="50">
        <v>52774.674099999997</v>
      </c>
      <c r="KC81" s="289" t="s">
        <v>1108</v>
      </c>
      <c r="KD81" s="291">
        <v>222.04769999999999</v>
      </c>
      <c r="KE81" s="292" t="s">
        <v>1109</v>
      </c>
      <c r="KF81" s="50">
        <v>4422.4341000000004</v>
      </c>
      <c r="KG81" s="292" t="s">
        <v>1109</v>
      </c>
      <c r="KH81" s="50">
        <v>14465.8158</v>
      </c>
      <c r="KI81" s="289" t="s">
        <v>1108</v>
      </c>
      <c r="KJ81" s="291">
        <v>92380.149099999995</v>
      </c>
      <c r="KK81" s="292" t="s">
        <v>1106</v>
      </c>
      <c r="KL81" s="50">
        <v>134801.9975</v>
      </c>
      <c r="KM81" s="292" t="s">
        <v>1106</v>
      </c>
      <c r="KN81" s="50"/>
      <c r="KO81" s="289"/>
      <c r="KP81" s="291"/>
      <c r="KQ81" s="292"/>
      <c r="KR81" s="50">
        <v>111614.2164</v>
      </c>
      <c r="KS81" s="292" t="s">
        <v>1108</v>
      </c>
      <c r="KT81" s="50">
        <v>190869.17569999999</v>
      </c>
      <c r="KU81" s="289" t="s">
        <v>1107</v>
      </c>
      <c r="KV81" s="291">
        <v>88227.445999999996</v>
      </c>
      <c r="KW81" s="292" t="s">
        <v>1107</v>
      </c>
      <c r="KX81" s="50">
        <v>110881.4906</v>
      </c>
      <c r="KY81" s="292" t="s">
        <v>1107</v>
      </c>
      <c r="KZ81" s="50">
        <v>159041.89110000001</v>
      </c>
      <c r="LA81" s="289" t="s">
        <v>1107</v>
      </c>
      <c r="LB81" s="291">
        <v>53207.611700000001</v>
      </c>
      <c r="LC81" s="292" t="s">
        <v>1108</v>
      </c>
      <c r="LD81" s="50">
        <v>104127.8934</v>
      </c>
      <c r="LE81" s="292" t="s">
        <v>1107</v>
      </c>
      <c r="LF81" s="50">
        <v>172792.5416</v>
      </c>
      <c r="LG81" s="289" t="s">
        <v>1107</v>
      </c>
      <c r="LH81" s="291">
        <v>67506.454599999997</v>
      </c>
      <c r="LI81" s="292" t="s">
        <v>1106</v>
      </c>
      <c r="LJ81" s="50">
        <v>119973.3676</v>
      </c>
      <c r="LK81" s="292" t="s">
        <v>1105</v>
      </c>
      <c r="LL81" s="50">
        <v>186358.4583</v>
      </c>
      <c r="LM81" s="289" t="s">
        <v>1106</v>
      </c>
      <c r="LN81" s="291">
        <v>77728.924700000003</v>
      </c>
      <c r="LO81" s="292" t="s">
        <v>1107</v>
      </c>
      <c r="LP81" s="50">
        <v>113344.6681</v>
      </c>
      <c r="LQ81" s="292" t="s">
        <v>1108</v>
      </c>
      <c r="LR81" s="50"/>
      <c r="LS81" s="289"/>
      <c r="LT81" s="291">
        <v>55525.315300000002</v>
      </c>
      <c r="LU81" s="292" t="s">
        <v>1108</v>
      </c>
      <c r="LV81" s="50">
        <v>78948.819499999998</v>
      </c>
      <c r="LW81" s="292" t="s">
        <v>1108</v>
      </c>
      <c r="LX81" s="50">
        <v>144582.27050000001</v>
      </c>
      <c r="LY81" s="289" t="s">
        <v>1107</v>
      </c>
      <c r="LZ81" s="291">
        <v>52355.485500000003</v>
      </c>
      <c r="MA81" s="292" t="s">
        <v>1106</v>
      </c>
      <c r="MB81" s="50">
        <v>100678.2184</v>
      </c>
      <c r="MC81" s="292" t="s">
        <v>1105</v>
      </c>
      <c r="MD81" s="50">
        <v>137390.76319999999</v>
      </c>
      <c r="ME81" s="289" t="s">
        <v>1105</v>
      </c>
      <c r="MF81" s="291">
        <v>36107.408600000002</v>
      </c>
      <c r="MG81" s="292" t="s">
        <v>1107</v>
      </c>
      <c r="MH81" s="50">
        <v>76876.848199999993</v>
      </c>
      <c r="MI81" s="292" t="s">
        <v>1106</v>
      </c>
      <c r="MJ81" s="50">
        <v>107571.05439999999</v>
      </c>
      <c r="MK81" s="289" t="s">
        <v>1106</v>
      </c>
      <c r="ML81" s="291"/>
      <c r="MM81" s="291">
        <v>101285.6183</v>
      </c>
      <c r="MN81" s="292" t="s">
        <v>1106</v>
      </c>
      <c r="MO81" s="50">
        <v>102366.95480000001</v>
      </c>
      <c r="MP81" s="292" t="s">
        <v>1106</v>
      </c>
      <c r="MQ81" s="50">
        <v>100045.7368</v>
      </c>
      <c r="MR81" s="292" t="s">
        <v>1105</v>
      </c>
      <c r="MS81" s="50">
        <v>90570.420400000003</v>
      </c>
      <c r="MT81" s="292" t="s">
        <v>1105</v>
      </c>
      <c r="MU81" s="50">
        <v>73593.989600000001</v>
      </c>
      <c r="MV81" s="292" t="s">
        <v>1106</v>
      </c>
      <c r="MW81" s="50">
        <v>69714.620899999994</v>
      </c>
      <c r="MX81" s="289" t="s">
        <v>1106</v>
      </c>
      <c r="MY81" s="50"/>
      <c r="MZ81" s="291">
        <v>94608.765299999999</v>
      </c>
      <c r="NA81" s="50">
        <v>98422.379199999996</v>
      </c>
      <c r="NB81" s="50">
        <v>106564.9669</v>
      </c>
      <c r="NC81" s="289" t="s">
        <v>1106</v>
      </c>
      <c r="ND81" s="290">
        <v>99865.370500000005</v>
      </c>
      <c r="NE81" s="50">
        <v>74644.441699999996</v>
      </c>
      <c r="NF81" s="50">
        <v>73530.774799999999</v>
      </c>
      <c r="NG81" s="50">
        <v>67163.474300000002</v>
      </c>
      <c r="NH81" s="289" t="s">
        <v>1107</v>
      </c>
      <c r="NI81" s="290">
        <v>71779.563599999994</v>
      </c>
      <c r="NJ81" s="50">
        <v>94318.413100000005</v>
      </c>
      <c r="NK81" s="50">
        <v>99997.692899999995</v>
      </c>
      <c r="NL81" s="50">
        <v>105371.95759999999</v>
      </c>
      <c r="NM81" s="289" t="s">
        <v>1105</v>
      </c>
      <c r="NN81" s="290">
        <v>99896.021200000003</v>
      </c>
      <c r="NO81" s="50">
        <v>76795.392300000007</v>
      </c>
      <c r="NP81" s="50">
        <v>75252.449500000002</v>
      </c>
      <c r="NQ81" s="50">
        <v>81852.033100000001</v>
      </c>
      <c r="NR81" s="289" t="s">
        <v>1106</v>
      </c>
      <c r="NS81" s="290">
        <v>77966.625</v>
      </c>
      <c r="NT81" s="50">
        <v>75799.056299999997</v>
      </c>
      <c r="NU81" s="50">
        <v>79430.667700000005</v>
      </c>
      <c r="NV81" s="50">
        <v>84211.1921</v>
      </c>
      <c r="NW81" s="289" t="s">
        <v>1105</v>
      </c>
      <c r="NX81" s="290">
        <v>79813.638699999996</v>
      </c>
      <c r="NY81" s="50">
        <v>71597.657900000006</v>
      </c>
      <c r="NZ81" s="50">
        <v>71587.246899999998</v>
      </c>
      <c r="OA81" s="50">
        <v>79663.932499999995</v>
      </c>
      <c r="OB81" s="289" t="s">
        <v>1105</v>
      </c>
      <c r="OC81" s="290">
        <v>74282.945800000001</v>
      </c>
      <c r="OD81" s="291"/>
      <c r="OE81" s="50">
        <v>97433.143100000001</v>
      </c>
      <c r="OF81" s="50">
        <v>99467.519100000005</v>
      </c>
      <c r="OG81" s="50">
        <v>106711.9736</v>
      </c>
      <c r="OH81" s="289" t="s">
        <v>1105</v>
      </c>
      <c r="OI81" s="290">
        <v>101204.21189999999</v>
      </c>
      <c r="OJ81" s="50">
        <v>87577.045599999998</v>
      </c>
      <c r="OK81" s="50">
        <v>88860.324999999997</v>
      </c>
      <c r="OL81" s="50">
        <v>92607.535699999993</v>
      </c>
      <c r="OM81" s="289" t="s">
        <v>1105</v>
      </c>
      <c r="ON81" s="290">
        <v>89681.635399999999</v>
      </c>
      <c r="OO81" s="50">
        <v>34667.534399999997</v>
      </c>
      <c r="OP81" s="50">
        <v>37002.237300000001</v>
      </c>
      <c r="OQ81" s="50">
        <v>43733.223400000003</v>
      </c>
      <c r="OR81" s="289" t="s">
        <v>1107</v>
      </c>
      <c r="OS81" s="290">
        <v>38467.665000000001</v>
      </c>
      <c r="OT81" s="50">
        <v>34601.379500000003</v>
      </c>
      <c r="OU81" s="50">
        <v>42638.109499999999</v>
      </c>
      <c r="OV81" s="50">
        <v>44974.136899999998</v>
      </c>
      <c r="OW81" s="289" t="s">
        <v>1107</v>
      </c>
      <c r="OX81" s="290">
        <v>40737.8753</v>
      </c>
      <c r="OY81" s="50">
        <v>106712.0953</v>
      </c>
      <c r="OZ81" s="50">
        <v>113497.21799999999</v>
      </c>
      <c r="PA81" s="50">
        <v>121276.8174</v>
      </c>
      <c r="PB81" s="289" t="s">
        <v>1106</v>
      </c>
      <c r="PC81" s="290">
        <v>113828.7102</v>
      </c>
      <c r="PD81" s="50">
        <v>77118.863700000002</v>
      </c>
      <c r="PE81" s="50">
        <v>76843.454100000003</v>
      </c>
      <c r="PF81" s="50">
        <v>85392.246599999999</v>
      </c>
      <c r="PG81" s="289" t="s">
        <v>1107</v>
      </c>
      <c r="PH81" s="290">
        <v>79784.854800000001</v>
      </c>
    </row>
    <row r="82" spans="1:424" s="52" customFormat="1" outlineLevel="1" x14ac:dyDescent="0.25">
      <c r="A82" s="49"/>
      <c r="B82" s="49"/>
      <c r="C82" s="49" t="s">
        <v>488</v>
      </c>
      <c r="D82" s="49"/>
      <c r="E82" s="49"/>
      <c r="F82" s="49"/>
      <c r="G82" s="49"/>
      <c r="H82" s="51" t="s">
        <v>825</v>
      </c>
      <c r="I82" s="50"/>
      <c r="J82" s="387"/>
      <c r="K82" s="49"/>
      <c r="L82" s="49" t="s">
        <v>489</v>
      </c>
      <c r="M82" s="49"/>
      <c r="N82" s="49"/>
      <c r="O82" s="49"/>
      <c r="P82" s="49"/>
      <c r="Q82" s="51" t="s">
        <v>825</v>
      </c>
      <c r="R82" s="50">
        <v>9621.5686000000005</v>
      </c>
      <c r="S82" s="50">
        <v>8341.3649000000005</v>
      </c>
      <c r="T82" s="50">
        <v>7949.5735000000004</v>
      </c>
      <c r="U82" s="289" t="s">
        <v>1106</v>
      </c>
      <c r="V82" s="290">
        <v>8637.5023000000001</v>
      </c>
      <c r="W82" s="290"/>
      <c r="X82" s="50">
        <v>11067.726199999999</v>
      </c>
      <c r="Y82" s="50">
        <v>11055.945</v>
      </c>
      <c r="Z82" s="50">
        <v>10335.417600000001</v>
      </c>
      <c r="AA82" s="289" t="s">
        <v>1107</v>
      </c>
      <c r="AB82" s="290">
        <v>10819.6963</v>
      </c>
      <c r="AC82" s="50">
        <v>11486.2911</v>
      </c>
      <c r="AD82" s="50">
        <v>6465.6157999999996</v>
      </c>
      <c r="AE82" s="50">
        <v>7019.5198</v>
      </c>
      <c r="AF82" s="289" t="s">
        <v>1107</v>
      </c>
      <c r="AG82" s="290">
        <v>8323.8089</v>
      </c>
      <c r="AH82" s="50">
        <v>5976.2523000000001</v>
      </c>
      <c r="AI82" s="50">
        <v>6326.2997999999998</v>
      </c>
      <c r="AJ82" s="50">
        <v>5526.6539000000002</v>
      </c>
      <c r="AK82" s="289" t="s">
        <v>1107</v>
      </c>
      <c r="AL82" s="290">
        <v>5943.0685999999996</v>
      </c>
      <c r="AM82" s="50"/>
      <c r="AN82" s="50">
        <v>13625.660400000001</v>
      </c>
      <c r="AO82" s="50">
        <v>12957.843199999999</v>
      </c>
      <c r="AP82" s="50">
        <v>14136.4555</v>
      </c>
      <c r="AQ82" s="289" t="s">
        <v>1108</v>
      </c>
      <c r="AR82" s="290">
        <v>13573.3197</v>
      </c>
      <c r="AS82" s="50">
        <v>19737.211599999999</v>
      </c>
      <c r="AT82" s="50">
        <v>22286.691699999999</v>
      </c>
      <c r="AU82" s="50">
        <v>15685.0347</v>
      </c>
      <c r="AV82" s="289" t="s">
        <v>1108</v>
      </c>
      <c r="AW82" s="290">
        <v>19236.312699999999</v>
      </c>
      <c r="AX82" s="50">
        <v>9481.7216000000008</v>
      </c>
      <c r="AY82" s="50">
        <v>6165.6410999999998</v>
      </c>
      <c r="AZ82" s="50">
        <v>5725.06</v>
      </c>
      <c r="BA82" s="289" t="s">
        <v>1107</v>
      </c>
      <c r="BB82" s="290">
        <v>7124.1409000000003</v>
      </c>
      <c r="BC82" s="50">
        <v>7170.7983999999997</v>
      </c>
      <c r="BD82" s="50">
        <v>5875.4907999999996</v>
      </c>
      <c r="BE82" s="50">
        <v>6311.3689000000004</v>
      </c>
      <c r="BF82" s="289" t="s">
        <v>1108</v>
      </c>
      <c r="BG82" s="290">
        <v>6452.5527000000002</v>
      </c>
      <c r="BH82" s="50">
        <v>6404.4004000000004</v>
      </c>
      <c r="BI82" s="50">
        <v>6198.9043000000001</v>
      </c>
      <c r="BJ82" s="50">
        <v>6148.4611999999997</v>
      </c>
      <c r="BK82" s="289" t="s">
        <v>1107</v>
      </c>
      <c r="BL82" s="290">
        <v>6250.5886</v>
      </c>
      <c r="BM82" s="50">
        <v>6611.3953000000001</v>
      </c>
      <c r="BN82" s="50">
        <v>6604.4286000000002</v>
      </c>
      <c r="BO82" s="50">
        <v>5266.2308999999996</v>
      </c>
      <c r="BP82" s="289" t="s">
        <v>1108</v>
      </c>
      <c r="BQ82" s="290">
        <v>6160.6849000000002</v>
      </c>
      <c r="BR82" s="50">
        <v>5632.2579999999998</v>
      </c>
      <c r="BS82" s="50">
        <v>6432.1853000000001</v>
      </c>
      <c r="BT82" s="50">
        <v>5610.0668999999998</v>
      </c>
      <c r="BU82" s="289" t="s">
        <v>1108</v>
      </c>
      <c r="BV82" s="290">
        <v>5891.5033999999996</v>
      </c>
      <c r="BW82" s="50">
        <v>6592.2371999999996</v>
      </c>
      <c r="BX82" s="50">
        <v>7467.8877000000002</v>
      </c>
      <c r="BY82" s="50">
        <v>9329.8341</v>
      </c>
      <c r="BZ82" s="289" t="s">
        <v>1108</v>
      </c>
      <c r="CA82" s="290">
        <v>7796.6530000000002</v>
      </c>
      <c r="CB82" s="50">
        <v>10469.8392</v>
      </c>
      <c r="CC82" s="50">
        <v>11513.2729</v>
      </c>
      <c r="CD82" s="50">
        <v>13408.0723</v>
      </c>
      <c r="CE82" s="289" t="s">
        <v>1108</v>
      </c>
      <c r="CF82" s="290">
        <v>11797.0615</v>
      </c>
      <c r="CG82" s="50">
        <v>9154.9418999999998</v>
      </c>
      <c r="CH82" s="50">
        <v>8630.3497000000007</v>
      </c>
      <c r="CI82" s="50">
        <v>8645.2473000000009</v>
      </c>
      <c r="CJ82" s="289" t="s">
        <v>1108</v>
      </c>
      <c r="CK82" s="290">
        <v>8810.1795999999995</v>
      </c>
      <c r="CL82" s="50">
        <v>9222.2468000000008</v>
      </c>
      <c r="CM82" s="50">
        <v>6812.2542000000003</v>
      </c>
      <c r="CN82" s="50">
        <v>7676.8010999999997</v>
      </c>
      <c r="CO82" s="289" t="s">
        <v>1107</v>
      </c>
      <c r="CP82" s="290">
        <v>7903.7673999999997</v>
      </c>
      <c r="CQ82" s="50"/>
      <c r="CR82" s="50">
        <v>13504.639300000001</v>
      </c>
      <c r="CS82" s="50">
        <v>12846.1711</v>
      </c>
      <c r="CT82" s="50">
        <v>14321.1801</v>
      </c>
      <c r="CU82" s="289" t="s">
        <v>1108</v>
      </c>
      <c r="CV82" s="290">
        <v>13557.3302</v>
      </c>
      <c r="CW82" s="50">
        <v>21604.960899999998</v>
      </c>
      <c r="CX82" s="50">
        <v>24510.432799999999</v>
      </c>
      <c r="CY82" s="50">
        <v>16868.924999999999</v>
      </c>
      <c r="CZ82" s="289" t="s">
        <v>1108</v>
      </c>
      <c r="DA82" s="290">
        <v>20994.7729</v>
      </c>
      <c r="DB82" s="50">
        <v>5504.0663000000004</v>
      </c>
      <c r="DC82" s="50">
        <v>8068.2196999999996</v>
      </c>
      <c r="DD82" s="50">
        <v>6822.9224999999997</v>
      </c>
      <c r="DE82" s="289" t="s">
        <v>1108</v>
      </c>
      <c r="DF82" s="290">
        <v>6798.4027999999998</v>
      </c>
      <c r="DG82" s="50">
        <v>5791.9966000000004</v>
      </c>
      <c r="DH82" s="50">
        <v>5681.9669999999996</v>
      </c>
      <c r="DI82" s="50">
        <v>5446.5546999999997</v>
      </c>
      <c r="DJ82" s="289" t="s">
        <v>1109</v>
      </c>
      <c r="DK82" s="290">
        <v>5640.1728000000003</v>
      </c>
      <c r="DL82" s="50">
        <v>6585.2808999999997</v>
      </c>
      <c r="DM82" s="50">
        <v>7414.8640999999998</v>
      </c>
      <c r="DN82" s="50">
        <v>9742.0136000000002</v>
      </c>
      <c r="DO82" s="289" t="s">
        <v>1108</v>
      </c>
      <c r="DP82" s="290">
        <v>7914.0528999999997</v>
      </c>
      <c r="DQ82" s="50">
        <v>9773.6399000000001</v>
      </c>
      <c r="DR82" s="50">
        <v>13248.9676</v>
      </c>
      <c r="DS82" s="50">
        <v>13099.815000000001</v>
      </c>
      <c r="DT82" s="289" t="s">
        <v>1108</v>
      </c>
      <c r="DU82" s="290">
        <v>12040.807500000001</v>
      </c>
      <c r="DV82" s="50">
        <v>8473.4225000000006</v>
      </c>
      <c r="DW82" s="50">
        <v>9283.3793999999998</v>
      </c>
      <c r="DX82" s="50">
        <v>9502.2317999999996</v>
      </c>
      <c r="DY82" s="289" t="s">
        <v>1108</v>
      </c>
      <c r="DZ82" s="290">
        <v>9086.3446000000004</v>
      </c>
      <c r="EA82" s="50">
        <v>10750.6281</v>
      </c>
      <c r="EB82" s="50">
        <v>6918.8527999999997</v>
      </c>
      <c r="EC82" s="50">
        <v>7508.5140000000001</v>
      </c>
      <c r="ED82" s="289" t="s">
        <v>1108</v>
      </c>
      <c r="EE82" s="290">
        <v>8392.6650000000009</v>
      </c>
      <c r="EF82" s="50">
        <v>16754.720499999999</v>
      </c>
      <c r="EG82" s="50">
        <v>5883.6553999999996</v>
      </c>
      <c r="EH82" s="50">
        <v>6349.3834999999999</v>
      </c>
      <c r="EI82" s="289" t="s">
        <v>1108</v>
      </c>
      <c r="EJ82" s="290">
        <v>9662.5864999999994</v>
      </c>
      <c r="EK82" s="50">
        <v>6168.3110999999999</v>
      </c>
      <c r="EL82" s="50">
        <v>5280.1845999999996</v>
      </c>
      <c r="EM82" s="50">
        <v>6598.8229000000001</v>
      </c>
      <c r="EN82" s="289" t="s">
        <v>1108</v>
      </c>
      <c r="EO82" s="290">
        <v>6015.7728999999999</v>
      </c>
      <c r="EP82" s="50">
        <v>6410.4692999999997</v>
      </c>
      <c r="EQ82" s="50">
        <v>8109.6674999999996</v>
      </c>
      <c r="ER82" s="50">
        <v>6707.8141999999998</v>
      </c>
      <c r="ES82" s="289" t="s">
        <v>1108</v>
      </c>
      <c r="ET82" s="290">
        <v>7075.9835999999996</v>
      </c>
      <c r="EU82" s="50">
        <v>6655.1036999999997</v>
      </c>
      <c r="EV82" s="50"/>
      <c r="EW82" s="50"/>
      <c r="EX82" s="289"/>
      <c r="EY82" s="290">
        <v>6655.1036999999997</v>
      </c>
      <c r="EZ82" s="50">
        <v>12084.8737</v>
      </c>
      <c r="FA82" s="50">
        <v>8411.4279999999999</v>
      </c>
      <c r="FB82" s="50">
        <v>7762.1310999999996</v>
      </c>
      <c r="FC82" s="289" t="s">
        <v>1108</v>
      </c>
      <c r="FD82" s="290">
        <v>9419.4776000000002</v>
      </c>
      <c r="FE82" s="50">
        <v>7179.8543</v>
      </c>
      <c r="FF82" s="50">
        <v>6632.5515999999998</v>
      </c>
      <c r="FG82" s="50">
        <v>8601.4817999999996</v>
      </c>
      <c r="FH82" s="289" t="s">
        <v>1108</v>
      </c>
      <c r="FI82" s="290">
        <v>7471.2959000000001</v>
      </c>
      <c r="FJ82" s="50">
        <v>5379.2371000000003</v>
      </c>
      <c r="FK82" s="50">
        <v>5669.6454999999996</v>
      </c>
      <c r="FL82" s="50">
        <v>4834.3536000000004</v>
      </c>
      <c r="FM82" s="289" t="s">
        <v>1108</v>
      </c>
      <c r="FN82" s="290">
        <v>5294.4120999999996</v>
      </c>
      <c r="FO82" s="50">
        <v>4842.5734000000002</v>
      </c>
      <c r="FP82" s="50">
        <v>5533.2602999999999</v>
      </c>
      <c r="FQ82" s="50">
        <v>6127.3633</v>
      </c>
      <c r="FR82" s="289" t="s">
        <v>1108</v>
      </c>
      <c r="FS82" s="290">
        <v>5501.0657000000001</v>
      </c>
      <c r="FT82" s="50">
        <v>6554.7879999999996</v>
      </c>
      <c r="FU82" s="50">
        <v>6464.6179000000002</v>
      </c>
      <c r="FV82" s="50">
        <v>5664.9339</v>
      </c>
      <c r="FW82" s="289" t="s">
        <v>1108</v>
      </c>
      <c r="FX82" s="290">
        <v>6228.1133</v>
      </c>
      <c r="FY82" s="50">
        <v>9102.0228999999999</v>
      </c>
      <c r="FZ82" s="50">
        <v>8347.1093000000001</v>
      </c>
      <c r="GA82" s="50">
        <v>5152.6738999999998</v>
      </c>
      <c r="GB82" s="289" t="s">
        <v>1108</v>
      </c>
      <c r="GC82" s="290">
        <v>7533.9354000000003</v>
      </c>
      <c r="GD82" s="50">
        <v>3364.5859999999998</v>
      </c>
      <c r="GE82" s="50">
        <v>5095.8698000000004</v>
      </c>
      <c r="GF82" s="50">
        <v>6107.98</v>
      </c>
      <c r="GG82" s="289" t="s">
        <v>1109</v>
      </c>
      <c r="GH82" s="290">
        <v>4856.1451999999999</v>
      </c>
      <c r="GI82" s="50"/>
      <c r="GJ82" s="291"/>
      <c r="GK82" s="292"/>
      <c r="GL82" s="50">
        <v>5530.5986000000003</v>
      </c>
      <c r="GM82" s="292" t="s">
        <v>1108</v>
      </c>
      <c r="GN82" s="50">
        <v>7689.9237999999996</v>
      </c>
      <c r="GO82" s="292" t="s">
        <v>1107</v>
      </c>
      <c r="GP82" s="50">
        <v>9852.2818000000007</v>
      </c>
      <c r="GQ82" s="292" t="s">
        <v>1107</v>
      </c>
      <c r="GR82" s="50">
        <v>16195.3676</v>
      </c>
      <c r="GS82" s="289" t="s">
        <v>1108</v>
      </c>
      <c r="GT82" s="291">
        <v>6988.8834999999999</v>
      </c>
      <c r="GU82" s="292" t="s">
        <v>1108</v>
      </c>
      <c r="GV82" s="50">
        <v>5145.3737000000001</v>
      </c>
      <c r="GW82" s="292" t="s">
        <v>1108</v>
      </c>
      <c r="GX82" s="50">
        <v>5189.3649999999998</v>
      </c>
      <c r="GY82" s="292" t="s">
        <v>1108</v>
      </c>
      <c r="GZ82" s="50">
        <v>8351.2075999999997</v>
      </c>
      <c r="HA82" s="292" t="s">
        <v>1108</v>
      </c>
      <c r="HB82" s="50">
        <v>18990.047900000001</v>
      </c>
      <c r="HC82" s="289" t="s">
        <v>1108</v>
      </c>
      <c r="HD82" s="291">
        <v>3359.2854000000002</v>
      </c>
      <c r="HE82" s="292" t="s">
        <v>1108</v>
      </c>
      <c r="HF82" s="50">
        <v>4866.5099</v>
      </c>
      <c r="HG82" s="292" t="s">
        <v>1108</v>
      </c>
      <c r="HH82" s="50">
        <v>4942.0045</v>
      </c>
      <c r="HI82" s="292" t="s">
        <v>1108</v>
      </c>
      <c r="HJ82" s="50">
        <v>5826.1860999999999</v>
      </c>
      <c r="HK82" s="292" t="s">
        <v>1108</v>
      </c>
      <c r="HL82" s="50">
        <v>8311.9454000000005</v>
      </c>
      <c r="HM82" s="289" t="s">
        <v>1108</v>
      </c>
      <c r="HN82" s="50"/>
      <c r="HO82" s="291"/>
      <c r="HP82" s="292"/>
      <c r="HQ82" s="50">
        <v>11167.959699999999</v>
      </c>
      <c r="HR82" s="292" t="s">
        <v>1108</v>
      </c>
      <c r="HS82" s="50">
        <v>17583.4067</v>
      </c>
      <c r="HT82" s="289" t="s">
        <v>1108</v>
      </c>
      <c r="HU82" s="291">
        <v>16371.5957</v>
      </c>
      <c r="HV82" s="292" t="s">
        <v>1108</v>
      </c>
      <c r="HW82" s="50">
        <v>15453.647199999999</v>
      </c>
      <c r="HX82" s="292" t="s">
        <v>1109</v>
      </c>
      <c r="HY82" s="50">
        <v>16209.2919</v>
      </c>
      <c r="HZ82" s="289" t="s">
        <v>1108</v>
      </c>
      <c r="IA82" s="291">
        <v>4814.4177</v>
      </c>
      <c r="IB82" s="292" t="s">
        <v>1108</v>
      </c>
      <c r="IC82" s="50">
        <v>5554.2988999999998</v>
      </c>
      <c r="ID82" s="292" t="s">
        <v>1107</v>
      </c>
      <c r="IE82" s="50">
        <v>7412.8595999999998</v>
      </c>
      <c r="IF82" s="289" t="s">
        <v>1108</v>
      </c>
      <c r="IG82" s="291">
        <v>5161.0688</v>
      </c>
      <c r="IH82" s="292" t="s">
        <v>1108</v>
      </c>
      <c r="II82" s="50">
        <v>6055.7698</v>
      </c>
      <c r="IJ82" s="292" t="s">
        <v>1108</v>
      </c>
      <c r="IK82" s="50"/>
      <c r="IL82" s="289"/>
      <c r="IM82" s="291">
        <v>5656.3254999999999</v>
      </c>
      <c r="IN82" s="292" t="s">
        <v>1108</v>
      </c>
      <c r="IO82" s="50">
        <v>6310.6427999999996</v>
      </c>
      <c r="IP82" s="292" t="s">
        <v>1108</v>
      </c>
      <c r="IQ82" s="50">
        <v>6395.0045</v>
      </c>
      <c r="IR82" s="289" t="s">
        <v>1108</v>
      </c>
      <c r="IS82" s="291">
        <v>5621.9423999999999</v>
      </c>
      <c r="IT82" s="292" t="s">
        <v>1108</v>
      </c>
      <c r="IU82" s="50">
        <v>3708.3065999999999</v>
      </c>
      <c r="IV82" s="292" t="s">
        <v>1108</v>
      </c>
      <c r="IW82" s="50"/>
      <c r="IX82" s="289"/>
      <c r="IY82" s="291">
        <v>3905.1077</v>
      </c>
      <c r="IZ82" s="292" t="s">
        <v>1108</v>
      </c>
      <c r="JA82" s="50"/>
      <c r="JB82" s="292"/>
      <c r="JC82" s="50"/>
      <c r="JD82" s="289"/>
      <c r="JE82" s="291"/>
      <c r="JF82" s="292"/>
      <c r="JG82" s="50">
        <v>8823.1347999999998</v>
      </c>
      <c r="JH82" s="292" t="s">
        <v>1108</v>
      </c>
      <c r="JI82" s="50">
        <v>8442.7309000000005</v>
      </c>
      <c r="JJ82" s="289" t="s">
        <v>1108</v>
      </c>
      <c r="JK82" s="291">
        <v>4145.3734999999997</v>
      </c>
      <c r="JL82" s="292" t="s">
        <v>1108</v>
      </c>
      <c r="JM82" s="50">
        <v>7088.9341000000004</v>
      </c>
      <c r="JN82" s="292" t="s">
        <v>1108</v>
      </c>
      <c r="JO82" s="50">
        <v>12189.4491</v>
      </c>
      <c r="JP82" s="289" t="s">
        <v>1108</v>
      </c>
      <c r="JQ82" s="291">
        <v>4442.8364000000001</v>
      </c>
      <c r="JR82" s="292" t="s">
        <v>1108</v>
      </c>
      <c r="JS82" s="50">
        <v>5913.4742999999999</v>
      </c>
      <c r="JT82" s="292" t="s">
        <v>1108</v>
      </c>
      <c r="JU82" s="50">
        <v>10202.6288</v>
      </c>
      <c r="JV82" s="289" t="s">
        <v>1108</v>
      </c>
      <c r="JW82" s="291"/>
      <c r="JX82" s="291"/>
      <c r="JY82" s="292"/>
      <c r="JZ82" s="50">
        <v>11167.959699999999</v>
      </c>
      <c r="KA82" s="292" t="s">
        <v>1108</v>
      </c>
      <c r="KB82" s="50">
        <v>17583.4067</v>
      </c>
      <c r="KC82" s="289" t="s">
        <v>1108</v>
      </c>
      <c r="KD82" s="291">
        <v>17509.0167</v>
      </c>
      <c r="KE82" s="292" t="s">
        <v>1108</v>
      </c>
      <c r="KF82" s="50">
        <v>16785.243699999999</v>
      </c>
      <c r="KG82" s="292" t="s">
        <v>1109</v>
      </c>
      <c r="KH82" s="50">
        <v>16209.2919</v>
      </c>
      <c r="KI82" s="289" t="s">
        <v>1108</v>
      </c>
      <c r="KJ82" s="291">
        <v>6117.0649999999996</v>
      </c>
      <c r="KK82" s="292" t="s">
        <v>1109</v>
      </c>
      <c r="KL82" s="50">
        <v>6843.2075000000004</v>
      </c>
      <c r="KM82" s="292" t="s">
        <v>1108</v>
      </c>
      <c r="KN82" s="50"/>
      <c r="KO82" s="289"/>
      <c r="KP82" s="291"/>
      <c r="KQ82" s="292"/>
      <c r="KR82" s="50">
        <v>9580.8655999999992</v>
      </c>
      <c r="KS82" s="292" t="s">
        <v>1108</v>
      </c>
      <c r="KT82" s="50">
        <v>8677.7594000000008</v>
      </c>
      <c r="KU82" s="289" t="s">
        <v>1108</v>
      </c>
      <c r="KV82" s="291">
        <v>3994.9414000000002</v>
      </c>
      <c r="KW82" s="292" t="s">
        <v>1108</v>
      </c>
      <c r="KX82" s="50">
        <v>8179.7001</v>
      </c>
      <c r="KY82" s="292" t="s">
        <v>1108</v>
      </c>
      <c r="KZ82" s="50">
        <v>11496.706399999999</v>
      </c>
      <c r="LA82" s="289" t="s">
        <v>1108</v>
      </c>
      <c r="LB82" s="291">
        <v>3574.9985999999999</v>
      </c>
      <c r="LC82" s="292" t="s">
        <v>1108</v>
      </c>
      <c r="LD82" s="50">
        <v>5758.5978999999998</v>
      </c>
      <c r="LE82" s="292" t="s">
        <v>1108</v>
      </c>
      <c r="LF82" s="50">
        <v>10676.6353</v>
      </c>
      <c r="LG82" s="289" t="s">
        <v>1108</v>
      </c>
      <c r="LH82" s="291">
        <v>4470.3272999999999</v>
      </c>
      <c r="LI82" s="292" t="s">
        <v>1108</v>
      </c>
      <c r="LJ82" s="50">
        <v>5571.9826000000003</v>
      </c>
      <c r="LK82" s="292" t="s">
        <v>1108</v>
      </c>
      <c r="LL82" s="50">
        <v>11972.3554</v>
      </c>
      <c r="LM82" s="289" t="s">
        <v>1109</v>
      </c>
      <c r="LN82" s="291">
        <v>4556.5790999999999</v>
      </c>
      <c r="LO82" s="292" t="s">
        <v>1108</v>
      </c>
      <c r="LP82" s="50">
        <v>6442.1971000000003</v>
      </c>
      <c r="LQ82" s="292" t="s">
        <v>1108</v>
      </c>
      <c r="LR82" s="50"/>
      <c r="LS82" s="289"/>
      <c r="LT82" s="291">
        <v>6159.1985000000004</v>
      </c>
      <c r="LU82" s="292" t="s">
        <v>1108</v>
      </c>
      <c r="LV82" s="50">
        <v>5891.1373999999996</v>
      </c>
      <c r="LW82" s="292" t="s">
        <v>1108</v>
      </c>
      <c r="LX82" s="50">
        <v>8884.0871000000006</v>
      </c>
      <c r="LY82" s="289" t="s">
        <v>1108</v>
      </c>
      <c r="LZ82" s="291">
        <v>4755.5706</v>
      </c>
      <c r="MA82" s="292" t="s">
        <v>1108</v>
      </c>
      <c r="MB82" s="50">
        <v>4881.1680999999999</v>
      </c>
      <c r="MC82" s="292" t="s">
        <v>1108</v>
      </c>
      <c r="MD82" s="50">
        <v>3977.8261000000002</v>
      </c>
      <c r="ME82" s="289" t="s">
        <v>1108</v>
      </c>
      <c r="MF82" s="291">
        <v>5665.6242000000002</v>
      </c>
      <c r="MG82" s="292" t="s">
        <v>1108</v>
      </c>
      <c r="MH82" s="50">
        <v>6502.1584999999995</v>
      </c>
      <c r="MI82" s="292" t="s">
        <v>1108</v>
      </c>
      <c r="MJ82" s="50">
        <v>5444.2223999999997</v>
      </c>
      <c r="MK82" s="289" t="s">
        <v>1108</v>
      </c>
      <c r="ML82" s="291"/>
      <c r="MM82" s="291">
        <v>10335.417600000001</v>
      </c>
      <c r="MN82" s="292" t="s">
        <v>1107</v>
      </c>
      <c r="MO82" s="50">
        <v>7324.7192999999997</v>
      </c>
      <c r="MP82" s="292" t="s">
        <v>1107</v>
      </c>
      <c r="MQ82" s="50">
        <v>6654.0635000000002</v>
      </c>
      <c r="MR82" s="292" t="s">
        <v>1107</v>
      </c>
      <c r="MS82" s="50">
        <v>5312.5560999999998</v>
      </c>
      <c r="MT82" s="292" t="s">
        <v>1107</v>
      </c>
      <c r="MU82" s="50">
        <v>5858.6547</v>
      </c>
      <c r="MV82" s="292" t="s">
        <v>1108</v>
      </c>
      <c r="MW82" s="50">
        <v>5770.8019000000004</v>
      </c>
      <c r="MX82" s="289" t="s">
        <v>1108</v>
      </c>
      <c r="MY82" s="50"/>
      <c r="MZ82" s="291">
        <v>11455.4072</v>
      </c>
      <c r="NA82" s="50">
        <v>10675.877</v>
      </c>
      <c r="NB82" s="50">
        <v>10558.4395</v>
      </c>
      <c r="NC82" s="289" t="s">
        <v>1107</v>
      </c>
      <c r="ND82" s="290">
        <v>10896.5746</v>
      </c>
      <c r="NE82" s="50">
        <v>8530.4953000000005</v>
      </c>
      <c r="NF82" s="50">
        <v>13549.1414</v>
      </c>
      <c r="NG82" s="50">
        <v>8893.9547000000002</v>
      </c>
      <c r="NH82" s="289" t="s">
        <v>1108</v>
      </c>
      <c r="NI82" s="290">
        <v>10324.530500000001</v>
      </c>
      <c r="NJ82" s="50">
        <v>12605.0828</v>
      </c>
      <c r="NK82" s="50">
        <v>6416.1166000000003</v>
      </c>
      <c r="NL82" s="50">
        <v>7106.2492000000002</v>
      </c>
      <c r="NM82" s="289" t="s">
        <v>1107</v>
      </c>
      <c r="NN82" s="290">
        <v>8709.1496000000006</v>
      </c>
      <c r="NO82" s="50">
        <v>5961.2295000000004</v>
      </c>
      <c r="NP82" s="50">
        <v>6713.0349999999999</v>
      </c>
      <c r="NQ82" s="50">
        <v>6603.9834000000001</v>
      </c>
      <c r="NR82" s="289" t="s">
        <v>1108</v>
      </c>
      <c r="NS82" s="290">
        <v>6426.0825999999997</v>
      </c>
      <c r="NT82" s="50">
        <v>5731.8932000000004</v>
      </c>
      <c r="NU82" s="50">
        <v>6400.2111000000004</v>
      </c>
      <c r="NV82" s="50">
        <v>5101.0352000000003</v>
      </c>
      <c r="NW82" s="289" t="s">
        <v>1107</v>
      </c>
      <c r="NX82" s="290">
        <v>5744.3797999999997</v>
      </c>
      <c r="NY82" s="50">
        <v>6573.7020000000002</v>
      </c>
      <c r="NZ82" s="50">
        <v>6143.5271000000002</v>
      </c>
      <c r="OA82" s="50">
        <v>6593.3131000000003</v>
      </c>
      <c r="OB82" s="289" t="s">
        <v>1107</v>
      </c>
      <c r="OC82" s="290">
        <v>6436.8473999999997</v>
      </c>
      <c r="OD82" s="291"/>
      <c r="OE82" s="50">
        <v>10122.9648</v>
      </c>
      <c r="OF82" s="50">
        <v>5859.5895</v>
      </c>
      <c r="OG82" s="50">
        <v>5517.2268000000004</v>
      </c>
      <c r="OH82" s="289" t="s">
        <v>1107</v>
      </c>
      <c r="OI82" s="290">
        <v>7166.5937000000004</v>
      </c>
      <c r="OJ82" s="50">
        <v>6786.1746000000003</v>
      </c>
      <c r="OK82" s="50">
        <v>7610.9755999999998</v>
      </c>
      <c r="OL82" s="50">
        <v>6625.9829</v>
      </c>
      <c r="OM82" s="289" t="s">
        <v>1108</v>
      </c>
      <c r="ON82" s="290">
        <v>7007.7110000000002</v>
      </c>
      <c r="OO82" s="50">
        <v>7323.9143999999997</v>
      </c>
      <c r="OP82" s="50">
        <v>7862.0842000000002</v>
      </c>
      <c r="OQ82" s="50">
        <v>5564.8153000000002</v>
      </c>
      <c r="OR82" s="289" t="s">
        <v>1108</v>
      </c>
      <c r="OS82" s="290">
        <v>6916.9380000000001</v>
      </c>
      <c r="OT82" s="50">
        <v>5014.6450000000004</v>
      </c>
      <c r="OU82" s="50">
        <v>3466.4679999999998</v>
      </c>
      <c r="OV82" s="50">
        <v>4626.8164999999999</v>
      </c>
      <c r="OW82" s="289" t="s">
        <v>1108</v>
      </c>
      <c r="OX82" s="290">
        <v>4369.3098</v>
      </c>
      <c r="OY82" s="50">
        <v>9395.1723000000002</v>
      </c>
      <c r="OZ82" s="50">
        <v>8665.2068999999992</v>
      </c>
      <c r="PA82" s="50">
        <v>8727.5084000000006</v>
      </c>
      <c r="PB82" s="289" t="s">
        <v>1108</v>
      </c>
      <c r="PC82" s="290">
        <v>8929.2958999999992</v>
      </c>
      <c r="PD82" s="50">
        <v>7715.0775999999996</v>
      </c>
      <c r="PE82" s="50">
        <v>8402.7276999999995</v>
      </c>
      <c r="PF82" s="50">
        <v>8127.2981</v>
      </c>
      <c r="PG82" s="289" t="s">
        <v>1108</v>
      </c>
      <c r="PH82" s="290">
        <v>8081.7011000000002</v>
      </c>
    </row>
    <row r="83" spans="1:424" s="52" customFormat="1" x14ac:dyDescent="0.25">
      <c r="A83" s="49"/>
      <c r="B83" s="49" t="s">
        <v>490</v>
      </c>
      <c r="C83" s="49"/>
      <c r="D83" s="49"/>
      <c r="E83" s="49"/>
      <c r="F83" s="49"/>
      <c r="G83" s="49"/>
      <c r="H83" s="51" t="s">
        <v>825</v>
      </c>
      <c r="I83" s="50"/>
      <c r="J83" s="387"/>
      <c r="K83" s="49" t="s">
        <v>490</v>
      </c>
      <c r="L83" s="49"/>
      <c r="M83" s="49"/>
      <c r="N83" s="49"/>
      <c r="O83" s="49"/>
      <c r="P83" s="49"/>
      <c r="Q83" s="51" t="s">
        <v>825</v>
      </c>
      <c r="R83" s="50">
        <v>869320.40520000004</v>
      </c>
      <c r="S83" s="50">
        <v>894690.3236</v>
      </c>
      <c r="T83" s="50">
        <v>918619.99950000003</v>
      </c>
      <c r="U83" s="289" t="s">
        <v>1105</v>
      </c>
      <c r="V83" s="290">
        <v>894210.24280000001</v>
      </c>
      <c r="W83" s="290"/>
      <c r="X83" s="50">
        <v>1028417.588</v>
      </c>
      <c r="Y83" s="50">
        <v>1060875.868</v>
      </c>
      <c r="Z83" s="50">
        <v>1072909.3419999999</v>
      </c>
      <c r="AA83" s="289" t="s">
        <v>1106</v>
      </c>
      <c r="AB83" s="290">
        <v>1054067.5989999999</v>
      </c>
      <c r="AC83" s="50">
        <v>816195.71680000005</v>
      </c>
      <c r="AD83" s="50">
        <v>823378.00139999995</v>
      </c>
      <c r="AE83" s="50">
        <v>877572.55220000003</v>
      </c>
      <c r="AF83" s="289" t="s">
        <v>1106</v>
      </c>
      <c r="AG83" s="290">
        <v>839048.75679999997</v>
      </c>
      <c r="AH83" s="50">
        <v>699356.77040000004</v>
      </c>
      <c r="AI83" s="50">
        <v>732533.94770000002</v>
      </c>
      <c r="AJ83" s="50">
        <v>744776.83180000004</v>
      </c>
      <c r="AK83" s="289" t="s">
        <v>1106</v>
      </c>
      <c r="AL83" s="290">
        <v>725555.85</v>
      </c>
      <c r="AM83" s="50"/>
      <c r="AN83" s="50">
        <v>999439.67469999997</v>
      </c>
      <c r="AO83" s="50">
        <v>996710.78929999995</v>
      </c>
      <c r="AP83" s="50">
        <v>1062244.6370000001</v>
      </c>
      <c r="AQ83" s="289" t="s">
        <v>1107</v>
      </c>
      <c r="AR83" s="290">
        <v>1019465.034</v>
      </c>
      <c r="AS83" s="50">
        <v>894829.74459999998</v>
      </c>
      <c r="AT83" s="50">
        <v>853969.11549999996</v>
      </c>
      <c r="AU83" s="50">
        <v>867215.07960000006</v>
      </c>
      <c r="AV83" s="289" t="s">
        <v>1107</v>
      </c>
      <c r="AW83" s="290">
        <v>872004.64659999998</v>
      </c>
      <c r="AX83" s="50">
        <v>756694.69299999997</v>
      </c>
      <c r="AY83" s="50">
        <v>770124.0013</v>
      </c>
      <c r="AZ83" s="50">
        <v>805686.80429999996</v>
      </c>
      <c r="BA83" s="289" t="s">
        <v>1106</v>
      </c>
      <c r="BB83" s="290">
        <v>777501.83290000004</v>
      </c>
      <c r="BC83" s="50">
        <v>833553.51320000004</v>
      </c>
      <c r="BD83" s="50">
        <v>845658.4325</v>
      </c>
      <c r="BE83" s="50">
        <v>840084.56449999998</v>
      </c>
      <c r="BF83" s="289" t="s">
        <v>1106</v>
      </c>
      <c r="BG83" s="290">
        <v>839765.50340000005</v>
      </c>
      <c r="BH83" s="50">
        <v>700152.86250000005</v>
      </c>
      <c r="BI83" s="50">
        <v>718868.35889999999</v>
      </c>
      <c r="BJ83" s="50">
        <v>755157.26089999999</v>
      </c>
      <c r="BK83" s="289" t="s">
        <v>1106</v>
      </c>
      <c r="BL83" s="290">
        <v>724726.16079999995</v>
      </c>
      <c r="BM83" s="50">
        <v>689883.66799999995</v>
      </c>
      <c r="BN83" s="50">
        <v>722245.6287</v>
      </c>
      <c r="BO83" s="50">
        <v>749216.88809999998</v>
      </c>
      <c r="BP83" s="289" t="s">
        <v>1107</v>
      </c>
      <c r="BQ83" s="290">
        <v>720448.72829999996</v>
      </c>
      <c r="BR83" s="50">
        <v>949603.69790000003</v>
      </c>
      <c r="BS83" s="50">
        <v>1040122.411</v>
      </c>
      <c r="BT83" s="50">
        <v>1013064.834</v>
      </c>
      <c r="BU83" s="289" t="s">
        <v>1107</v>
      </c>
      <c r="BV83" s="290">
        <v>1000930.314</v>
      </c>
      <c r="BW83" s="50">
        <v>975629.54249999998</v>
      </c>
      <c r="BX83" s="50">
        <v>1027742.671</v>
      </c>
      <c r="BY83" s="50">
        <v>1200229.081</v>
      </c>
      <c r="BZ83" s="289" t="s">
        <v>1107</v>
      </c>
      <c r="CA83" s="290">
        <v>1067867.098</v>
      </c>
      <c r="CB83" s="50">
        <v>1034826.2439999999</v>
      </c>
      <c r="CC83" s="50">
        <v>1099702.585</v>
      </c>
      <c r="CD83" s="50">
        <v>1028403.286</v>
      </c>
      <c r="CE83" s="289" t="s">
        <v>1107</v>
      </c>
      <c r="CF83" s="290">
        <v>1054310.7050000001</v>
      </c>
      <c r="CG83" s="50">
        <v>1214944.6410000001</v>
      </c>
      <c r="CH83" s="50">
        <v>1227102.676</v>
      </c>
      <c r="CI83" s="50">
        <v>1193763.8389999999</v>
      </c>
      <c r="CJ83" s="289" t="s">
        <v>1106</v>
      </c>
      <c r="CK83" s="290">
        <v>1211937.0519999999</v>
      </c>
      <c r="CL83" s="50">
        <v>861779.13919999998</v>
      </c>
      <c r="CM83" s="50">
        <v>962588.69889999996</v>
      </c>
      <c r="CN83" s="50">
        <v>995447.61109999998</v>
      </c>
      <c r="CO83" s="289" t="s">
        <v>1106</v>
      </c>
      <c r="CP83" s="290">
        <v>939938.48309999995</v>
      </c>
      <c r="CQ83" s="50"/>
      <c r="CR83" s="50">
        <v>1004618.228</v>
      </c>
      <c r="CS83" s="50">
        <v>998212.8898</v>
      </c>
      <c r="CT83" s="50">
        <v>1065900.048</v>
      </c>
      <c r="CU83" s="289" t="s">
        <v>1107</v>
      </c>
      <c r="CV83" s="290">
        <v>1022910.389</v>
      </c>
      <c r="CW83" s="50">
        <v>971308.21230000001</v>
      </c>
      <c r="CX83" s="50">
        <v>927852.05960000004</v>
      </c>
      <c r="CY83" s="50">
        <v>914513.86360000004</v>
      </c>
      <c r="CZ83" s="289" t="s">
        <v>1107</v>
      </c>
      <c r="DA83" s="290">
        <v>937891.37849999999</v>
      </c>
      <c r="DB83" s="50">
        <v>944614.46259999997</v>
      </c>
      <c r="DC83" s="50">
        <v>942519.68850000005</v>
      </c>
      <c r="DD83" s="50">
        <v>956544.38520000002</v>
      </c>
      <c r="DE83" s="289" t="s">
        <v>1107</v>
      </c>
      <c r="DF83" s="290">
        <v>947892.84539999999</v>
      </c>
      <c r="DG83" s="50">
        <v>1016709.649</v>
      </c>
      <c r="DH83" s="50">
        <v>1181623.2009999999</v>
      </c>
      <c r="DI83" s="50">
        <v>1161909.807</v>
      </c>
      <c r="DJ83" s="289" t="s">
        <v>1107</v>
      </c>
      <c r="DK83" s="290">
        <v>1120080.8859999999</v>
      </c>
      <c r="DL83" s="50">
        <v>947477.5503</v>
      </c>
      <c r="DM83" s="50">
        <v>1037836.164</v>
      </c>
      <c r="DN83" s="50">
        <v>1202061.2220000001</v>
      </c>
      <c r="DO83" s="289" t="s">
        <v>1107</v>
      </c>
      <c r="DP83" s="290">
        <v>1062458.3119999999</v>
      </c>
      <c r="DQ83" s="50">
        <v>1087036.4310000001</v>
      </c>
      <c r="DR83" s="50">
        <v>1177938.409</v>
      </c>
      <c r="DS83" s="50">
        <v>1079988.2279999999</v>
      </c>
      <c r="DT83" s="289" t="s">
        <v>1107</v>
      </c>
      <c r="DU83" s="290">
        <v>1114987.689</v>
      </c>
      <c r="DV83" s="50">
        <v>1331819.314</v>
      </c>
      <c r="DW83" s="50">
        <v>1318397.8670000001</v>
      </c>
      <c r="DX83" s="50">
        <v>1242826.3030000001</v>
      </c>
      <c r="DY83" s="289" t="s">
        <v>1107</v>
      </c>
      <c r="DZ83" s="290">
        <v>1297681.1610000001</v>
      </c>
      <c r="EA83" s="50">
        <v>922422.20539999998</v>
      </c>
      <c r="EB83" s="50">
        <v>1066635.517</v>
      </c>
      <c r="EC83" s="50">
        <v>1104644.1950000001</v>
      </c>
      <c r="ED83" s="289" t="s">
        <v>1107</v>
      </c>
      <c r="EE83" s="290">
        <v>1031233.973</v>
      </c>
      <c r="EF83" s="50">
        <v>742128.82079999999</v>
      </c>
      <c r="EG83" s="50">
        <v>738595.29200000002</v>
      </c>
      <c r="EH83" s="50">
        <v>812488.45400000003</v>
      </c>
      <c r="EI83" s="289" t="s">
        <v>1107</v>
      </c>
      <c r="EJ83" s="290">
        <v>764404.18889999995</v>
      </c>
      <c r="EK83" s="50">
        <v>701124.33900000004</v>
      </c>
      <c r="EL83" s="50">
        <v>685950.12639999995</v>
      </c>
      <c r="EM83" s="50">
        <v>810486.17509999999</v>
      </c>
      <c r="EN83" s="289" t="s">
        <v>1107</v>
      </c>
      <c r="EO83" s="290">
        <v>732520.21349999995</v>
      </c>
      <c r="EP83" s="50">
        <v>883226.32579999999</v>
      </c>
      <c r="EQ83" s="50">
        <v>907762.13170000003</v>
      </c>
      <c r="ER83" s="50">
        <v>874115.13020000001</v>
      </c>
      <c r="ES83" s="289" t="s">
        <v>1107</v>
      </c>
      <c r="ET83" s="290">
        <v>888367.86259999999</v>
      </c>
      <c r="EU83" s="50">
        <v>1230047.6429999999</v>
      </c>
      <c r="EV83" s="50"/>
      <c r="EW83" s="50"/>
      <c r="EX83" s="289"/>
      <c r="EY83" s="290">
        <v>1230047.6429999999</v>
      </c>
      <c r="EZ83" s="50">
        <v>1083173.2209999999</v>
      </c>
      <c r="FA83" s="50">
        <v>1139262.318</v>
      </c>
      <c r="FB83" s="50">
        <v>1148711.0160000001</v>
      </c>
      <c r="FC83" s="289" t="s">
        <v>1107</v>
      </c>
      <c r="FD83" s="290">
        <v>1123715.5179999999</v>
      </c>
      <c r="FE83" s="50">
        <v>786289.255</v>
      </c>
      <c r="FF83" s="50">
        <v>789147.09970000002</v>
      </c>
      <c r="FG83" s="50">
        <v>832001.92850000004</v>
      </c>
      <c r="FH83" s="289" t="s">
        <v>1107</v>
      </c>
      <c r="FI83" s="290">
        <v>802479.4277</v>
      </c>
      <c r="FJ83" s="50">
        <v>698675.95830000006</v>
      </c>
      <c r="FK83" s="50">
        <v>729720.82270000002</v>
      </c>
      <c r="FL83" s="50">
        <v>744637.93149999995</v>
      </c>
      <c r="FM83" s="289" t="s">
        <v>1106</v>
      </c>
      <c r="FN83" s="290">
        <v>724344.90419999999</v>
      </c>
      <c r="FO83" s="50">
        <v>739300.30160000001</v>
      </c>
      <c r="FP83" s="50">
        <v>807297.05530000001</v>
      </c>
      <c r="FQ83" s="50">
        <v>769513.41249999998</v>
      </c>
      <c r="FR83" s="289" t="s">
        <v>1107</v>
      </c>
      <c r="FS83" s="290">
        <v>772036.92310000001</v>
      </c>
      <c r="FT83" s="50">
        <v>693197.5588</v>
      </c>
      <c r="FU83" s="50">
        <v>709746.00410000002</v>
      </c>
      <c r="FV83" s="50">
        <v>718257.2672</v>
      </c>
      <c r="FW83" s="289" t="s">
        <v>1107</v>
      </c>
      <c r="FX83" s="290">
        <v>707066.94339999999</v>
      </c>
      <c r="FY83" s="50">
        <v>598223.78830000001</v>
      </c>
      <c r="FZ83" s="50">
        <v>626193.81290000002</v>
      </c>
      <c r="GA83" s="50">
        <v>711972.45030000003</v>
      </c>
      <c r="GB83" s="289" t="s">
        <v>1108</v>
      </c>
      <c r="GC83" s="290">
        <v>645463.35049999994</v>
      </c>
      <c r="GD83" s="50">
        <v>926912.51969999995</v>
      </c>
      <c r="GE83" s="50">
        <v>938763.56400000001</v>
      </c>
      <c r="GF83" s="50">
        <v>1029783.267</v>
      </c>
      <c r="GG83" s="289" t="s">
        <v>1107</v>
      </c>
      <c r="GH83" s="290">
        <v>965153.11690000002</v>
      </c>
      <c r="GI83" s="50"/>
      <c r="GJ83" s="291"/>
      <c r="GK83" s="292"/>
      <c r="GL83" s="50">
        <v>839267.49569999997</v>
      </c>
      <c r="GM83" s="292" t="s">
        <v>1106</v>
      </c>
      <c r="GN83" s="50">
        <v>1043460.674</v>
      </c>
      <c r="GO83" s="292" t="s">
        <v>1106</v>
      </c>
      <c r="GP83" s="50">
        <v>1245662.8970000001</v>
      </c>
      <c r="GQ83" s="292" t="s">
        <v>1106</v>
      </c>
      <c r="GR83" s="50">
        <v>1282397.9790000001</v>
      </c>
      <c r="GS83" s="289" t="s">
        <v>1107</v>
      </c>
      <c r="GT83" s="291">
        <v>473557.11170000001</v>
      </c>
      <c r="GU83" s="292" t="s">
        <v>1108</v>
      </c>
      <c r="GV83" s="50">
        <v>711155.61069999996</v>
      </c>
      <c r="GW83" s="292" t="s">
        <v>1107</v>
      </c>
      <c r="GX83" s="50">
        <v>954300.52949999995</v>
      </c>
      <c r="GY83" s="292" t="s">
        <v>1106</v>
      </c>
      <c r="GZ83" s="50">
        <v>1024118.036</v>
      </c>
      <c r="HA83" s="292" t="s">
        <v>1106</v>
      </c>
      <c r="HB83" s="50">
        <v>1121668.25</v>
      </c>
      <c r="HC83" s="289" t="s">
        <v>1107</v>
      </c>
      <c r="HD83" s="291">
        <v>445812.21970000002</v>
      </c>
      <c r="HE83" s="292" t="s">
        <v>1108</v>
      </c>
      <c r="HF83" s="50">
        <v>598123.12410000002</v>
      </c>
      <c r="HG83" s="292" t="s">
        <v>1106</v>
      </c>
      <c r="HH83" s="50">
        <v>777814.46349999995</v>
      </c>
      <c r="HI83" s="292" t="s">
        <v>1106</v>
      </c>
      <c r="HJ83" s="50">
        <v>863151.28949999996</v>
      </c>
      <c r="HK83" s="292" t="s">
        <v>1107</v>
      </c>
      <c r="HL83" s="50">
        <v>1027497.4080000001</v>
      </c>
      <c r="HM83" s="289" t="s">
        <v>1107</v>
      </c>
      <c r="HN83" s="50"/>
      <c r="HO83" s="291"/>
      <c r="HP83" s="292"/>
      <c r="HQ83" s="50">
        <v>891529.87089999998</v>
      </c>
      <c r="HR83" s="292" t="s">
        <v>1108</v>
      </c>
      <c r="HS83" s="50">
        <v>1181724.0379999999</v>
      </c>
      <c r="HT83" s="289" t="s">
        <v>1108</v>
      </c>
      <c r="HU83" s="291">
        <v>795290.55119999999</v>
      </c>
      <c r="HV83" s="292" t="s">
        <v>1108</v>
      </c>
      <c r="HW83" s="50">
        <v>716092.70079999999</v>
      </c>
      <c r="HX83" s="292" t="s">
        <v>1108</v>
      </c>
      <c r="HY83" s="50">
        <v>1084190.523</v>
      </c>
      <c r="HZ83" s="289" t="s">
        <v>1107</v>
      </c>
      <c r="IA83" s="291">
        <v>649829.50309999997</v>
      </c>
      <c r="IB83" s="292" t="s">
        <v>1107</v>
      </c>
      <c r="IC83" s="50">
        <v>874679.41249999998</v>
      </c>
      <c r="ID83" s="292" t="s">
        <v>1106</v>
      </c>
      <c r="IE83" s="50">
        <v>1052007.6399999999</v>
      </c>
      <c r="IF83" s="289" t="s">
        <v>1107</v>
      </c>
      <c r="IG83" s="291">
        <v>904418.0209</v>
      </c>
      <c r="IH83" s="292" t="s">
        <v>1107</v>
      </c>
      <c r="II83" s="50">
        <v>851666.49410000001</v>
      </c>
      <c r="IJ83" s="292" t="s">
        <v>1107</v>
      </c>
      <c r="IK83" s="50"/>
      <c r="IL83" s="289"/>
      <c r="IM83" s="291">
        <v>657799.68370000005</v>
      </c>
      <c r="IN83" s="292" t="s">
        <v>1107</v>
      </c>
      <c r="IO83" s="50">
        <v>814249.37049999996</v>
      </c>
      <c r="IP83" s="292" t="s">
        <v>1107</v>
      </c>
      <c r="IQ83" s="50">
        <v>837446.4362</v>
      </c>
      <c r="IR83" s="289" t="s">
        <v>1107</v>
      </c>
      <c r="IS83" s="291">
        <v>669655.20039999997</v>
      </c>
      <c r="IT83" s="292" t="s">
        <v>1107</v>
      </c>
      <c r="IU83" s="50">
        <v>903879.83010000002</v>
      </c>
      <c r="IV83" s="292" t="s">
        <v>1108</v>
      </c>
      <c r="IW83" s="50"/>
      <c r="IX83" s="289"/>
      <c r="IY83" s="291">
        <v>1271986.2139999999</v>
      </c>
      <c r="IZ83" s="292" t="s">
        <v>1107</v>
      </c>
      <c r="JA83" s="50"/>
      <c r="JB83" s="292"/>
      <c r="JC83" s="50"/>
      <c r="JD83" s="289"/>
      <c r="JE83" s="291"/>
      <c r="JF83" s="292"/>
      <c r="JG83" s="50">
        <v>1176308.446</v>
      </c>
      <c r="JH83" s="292" t="s">
        <v>1107</v>
      </c>
      <c r="JI83" s="50">
        <v>1428424.878</v>
      </c>
      <c r="JJ83" s="289" t="s">
        <v>1108</v>
      </c>
      <c r="JK83" s="291">
        <v>932160.51809999999</v>
      </c>
      <c r="JL83" s="292" t="s">
        <v>1107</v>
      </c>
      <c r="JM83" s="50">
        <v>1280450.683</v>
      </c>
      <c r="JN83" s="292" t="s">
        <v>1107</v>
      </c>
      <c r="JO83" s="50">
        <v>1441229.2120000001</v>
      </c>
      <c r="JP83" s="289" t="s">
        <v>1107</v>
      </c>
      <c r="JQ83" s="291">
        <v>695929.53749999998</v>
      </c>
      <c r="JR83" s="292" t="s">
        <v>1107</v>
      </c>
      <c r="JS83" s="50">
        <v>1005714.478</v>
      </c>
      <c r="JT83" s="292" t="s">
        <v>1107</v>
      </c>
      <c r="JU83" s="50">
        <v>1127114.723</v>
      </c>
      <c r="JV83" s="289" t="s">
        <v>1107</v>
      </c>
      <c r="JW83" s="291"/>
      <c r="JX83" s="291"/>
      <c r="JY83" s="292"/>
      <c r="JZ83" s="50">
        <v>891529.87089999998</v>
      </c>
      <c r="KA83" s="292" t="s">
        <v>1108</v>
      </c>
      <c r="KB83" s="50">
        <v>1181724.0379999999</v>
      </c>
      <c r="KC83" s="289" t="s">
        <v>1108</v>
      </c>
      <c r="KD83" s="291">
        <v>848649.93799999997</v>
      </c>
      <c r="KE83" s="292" t="s">
        <v>1108</v>
      </c>
      <c r="KF83" s="50">
        <v>670943.34519999998</v>
      </c>
      <c r="KG83" s="292" t="s">
        <v>1108</v>
      </c>
      <c r="KH83" s="50">
        <v>1084190.523</v>
      </c>
      <c r="KI83" s="289" t="s">
        <v>1107</v>
      </c>
      <c r="KJ83" s="291">
        <v>822406.67480000004</v>
      </c>
      <c r="KK83" s="292" t="s">
        <v>1107</v>
      </c>
      <c r="KL83" s="50">
        <v>927416.60490000003</v>
      </c>
      <c r="KM83" s="292" t="s">
        <v>1107</v>
      </c>
      <c r="KN83" s="50"/>
      <c r="KO83" s="289"/>
      <c r="KP83" s="291"/>
      <c r="KQ83" s="292"/>
      <c r="KR83" s="50">
        <v>1168945.7120000001</v>
      </c>
      <c r="KS83" s="292" t="s">
        <v>1108</v>
      </c>
      <c r="KT83" s="50">
        <v>1487955.9990000001</v>
      </c>
      <c r="KU83" s="289" t="s">
        <v>1108</v>
      </c>
      <c r="KV83" s="291">
        <v>1002609.528</v>
      </c>
      <c r="KW83" s="292" t="s">
        <v>1107</v>
      </c>
      <c r="KX83" s="50">
        <v>1271066.041</v>
      </c>
      <c r="KY83" s="292" t="s">
        <v>1108</v>
      </c>
      <c r="KZ83" s="50">
        <v>1441707.0519999999</v>
      </c>
      <c r="LA83" s="289" t="s">
        <v>1108</v>
      </c>
      <c r="LB83" s="291">
        <v>767863.15989999997</v>
      </c>
      <c r="LC83" s="292" t="s">
        <v>1108</v>
      </c>
      <c r="LD83" s="50">
        <v>1149853.504</v>
      </c>
      <c r="LE83" s="292" t="s">
        <v>1107</v>
      </c>
      <c r="LF83" s="50">
        <v>1190543.263</v>
      </c>
      <c r="LG83" s="289" t="s">
        <v>1107</v>
      </c>
      <c r="LH83" s="291">
        <v>677271.71649999998</v>
      </c>
      <c r="LI83" s="292" t="s">
        <v>1108</v>
      </c>
      <c r="LJ83" s="50">
        <v>903422.0882</v>
      </c>
      <c r="LK83" s="292" t="s">
        <v>1107</v>
      </c>
      <c r="LL83" s="50">
        <v>1087707.6769999999</v>
      </c>
      <c r="LM83" s="289" t="s">
        <v>1108</v>
      </c>
      <c r="LN83" s="291">
        <v>866903.82750000001</v>
      </c>
      <c r="LO83" s="292" t="s">
        <v>1107</v>
      </c>
      <c r="LP83" s="50">
        <v>1318652.8640000001</v>
      </c>
      <c r="LQ83" s="292" t="s">
        <v>1107</v>
      </c>
      <c r="LR83" s="50"/>
      <c r="LS83" s="289"/>
      <c r="LT83" s="291">
        <v>560897.57640000002</v>
      </c>
      <c r="LU83" s="292" t="s">
        <v>1108</v>
      </c>
      <c r="LV83" s="50">
        <v>813493.29639999999</v>
      </c>
      <c r="LW83" s="292" t="s">
        <v>1107</v>
      </c>
      <c r="LX83" s="50">
        <v>950675.85419999994</v>
      </c>
      <c r="LY83" s="289" t="s">
        <v>1107</v>
      </c>
      <c r="LZ83" s="291">
        <v>585416.78540000005</v>
      </c>
      <c r="MA83" s="292" t="s">
        <v>1107</v>
      </c>
      <c r="MB83" s="50">
        <v>824463.63959999999</v>
      </c>
      <c r="MC83" s="292" t="s">
        <v>1107</v>
      </c>
      <c r="MD83" s="50">
        <v>935754.59199999995</v>
      </c>
      <c r="ME83" s="289" t="s">
        <v>1108</v>
      </c>
      <c r="MF83" s="291">
        <v>591649.17480000004</v>
      </c>
      <c r="MG83" s="292" t="s">
        <v>1107</v>
      </c>
      <c r="MH83" s="50">
        <v>798031.8774</v>
      </c>
      <c r="MI83" s="292" t="s">
        <v>1107</v>
      </c>
      <c r="MJ83" s="50">
        <v>796721.43319999997</v>
      </c>
      <c r="MK83" s="289" t="s">
        <v>1108</v>
      </c>
      <c r="ML83" s="291"/>
      <c r="MM83" s="291">
        <v>1072909.3419999999</v>
      </c>
      <c r="MN83" s="292" t="s">
        <v>1106</v>
      </c>
      <c r="MO83" s="50">
        <v>930882.58990000002</v>
      </c>
      <c r="MP83" s="292" t="s">
        <v>1106</v>
      </c>
      <c r="MQ83" s="50">
        <v>813737.29319999996</v>
      </c>
      <c r="MR83" s="292" t="s">
        <v>1106</v>
      </c>
      <c r="MS83" s="50">
        <v>759023.40610000002</v>
      </c>
      <c r="MT83" s="292" t="s">
        <v>1106</v>
      </c>
      <c r="MU83" s="50">
        <v>736302.21699999995</v>
      </c>
      <c r="MV83" s="292" t="s">
        <v>1106</v>
      </c>
      <c r="MW83" s="50">
        <v>704686.11479999998</v>
      </c>
      <c r="MX83" s="289" t="s">
        <v>1107</v>
      </c>
      <c r="MY83" s="50"/>
      <c r="MZ83" s="291">
        <v>1042385.699</v>
      </c>
      <c r="NA83" s="50">
        <v>1074140.1259999999</v>
      </c>
      <c r="NB83" s="50">
        <v>1089993.746</v>
      </c>
      <c r="NC83" s="289" t="s">
        <v>1106</v>
      </c>
      <c r="ND83" s="290">
        <v>1068839.8570000001</v>
      </c>
      <c r="NE83" s="50">
        <v>937001.38809999998</v>
      </c>
      <c r="NF83" s="50">
        <v>973864.06649999996</v>
      </c>
      <c r="NG83" s="50">
        <v>962487.29559999995</v>
      </c>
      <c r="NH83" s="289" t="s">
        <v>1107</v>
      </c>
      <c r="NI83" s="290">
        <v>957784.25009999995</v>
      </c>
      <c r="NJ83" s="50">
        <v>806583.07880000002</v>
      </c>
      <c r="NK83" s="50">
        <v>824172.85089999996</v>
      </c>
      <c r="NL83" s="50">
        <v>877003.24430000002</v>
      </c>
      <c r="NM83" s="289" t="s">
        <v>1106</v>
      </c>
      <c r="NN83" s="290">
        <v>835919.72470000002</v>
      </c>
      <c r="NO83" s="50">
        <v>863666.94350000005</v>
      </c>
      <c r="NP83" s="50">
        <v>819404.98959999997</v>
      </c>
      <c r="NQ83" s="50">
        <v>880300.21019999997</v>
      </c>
      <c r="NR83" s="289" t="s">
        <v>1107</v>
      </c>
      <c r="NS83" s="290">
        <v>854457.3811</v>
      </c>
      <c r="NT83" s="50">
        <v>656843.34600000002</v>
      </c>
      <c r="NU83" s="50">
        <v>694677.60140000004</v>
      </c>
      <c r="NV83" s="50">
        <v>707182.4473</v>
      </c>
      <c r="NW83" s="289" t="s">
        <v>1106</v>
      </c>
      <c r="NX83" s="290">
        <v>686234.46490000002</v>
      </c>
      <c r="NY83" s="50">
        <v>803300.64170000004</v>
      </c>
      <c r="NZ83" s="50">
        <v>826147.56799999997</v>
      </c>
      <c r="OA83" s="50">
        <v>838993.56610000005</v>
      </c>
      <c r="OB83" s="289" t="s">
        <v>1106</v>
      </c>
      <c r="OC83" s="290">
        <v>822813.9253</v>
      </c>
      <c r="OD83" s="291"/>
      <c r="OE83" s="50">
        <v>726084.56579999998</v>
      </c>
      <c r="OF83" s="50">
        <v>746501.19010000001</v>
      </c>
      <c r="OG83" s="50">
        <v>786397.88540000003</v>
      </c>
      <c r="OH83" s="289" t="s">
        <v>1106</v>
      </c>
      <c r="OI83" s="290">
        <v>752994.54709999997</v>
      </c>
      <c r="OJ83" s="50">
        <v>885368.23360000004</v>
      </c>
      <c r="OK83" s="50">
        <v>881683.18519999995</v>
      </c>
      <c r="OL83" s="50">
        <v>889301.11179999996</v>
      </c>
      <c r="OM83" s="289" t="s">
        <v>1107</v>
      </c>
      <c r="ON83" s="290">
        <v>885450.84349999996</v>
      </c>
      <c r="OO83" s="50">
        <v>690348.02220000001</v>
      </c>
      <c r="OP83" s="50">
        <v>718594.21829999995</v>
      </c>
      <c r="OQ83" s="50">
        <v>697043.15159999998</v>
      </c>
      <c r="OR83" s="289" t="s">
        <v>1107</v>
      </c>
      <c r="OS83" s="290">
        <v>701995.13069999998</v>
      </c>
      <c r="OT83" s="50">
        <v>688843.05370000005</v>
      </c>
      <c r="OU83" s="50">
        <v>731356.21620000002</v>
      </c>
      <c r="OV83" s="50">
        <v>860946.23230000003</v>
      </c>
      <c r="OW83" s="289" t="s">
        <v>1108</v>
      </c>
      <c r="OX83" s="290">
        <v>760381.83409999998</v>
      </c>
      <c r="OY83" s="50">
        <v>1217561.179</v>
      </c>
      <c r="OZ83" s="50">
        <v>1223438.4839999999</v>
      </c>
      <c r="PA83" s="50">
        <v>1189574.8999999999</v>
      </c>
      <c r="PB83" s="289" t="s">
        <v>1106</v>
      </c>
      <c r="PC83" s="290">
        <v>1210191.5209999999</v>
      </c>
      <c r="PD83" s="50">
        <v>1199261.942</v>
      </c>
      <c r="PE83" s="50">
        <v>1251030.325</v>
      </c>
      <c r="PF83" s="50">
        <v>1220139.085</v>
      </c>
      <c r="PG83" s="289" t="s">
        <v>1107</v>
      </c>
      <c r="PH83" s="290">
        <v>1223477.1170000001</v>
      </c>
    </row>
    <row r="84" spans="1:424" s="52" customFormat="1" outlineLevel="1" x14ac:dyDescent="0.25">
      <c r="A84" s="49"/>
      <c r="B84" s="49"/>
      <c r="C84" s="49" t="s">
        <v>491</v>
      </c>
      <c r="D84" s="49"/>
      <c r="E84" s="49"/>
      <c r="F84" s="49"/>
      <c r="G84" s="49"/>
      <c r="H84" s="51" t="s">
        <v>825</v>
      </c>
      <c r="I84" s="50"/>
      <c r="J84" s="387"/>
      <c r="K84" s="49"/>
      <c r="L84" s="49" t="s">
        <v>491</v>
      </c>
      <c r="M84" s="49"/>
      <c r="N84" s="49"/>
      <c r="O84" s="49"/>
      <c r="P84" s="49"/>
      <c r="Q84" s="51" t="s">
        <v>825</v>
      </c>
      <c r="R84" s="50">
        <v>6583.6598000000004</v>
      </c>
      <c r="S84" s="50">
        <v>6636.8719000000001</v>
      </c>
      <c r="T84" s="50">
        <v>6923.2295999999997</v>
      </c>
      <c r="U84" s="289" t="s">
        <v>1108</v>
      </c>
      <c r="V84" s="290">
        <v>6714.5870999999997</v>
      </c>
      <c r="W84" s="290"/>
      <c r="X84" s="50">
        <v>9814.7618000000002</v>
      </c>
      <c r="Y84" s="50">
        <v>9787.5054999999993</v>
      </c>
      <c r="Z84" s="50">
        <v>10510.7336</v>
      </c>
      <c r="AA84" s="289" t="s">
        <v>1108</v>
      </c>
      <c r="AB84" s="290">
        <v>10037.6669</v>
      </c>
      <c r="AC84" s="50">
        <v>4149.6275999999998</v>
      </c>
      <c r="AD84" s="50">
        <v>4114.8656000000001</v>
      </c>
      <c r="AE84" s="50">
        <v>4685.4062000000004</v>
      </c>
      <c r="AF84" s="289" t="s">
        <v>1108</v>
      </c>
      <c r="AG84" s="290">
        <v>4316.6331</v>
      </c>
      <c r="AH84" s="50">
        <v>4344.2858999999999</v>
      </c>
      <c r="AI84" s="50">
        <v>4605.6130000000003</v>
      </c>
      <c r="AJ84" s="50">
        <v>4033.9780000000001</v>
      </c>
      <c r="AK84" s="289" t="s">
        <v>1108</v>
      </c>
      <c r="AL84" s="290">
        <v>4327.9588999999996</v>
      </c>
      <c r="AM84" s="50"/>
      <c r="AN84" s="50">
        <v>7417.9179999999997</v>
      </c>
      <c r="AO84" s="50">
        <v>7104.6026000000002</v>
      </c>
      <c r="AP84" s="50">
        <v>9389.4318999999996</v>
      </c>
      <c r="AQ84" s="289" t="s">
        <v>1109</v>
      </c>
      <c r="AR84" s="290">
        <v>7970.6508000000003</v>
      </c>
      <c r="AS84" s="50">
        <v>11324.607599999999</v>
      </c>
      <c r="AT84" s="50">
        <v>10380.2747</v>
      </c>
      <c r="AU84" s="50">
        <v>10608.5447</v>
      </c>
      <c r="AV84" s="289" t="s">
        <v>1108</v>
      </c>
      <c r="AW84" s="290">
        <v>10771.142400000001</v>
      </c>
      <c r="AX84" s="50">
        <v>4398.1623</v>
      </c>
      <c r="AY84" s="50">
        <v>4459.3477000000003</v>
      </c>
      <c r="AZ84" s="50">
        <v>4433.2389000000003</v>
      </c>
      <c r="BA84" s="289" t="s">
        <v>1108</v>
      </c>
      <c r="BB84" s="290">
        <v>4430.2496000000001</v>
      </c>
      <c r="BC84" s="50">
        <v>2433.8191999999999</v>
      </c>
      <c r="BD84" s="50">
        <v>2181.9036999999998</v>
      </c>
      <c r="BE84" s="50">
        <v>4496.7314999999999</v>
      </c>
      <c r="BF84" s="289" t="s">
        <v>1109</v>
      </c>
      <c r="BG84" s="290">
        <v>3037.4848000000002</v>
      </c>
      <c r="BH84" s="50">
        <v>4273.2466000000004</v>
      </c>
      <c r="BI84" s="50">
        <v>6347.9314999999997</v>
      </c>
      <c r="BJ84" s="50">
        <v>6683.5457999999999</v>
      </c>
      <c r="BK84" s="289" t="s">
        <v>1108</v>
      </c>
      <c r="BL84" s="290">
        <v>5768.2412999999997</v>
      </c>
      <c r="BM84" s="50">
        <v>5226.1570000000002</v>
      </c>
      <c r="BN84" s="50">
        <v>5868.5209999999997</v>
      </c>
      <c r="BO84" s="50">
        <v>4703.0855000000001</v>
      </c>
      <c r="BP84" s="289" t="s">
        <v>1109</v>
      </c>
      <c r="BQ84" s="290">
        <v>5265.9211999999998</v>
      </c>
      <c r="BR84" s="50">
        <v>3115.9524999999999</v>
      </c>
      <c r="BS84" s="50">
        <v>4145.2479000000003</v>
      </c>
      <c r="BT84" s="50">
        <v>1455.7380000000001</v>
      </c>
      <c r="BU84" s="289" t="s">
        <v>1109</v>
      </c>
      <c r="BV84" s="290">
        <v>2905.6460999999999</v>
      </c>
      <c r="BW84" s="50">
        <v>12902.3356</v>
      </c>
      <c r="BX84" s="50">
        <v>15585.429</v>
      </c>
      <c r="BY84" s="50">
        <v>7677.2362999999996</v>
      </c>
      <c r="BZ84" s="289" t="s">
        <v>1109</v>
      </c>
      <c r="CA84" s="290">
        <v>12055.0003</v>
      </c>
      <c r="CB84" s="50">
        <v>28753.287100000001</v>
      </c>
      <c r="CC84" s="50">
        <v>15915.1481</v>
      </c>
      <c r="CD84" s="50">
        <v>14736.790300000001</v>
      </c>
      <c r="CE84" s="289" t="s">
        <v>1109</v>
      </c>
      <c r="CF84" s="290">
        <v>19801.7418</v>
      </c>
      <c r="CG84" s="50">
        <v>6006.8738999999996</v>
      </c>
      <c r="CH84" s="50">
        <v>5592.7705999999998</v>
      </c>
      <c r="CI84" s="50">
        <v>8330.5364000000009</v>
      </c>
      <c r="CJ84" s="289" t="s">
        <v>1108</v>
      </c>
      <c r="CK84" s="290">
        <v>6643.3936000000003</v>
      </c>
      <c r="CL84" s="50">
        <v>6522.5037000000002</v>
      </c>
      <c r="CM84" s="50">
        <v>8146.2266</v>
      </c>
      <c r="CN84" s="50">
        <v>9781.4025000000001</v>
      </c>
      <c r="CO84" s="289" t="s">
        <v>1108</v>
      </c>
      <c r="CP84" s="290">
        <v>8150.0442999999996</v>
      </c>
      <c r="CQ84" s="50"/>
      <c r="CR84" s="50">
        <v>6866.1773000000003</v>
      </c>
      <c r="CS84" s="50">
        <v>7025.7264999999998</v>
      </c>
      <c r="CT84" s="50">
        <v>9382.5164000000004</v>
      </c>
      <c r="CU84" s="289" t="s">
        <v>1109</v>
      </c>
      <c r="CV84" s="290">
        <v>7758.1400999999996</v>
      </c>
      <c r="CW84" s="50">
        <v>10792.4658</v>
      </c>
      <c r="CX84" s="50">
        <v>9554.1504000000004</v>
      </c>
      <c r="CY84" s="50">
        <v>8789.8014999999996</v>
      </c>
      <c r="CZ84" s="289" t="s">
        <v>1108</v>
      </c>
      <c r="DA84" s="290">
        <v>9712.1391999999996</v>
      </c>
      <c r="DB84" s="50">
        <v>8718.7036000000007</v>
      </c>
      <c r="DC84" s="50">
        <v>5713.3451999999997</v>
      </c>
      <c r="DD84" s="50">
        <v>8915.9712999999992</v>
      </c>
      <c r="DE84" s="289" t="s">
        <v>1109</v>
      </c>
      <c r="DF84" s="290">
        <v>7782.6733999999997</v>
      </c>
      <c r="DG84" s="50">
        <v>4523.5409</v>
      </c>
      <c r="DH84" s="50">
        <v>8874.3628000000008</v>
      </c>
      <c r="DI84" s="50">
        <v>2314.3870000000002</v>
      </c>
      <c r="DJ84" s="289" t="s">
        <v>1109</v>
      </c>
      <c r="DK84" s="290">
        <v>5237.4301999999998</v>
      </c>
      <c r="DL84" s="50">
        <v>13599.4316</v>
      </c>
      <c r="DM84" s="50">
        <v>15992.1167</v>
      </c>
      <c r="DN84" s="50">
        <v>7026.8482000000004</v>
      </c>
      <c r="DO84" s="289" t="s">
        <v>1109</v>
      </c>
      <c r="DP84" s="290">
        <v>12206.132100000001</v>
      </c>
      <c r="DQ84" s="50">
        <v>38951.7356</v>
      </c>
      <c r="DR84" s="50">
        <v>21611.357</v>
      </c>
      <c r="DS84" s="50">
        <v>19401.2788</v>
      </c>
      <c r="DT84" s="289" t="s">
        <v>1109</v>
      </c>
      <c r="DU84" s="290">
        <v>26654.790499999999</v>
      </c>
      <c r="DV84" s="50">
        <v>7360.0922</v>
      </c>
      <c r="DW84" s="50">
        <v>7785.5382</v>
      </c>
      <c r="DX84" s="50">
        <v>11235.488600000001</v>
      </c>
      <c r="DY84" s="289" t="s">
        <v>1109</v>
      </c>
      <c r="DZ84" s="290">
        <v>8793.7062999999998</v>
      </c>
      <c r="EA84" s="50">
        <v>6715.7533999999996</v>
      </c>
      <c r="EB84" s="50">
        <v>10916.004800000001</v>
      </c>
      <c r="EC84" s="50">
        <v>12520.097100000001</v>
      </c>
      <c r="ED84" s="289" t="s">
        <v>1109</v>
      </c>
      <c r="EE84" s="290">
        <v>10050.618399999999</v>
      </c>
      <c r="EF84" s="50">
        <v>2329.6025</v>
      </c>
      <c r="EG84" s="50">
        <v>4196.7178999999996</v>
      </c>
      <c r="EH84" s="50">
        <v>2634.7559000000001</v>
      </c>
      <c r="EI84" s="289" t="s">
        <v>1109</v>
      </c>
      <c r="EJ84" s="290">
        <v>3053.6921000000002</v>
      </c>
      <c r="EK84" s="50">
        <v>7797.8326999999999</v>
      </c>
      <c r="EL84" s="50">
        <v>5041.9615000000003</v>
      </c>
      <c r="EM84" s="50">
        <v>7993.9543999999996</v>
      </c>
      <c r="EN84" s="289" t="s">
        <v>1109</v>
      </c>
      <c r="EO84" s="290">
        <v>6944.5828000000001</v>
      </c>
      <c r="EP84" s="50">
        <v>1831.049</v>
      </c>
      <c r="EQ84" s="50">
        <v>1049.7823000000001</v>
      </c>
      <c r="ER84" s="50">
        <v>856.67200000000003</v>
      </c>
      <c r="ES84" s="289" t="s">
        <v>1108</v>
      </c>
      <c r="ET84" s="290">
        <v>1245.8344</v>
      </c>
      <c r="EU84" s="50">
        <v>6602.4673000000003</v>
      </c>
      <c r="EV84" s="50"/>
      <c r="EW84" s="50"/>
      <c r="EX84" s="289"/>
      <c r="EY84" s="290">
        <v>6602.4673000000003</v>
      </c>
      <c r="EZ84" s="50">
        <v>4402.9974000000002</v>
      </c>
      <c r="FA84" s="50">
        <v>2553.0275999999999</v>
      </c>
      <c r="FB84" s="50">
        <v>4847.6858000000002</v>
      </c>
      <c r="FC84" s="289" t="s">
        <v>1109</v>
      </c>
      <c r="FD84" s="290">
        <v>3934.5702999999999</v>
      </c>
      <c r="FE84" s="50">
        <v>4883.8266000000003</v>
      </c>
      <c r="FF84" s="50">
        <v>1689.4761000000001</v>
      </c>
      <c r="FG84" s="50">
        <v>4896.0174999999999</v>
      </c>
      <c r="FH84" s="289" t="s">
        <v>1109</v>
      </c>
      <c r="FI84" s="290">
        <v>3823.1068</v>
      </c>
      <c r="FJ84" s="50">
        <v>4391.1264000000001</v>
      </c>
      <c r="FK84" s="50">
        <v>4190.7408999999998</v>
      </c>
      <c r="FL84" s="50">
        <v>4172.8882000000003</v>
      </c>
      <c r="FM84" s="289" t="s">
        <v>1109</v>
      </c>
      <c r="FN84" s="290">
        <v>4251.5852000000004</v>
      </c>
      <c r="FO84" s="50">
        <v>3399.3398000000002</v>
      </c>
      <c r="FP84" s="50">
        <v>2419.2606000000001</v>
      </c>
      <c r="FQ84" s="50">
        <v>2222.6468</v>
      </c>
      <c r="FR84" s="289" t="s">
        <v>1109</v>
      </c>
      <c r="FS84" s="290">
        <v>2680.4157</v>
      </c>
      <c r="FT84" s="50">
        <v>3290.6930000000002</v>
      </c>
      <c r="FU84" s="50">
        <v>7411.4332000000004</v>
      </c>
      <c r="FV84" s="50">
        <v>5895.2654000000002</v>
      </c>
      <c r="FW84" s="289" t="s">
        <v>1109</v>
      </c>
      <c r="FX84" s="290">
        <v>5532.4638000000004</v>
      </c>
      <c r="FY84" s="50">
        <v>7352.3822</v>
      </c>
      <c r="FZ84" s="50">
        <v>5088.1846999999998</v>
      </c>
      <c r="GA84" s="50">
        <v>2731.0147999999999</v>
      </c>
      <c r="GB84" s="289" t="s">
        <v>1109</v>
      </c>
      <c r="GC84" s="290">
        <v>5057.1939000000002</v>
      </c>
      <c r="GD84" s="50">
        <v>2942.1019000000001</v>
      </c>
      <c r="GE84" s="50">
        <v>2011.0217</v>
      </c>
      <c r="GF84" s="50">
        <v>1393.7638999999999</v>
      </c>
      <c r="GG84" s="289" t="s">
        <v>1109</v>
      </c>
      <c r="GH84" s="290">
        <v>2115.6291999999999</v>
      </c>
      <c r="GI84" s="50"/>
      <c r="GJ84" s="291"/>
      <c r="GK84" s="292"/>
      <c r="GL84" s="50">
        <v>7426.4683999999997</v>
      </c>
      <c r="GM84" s="292" t="s">
        <v>1109</v>
      </c>
      <c r="GN84" s="50">
        <v>10200.776</v>
      </c>
      <c r="GO84" s="292" t="s">
        <v>1109</v>
      </c>
      <c r="GP84" s="50">
        <v>13768.029500000001</v>
      </c>
      <c r="GQ84" s="292" t="s">
        <v>1109</v>
      </c>
      <c r="GR84" s="50">
        <v>13959.0867</v>
      </c>
      <c r="GS84" s="289" t="s">
        <v>1108</v>
      </c>
      <c r="GT84" s="291">
        <v>896.70979999999997</v>
      </c>
      <c r="GU84" s="292" t="s">
        <v>1109</v>
      </c>
      <c r="GV84" s="50">
        <v>1249.6459</v>
      </c>
      <c r="GW84" s="292" t="s">
        <v>1108</v>
      </c>
      <c r="GX84" s="50">
        <v>4516.6547</v>
      </c>
      <c r="GY84" s="292" t="s">
        <v>1109</v>
      </c>
      <c r="GZ84" s="50">
        <v>6531.9656000000004</v>
      </c>
      <c r="HA84" s="292" t="s">
        <v>1109</v>
      </c>
      <c r="HB84" s="50">
        <v>8173.4087</v>
      </c>
      <c r="HC84" s="289" t="s">
        <v>1109</v>
      </c>
      <c r="HD84" s="291">
        <v>4920.1823999999997</v>
      </c>
      <c r="HE84" s="292" t="s">
        <v>1109</v>
      </c>
      <c r="HF84" s="50">
        <v>2403.0005999999998</v>
      </c>
      <c r="HG84" s="292" t="s">
        <v>1109</v>
      </c>
      <c r="HH84" s="50">
        <v>5278.8810999999996</v>
      </c>
      <c r="HI84" s="292" t="s">
        <v>1109</v>
      </c>
      <c r="HJ84" s="50">
        <v>2907.7496000000001</v>
      </c>
      <c r="HK84" s="292" t="s">
        <v>1109</v>
      </c>
      <c r="HL84" s="50">
        <v>8748.9915000000001</v>
      </c>
      <c r="HM84" s="289" t="s">
        <v>1109</v>
      </c>
      <c r="HN84" s="50"/>
      <c r="HO84" s="291"/>
      <c r="HP84" s="292"/>
      <c r="HQ84" s="50">
        <v>11076.435299999999</v>
      </c>
      <c r="HR84" s="292" t="s">
        <v>1109</v>
      </c>
      <c r="HS84" s="50">
        <v>5262.5925999999999</v>
      </c>
      <c r="HT84" s="289" t="s">
        <v>1109</v>
      </c>
      <c r="HU84" s="291">
        <v>1273.8209999999999</v>
      </c>
      <c r="HV84" s="292" t="s">
        <v>1109</v>
      </c>
      <c r="HW84" s="50">
        <v>17739.414400000001</v>
      </c>
      <c r="HX84" s="292" t="s">
        <v>1109</v>
      </c>
      <c r="HY84" s="50">
        <v>15860.204599999999</v>
      </c>
      <c r="HZ84" s="289" t="s">
        <v>1108</v>
      </c>
      <c r="IA84" s="291">
        <v>1815.6233999999999</v>
      </c>
      <c r="IB84" s="292" t="s">
        <v>1109</v>
      </c>
      <c r="IC84" s="50">
        <v>5372.2981</v>
      </c>
      <c r="ID84" s="292" t="s">
        <v>1109</v>
      </c>
      <c r="IE84" s="50">
        <v>8224.4028999999991</v>
      </c>
      <c r="IF84" s="289" t="s">
        <v>1109</v>
      </c>
      <c r="IG84" s="291">
        <v>10555.562</v>
      </c>
      <c r="IH84" s="292" t="s">
        <v>1109</v>
      </c>
      <c r="II84" s="50">
        <v>2604.2885999999999</v>
      </c>
      <c r="IJ84" s="292" t="s">
        <v>1109</v>
      </c>
      <c r="IK84" s="50"/>
      <c r="IL84" s="289"/>
      <c r="IM84" s="291">
        <v>1837.7411999999999</v>
      </c>
      <c r="IN84" s="292" t="s">
        <v>1109</v>
      </c>
      <c r="IO84" s="50">
        <v>6051.5911999999998</v>
      </c>
      <c r="IP84" s="292" t="s">
        <v>1109</v>
      </c>
      <c r="IQ84" s="50">
        <v>8632.7499000000007</v>
      </c>
      <c r="IR84" s="289" t="s">
        <v>1109</v>
      </c>
      <c r="IS84" s="291">
        <v>8828.5102999999999</v>
      </c>
      <c r="IT84" s="292" t="s">
        <v>1109</v>
      </c>
      <c r="IU84" s="50">
        <v>3917.4917999999998</v>
      </c>
      <c r="IV84" s="292" t="s">
        <v>1109</v>
      </c>
      <c r="IW84" s="50"/>
      <c r="IX84" s="289"/>
      <c r="IY84" s="291">
        <v>2052.2156</v>
      </c>
      <c r="IZ84" s="292" t="s">
        <v>1109</v>
      </c>
      <c r="JA84" s="50"/>
      <c r="JB84" s="292"/>
      <c r="JC84" s="50"/>
      <c r="JD84" s="289"/>
      <c r="JE84" s="291"/>
      <c r="JF84" s="292"/>
      <c r="JG84" s="50">
        <v>6704.8203000000003</v>
      </c>
      <c r="JH84" s="292" t="s">
        <v>1109</v>
      </c>
      <c r="JI84" s="50">
        <v>10898.711600000001</v>
      </c>
      <c r="JJ84" s="289" t="s">
        <v>1109</v>
      </c>
      <c r="JK84" s="291">
        <v>8864.3168000000005</v>
      </c>
      <c r="JL84" s="292" t="s">
        <v>1109</v>
      </c>
      <c r="JM84" s="50">
        <v>6042.5784000000003</v>
      </c>
      <c r="JN84" s="292" t="s">
        <v>1109</v>
      </c>
      <c r="JO84" s="50">
        <v>12747.4391</v>
      </c>
      <c r="JP84" s="289" t="s">
        <v>1109</v>
      </c>
      <c r="JQ84" s="291">
        <v>2870.7487999999998</v>
      </c>
      <c r="JR84" s="292" t="s">
        <v>1109</v>
      </c>
      <c r="JS84" s="50">
        <v>12301.794400000001</v>
      </c>
      <c r="JT84" s="292" t="s">
        <v>1109</v>
      </c>
      <c r="JU84" s="50">
        <v>10767.904200000001</v>
      </c>
      <c r="JV84" s="289" t="s">
        <v>1109</v>
      </c>
      <c r="JW84" s="291"/>
      <c r="JX84" s="291"/>
      <c r="JY84" s="292"/>
      <c r="JZ84" s="50">
        <v>11076.435299999999</v>
      </c>
      <c r="KA84" s="292" t="s">
        <v>1109</v>
      </c>
      <c r="KB84" s="50">
        <v>5262.5925999999999</v>
      </c>
      <c r="KC84" s="289" t="s">
        <v>1109</v>
      </c>
      <c r="KD84" s="291">
        <v>1607.8775000000001</v>
      </c>
      <c r="KE84" s="292" t="s">
        <v>1109</v>
      </c>
      <c r="KF84" s="50">
        <v>5016.3567999999996</v>
      </c>
      <c r="KG84" s="292" t="s">
        <v>1109</v>
      </c>
      <c r="KH84" s="50">
        <v>15860.204599999999</v>
      </c>
      <c r="KI84" s="289" t="s">
        <v>1108</v>
      </c>
      <c r="KJ84" s="291">
        <v>1478.3253</v>
      </c>
      <c r="KK84" s="292" t="s">
        <v>1109</v>
      </c>
      <c r="KL84" s="50">
        <v>7151.9964</v>
      </c>
      <c r="KM84" s="292" t="s">
        <v>1109</v>
      </c>
      <c r="KN84" s="50"/>
      <c r="KO84" s="289"/>
      <c r="KP84" s="291"/>
      <c r="KQ84" s="292"/>
      <c r="KR84" s="50">
        <v>4105.0708000000004</v>
      </c>
      <c r="KS84" s="292" t="s">
        <v>1109</v>
      </c>
      <c r="KT84" s="50">
        <v>11147.884</v>
      </c>
      <c r="KU84" s="289" t="s">
        <v>1109</v>
      </c>
      <c r="KV84" s="291">
        <v>16017.284799999999</v>
      </c>
      <c r="KW84" s="292" t="s">
        <v>1109</v>
      </c>
      <c r="KX84" s="50">
        <v>6125.1261000000004</v>
      </c>
      <c r="KY84" s="292" t="s">
        <v>1109</v>
      </c>
      <c r="KZ84" s="50">
        <v>14529.0897</v>
      </c>
      <c r="LA84" s="289" t="s">
        <v>1109</v>
      </c>
      <c r="LB84" s="291">
        <v>4365.9843000000001</v>
      </c>
      <c r="LC84" s="292" t="s">
        <v>1109</v>
      </c>
      <c r="LD84" s="50">
        <v>18384.366699999999</v>
      </c>
      <c r="LE84" s="292" t="s">
        <v>1109</v>
      </c>
      <c r="LF84" s="50">
        <v>13520.782300000001</v>
      </c>
      <c r="LG84" s="289" t="s">
        <v>1109</v>
      </c>
      <c r="LH84" s="291">
        <v>1413.7255</v>
      </c>
      <c r="LI84" s="292" t="s">
        <v>1109</v>
      </c>
      <c r="LJ84" s="50">
        <v>3148.8018000000002</v>
      </c>
      <c r="LK84" s="292" t="s">
        <v>1109</v>
      </c>
      <c r="LL84" s="50">
        <v>6054.0625</v>
      </c>
      <c r="LM84" s="289" t="s">
        <v>1109</v>
      </c>
      <c r="LN84" s="291">
        <v>1191.9799</v>
      </c>
      <c r="LO84" s="292" t="s">
        <v>1109</v>
      </c>
      <c r="LP84" s="50">
        <v>6837.3213999999998</v>
      </c>
      <c r="LQ84" s="292" t="s">
        <v>1109</v>
      </c>
      <c r="LR84" s="50"/>
      <c r="LS84" s="289"/>
      <c r="LT84" s="291">
        <v>472.08879999999999</v>
      </c>
      <c r="LU84" s="292" t="s">
        <v>1109</v>
      </c>
      <c r="LV84" s="50">
        <v>1807.9356</v>
      </c>
      <c r="LW84" s="292" t="s">
        <v>1109</v>
      </c>
      <c r="LX84" s="50">
        <v>3110.2361999999998</v>
      </c>
      <c r="LY84" s="289" t="s">
        <v>1109</v>
      </c>
      <c r="LZ84" s="291">
        <v>2211.5149999999999</v>
      </c>
      <c r="MA84" s="292" t="s">
        <v>1109</v>
      </c>
      <c r="MB84" s="50">
        <v>6261.9263000000001</v>
      </c>
      <c r="MC84" s="292" t="s">
        <v>1109</v>
      </c>
      <c r="MD84" s="50">
        <v>1110.1333999999999</v>
      </c>
      <c r="ME84" s="289" t="s">
        <v>1109</v>
      </c>
      <c r="MF84" s="291">
        <v>2477.2152999999998</v>
      </c>
      <c r="MG84" s="292" t="s">
        <v>1109</v>
      </c>
      <c r="MH84" s="50">
        <v>4110.6077999999998</v>
      </c>
      <c r="MI84" s="292" t="s">
        <v>1109</v>
      </c>
      <c r="MJ84" s="50">
        <v>4327.0276000000003</v>
      </c>
      <c r="MK84" s="289" t="s">
        <v>1109</v>
      </c>
      <c r="ML84" s="291"/>
      <c r="MM84" s="291">
        <v>10510.7336</v>
      </c>
      <c r="MN84" s="292" t="s">
        <v>1108</v>
      </c>
      <c r="MO84" s="50">
        <v>4813.9863999999998</v>
      </c>
      <c r="MP84" s="292" t="s">
        <v>1109</v>
      </c>
      <c r="MQ84" s="50">
        <v>4531.4398000000001</v>
      </c>
      <c r="MR84" s="292" t="s">
        <v>1108</v>
      </c>
      <c r="MS84" s="50">
        <v>4898.3954999999996</v>
      </c>
      <c r="MT84" s="292" t="s">
        <v>1109</v>
      </c>
      <c r="MU84" s="50">
        <v>867.31719999999996</v>
      </c>
      <c r="MV84" s="292" t="s">
        <v>1108</v>
      </c>
      <c r="MW84" s="50">
        <v>6245.9623000000001</v>
      </c>
      <c r="MX84" s="289" t="s">
        <v>1109</v>
      </c>
      <c r="MY84" s="50"/>
      <c r="MZ84" s="291">
        <v>9811.4194000000007</v>
      </c>
      <c r="NA84" s="50">
        <v>10197.4735</v>
      </c>
      <c r="NB84" s="50">
        <v>11249.1975</v>
      </c>
      <c r="NC84" s="289" t="s">
        <v>1108</v>
      </c>
      <c r="ND84" s="290">
        <v>10419.363499999999</v>
      </c>
      <c r="NE84" s="50">
        <v>9836.6363000000001</v>
      </c>
      <c r="NF84" s="50">
        <v>7098.1684999999998</v>
      </c>
      <c r="NG84" s="50">
        <v>5737.8014000000003</v>
      </c>
      <c r="NH84" s="289" t="s">
        <v>1108</v>
      </c>
      <c r="NI84" s="290">
        <v>7557.5353999999998</v>
      </c>
      <c r="NJ84" s="50">
        <v>3381.0513000000001</v>
      </c>
      <c r="NK84" s="50">
        <v>4091.0329999999999</v>
      </c>
      <c r="NL84" s="50">
        <v>4693.3073000000004</v>
      </c>
      <c r="NM84" s="289" t="s">
        <v>1108</v>
      </c>
      <c r="NN84" s="290">
        <v>4055.1305000000002</v>
      </c>
      <c r="NO84" s="50">
        <v>7945.1787000000004</v>
      </c>
      <c r="NP84" s="50">
        <v>4233.9919</v>
      </c>
      <c r="NQ84" s="50">
        <v>4647.5506999999998</v>
      </c>
      <c r="NR84" s="289" t="s">
        <v>1109</v>
      </c>
      <c r="NS84" s="290">
        <v>5608.9071000000004</v>
      </c>
      <c r="NT84" s="50">
        <v>4361.1202000000003</v>
      </c>
      <c r="NU84" s="50">
        <v>4778.0882000000001</v>
      </c>
      <c r="NV84" s="50">
        <v>4504.5279</v>
      </c>
      <c r="NW84" s="289" t="s">
        <v>1109</v>
      </c>
      <c r="NX84" s="290">
        <v>4547.9120999999996</v>
      </c>
      <c r="NY84" s="50">
        <v>4303.1264000000001</v>
      </c>
      <c r="NZ84" s="50">
        <v>4179.1049999999996</v>
      </c>
      <c r="OA84" s="50">
        <v>2854.7148999999999</v>
      </c>
      <c r="OB84" s="289" t="s">
        <v>1109</v>
      </c>
      <c r="OC84" s="290">
        <v>3778.9821000000002</v>
      </c>
      <c r="OD84" s="291"/>
      <c r="OE84" s="50">
        <v>4826.9205000000002</v>
      </c>
      <c r="OF84" s="50">
        <v>5156.3127999999997</v>
      </c>
      <c r="OG84" s="50">
        <v>5157.7078000000001</v>
      </c>
      <c r="OH84" s="289" t="s">
        <v>1109</v>
      </c>
      <c r="OI84" s="290">
        <v>5046.9804000000004</v>
      </c>
      <c r="OJ84" s="50">
        <v>2595.8229999999999</v>
      </c>
      <c r="OK84" s="50">
        <v>1167.9165</v>
      </c>
      <c r="OL84" s="50">
        <v>1292.7846</v>
      </c>
      <c r="OM84" s="289" t="s">
        <v>1108</v>
      </c>
      <c r="ON84" s="290">
        <v>1685.5081</v>
      </c>
      <c r="OO84" s="50">
        <v>5890.0038000000004</v>
      </c>
      <c r="OP84" s="50">
        <v>6258.5375999999997</v>
      </c>
      <c r="OQ84" s="50">
        <v>4659.7431999999999</v>
      </c>
      <c r="OR84" s="289" t="s">
        <v>1109</v>
      </c>
      <c r="OS84" s="290">
        <v>5602.7614999999996</v>
      </c>
      <c r="OT84" s="50">
        <v>3738.4811</v>
      </c>
      <c r="OU84" s="50">
        <v>4895.3954999999996</v>
      </c>
      <c r="OV84" s="50">
        <v>4795.9025000000001</v>
      </c>
      <c r="OW84" s="289" t="s">
        <v>1109</v>
      </c>
      <c r="OX84" s="290">
        <v>4476.5929999999998</v>
      </c>
      <c r="OY84" s="50">
        <v>5394.0529999999999</v>
      </c>
      <c r="OZ84" s="50">
        <v>5177.4781999999996</v>
      </c>
      <c r="PA84" s="50">
        <v>8186.5801000000001</v>
      </c>
      <c r="PB84" s="289" t="s">
        <v>1109</v>
      </c>
      <c r="PC84" s="290">
        <v>6252.7038000000002</v>
      </c>
      <c r="PD84" s="50">
        <v>9679.9272999999994</v>
      </c>
      <c r="PE84" s="50">
        <v>8304.6828999999998</v>
      </c>
      <c r="PF84" s="50">
        <v>9236.9434000000001</v>
      </c>
      <c r="PG84" s="289" t="s">
        <v>1109</v>
      </c>
      <c r="PH84" s="290">
        <v>9073.8511999999992</v>
      </c>
    </row>
    <row r="85" spans="1:424" s="52" customFormat="1" outlineLevel="1" x14ac:dyDescent="0.25">
      <c r="A85" s="49"/>
      <c r="B85" s="49"/>
      <c r="C85" s="49" t="s">
        <v>492</v>
      </c>
      <c r="D85" s="49"/>
      <c r="E85" s="49"/>
      <c r="F85" s="49"/>
      <c r="G85" s="49"/>
      <c r="H85" s="51" t="s">
        <v>825</v>
      </c>
      <c r="I85" s="50"/>
      <c r="J85" s="387"/>
      <c r="K85" s="49"/>
      <c r="L85" s="49" t="s">
        <v>492</v>
      </c>
      <c r="M85" s="49"/>
      <c r="N85" s="49"/>
      <c r="O85" s="49"/>
      <c r="P85" s="49"/>
      <c r="Q85" s="51" t="s">
        <v>825</v>
      </c>
      <c r="R85" s="50">
        <v>91917.231499999994</v>
      </c>
      <c r="S85" s="50">
        <v>97119.455300000001</v>
      </c>
      <c r="T85" s="50">
        <v>100500.0306</v>
      </c>
      <c r="U85" s="289" t="s">
        <v>1106</v>
      </c>
      <c r="V85" s="290">
        <v>96512.239100000006</v>
      </c>
      <c r="W85" s="290"/>
      <c r="X85" s="50">
        <v>90207.672500000001</v>
      </c>
      <c r="Y85" s="50">
        <v>98264.909899999999</v>
      </c>
      <c r="Z85" s="50">
        <v>100081.9694</v>
      </c>
      <c r="AA85" s="289" t="s">
        <v>1106</v>
      </c>
      <c r="AB85" s="290">
        <v>96184.850600000005</v>
      </c>
      <c r="AC85" s="50">
        <v>91429.8992</v>
      </c>
      <c r="AD85" s="50">
        <v>94627.901199999993</v>
      </c>
      <c r="AE85" s="50">
        <v>97291.649300000005</v>
      </c>
      <c r="AF85" s="289" t="s">
        <v>1106</v>
      </c>
      <c r="AG85" s="290">
        <v>94449.816600000006</v>
      </c>
      <c r="AH85" s="50">
        <v>94690.294299999994</v>
      </c>
      <c r="AI85" s="50">
        <v>97784.6342</v>
      </c>
      <c r="AJ85" s="50">
        <v>103953.1738</v>
      </c>
      <c r="AK85" s="289" t="s">
        <v>1106</v>
      </c>
      <c r="AL85" s="290">
        <v>98809.367400000003</v>
      </c>
      <c r="AM85" s="50"/>
      <c r="AN85" s="50">
        <v>78441.502999999997</v>
      </c>
      <c r="AO85" s="50">
        <v>78629.847599999994</v>
      </c>
      <c r="AP85" s="50">
        <v>74991.603900000002</v>
      </c>
      <c r="AQ85" s="289" t="s">
        <v>1107</v>
      </c>
      <c r="AR85" s="290">
        <v>77354.318199999994</v>
      </c>
      <c r="AS85" s="50">
        <v>83144.291200000007</v>
      </c>
      <c r="AT85" s="50">
        <v>84565.823999999993</v>
      </c>
      <c r="AU85" s="50">
        <v>86967.521800000002</v>
      </c>
      <c r="AV85" s="289" t="s">
        <v>1107</v>
      </c>
      <c r="AW85" s="290">
        <v>84892.545700000002</v>
      </c>
      <c r="AX85" s="50">
        <v>90568.726599999995</v>
      </c>
      <c r="AY85" s="50">
        <v>95307.059200000003</v>
      </c>
      <c r="AZ85" s="50">
        <v>101271.527</v>
      </c>
      <c r="BA85" s="289" t="s">
        <v>1106</v>
      </c>
      <c r="BB85" s="290">
        <v>95715.770900000003</v>
      </c>
      <c r="BC85" s="50">
        <v>102363.27469999999</v>
      </c>
      <c r="BD85" s="50">
        <v>108833.37549999999</v>
      </c>
      <c r="BE85" s="50">
        <v>109566.4641</v>
      </c>
      <c r="BF85" s="289" t="s">
        <v>1107</v>
      </c>
      <c r="BG85" s="290">
        <v>106921.03810000001</v>
      </c>
      <c r="BH85" s="50">
        <v>98009.182400000005</v>
      </c>
      <c r="BI85" s="50">
        <v>98952.059599999993</v>
      </c>
      <c r="BJ85" s="50">
        <v>106134.1418</v>
      </c>
      <c r="BK85" s="289" t="s">
        <v>1106</v>
      </c>
      <c r="BL85" s="290">
        <v>101031.79459999999</v>
      </c>
      <c r="BM85" s="50">
        <v>83470.677100000001</v>
      </c>
      <c r="BN85" s="50">
        <v>86939.7546</v>
      </c>
      <c r="BO85" s="50">
        <v>82429.470600000001</v>
      </c>
      <c r="BP85" s="289" t="s">
        <v>1107</v>
      </c>
      <c r="BQ85" s="290">
        <v>84279.967399999994</v>
      </c>
      <c r="BR85" s="50">
        <v>83748.098700000002</v>
      </c>
      <c r="BS85" s="50">
        <v>86142.959600000002</v>
      </c>
      <c r="BT85" s="50">
        <v>75807.968500000003</v>
      </c>
      <c r="BU85" s="289" t="s">
        <v>1107</v>
      </c>
      <c r="BV85" s="290">
        <v>81899.675600000002</v>
      </c>
      <c r="BW85" s="50">
        <v>92212.769799999995</v>
      </c>
      <c r="BX85" s="50">
        <v>100407.4368</v>
      </c>
      <c r="BY85" s="50">
        <v>136791.05040000001</v>
      </c>
      <c r="BZ85" s="289" t="s">
        <v>1108</v>
      </c>
      <c r="CA85" s="290">
        <v>109803.75229999999</v>
      </c>
      <c r="CB85" s="50">
        <v>97732.202799999999</v>
      </c>
      <c r="CC85" s="50">
        <v>109069.78909999999</v>
      </c>
      <c r="CD85" s="50">
        <v>101442.19040000001</v>
      </c>
      <c r="CE85" s="289" t="s">
        <v>1107</v>
      </c>
      <c r="CF85" s="290">
        <v>102748.0607</v>
      </c>
      <c r="CG85" s="50">
        <v>100339.734</v>
      </c>
      <c r="CH85" s="50">
        <v>109753.5092</v>
      </c>
      <c r="CI85" s="50">
        <v>106100.8186</v>
      </c>
      <c r="CJ85" s="289" t="s">
        <v>1107</v>
      </c>
      <c r="CK85" s="290">
        <v>105398.0206</v>
      </c>
      <c r="CL85" s="50">
        <v>91457.794599999994</v>
      </c>
      <c r="CM85" s="50">
        <v>98776.833599999998</v>
      </c>
      <c r="CN85" s="50">
        <v>99575.536099999998</v>
      </c>
      <c r="CO85" s="289" t="s">
        <v>1107</v>
      </c>
      <c r="CP85" s="290">
        <v>96603.388099999996</v>
      </c>
      <c r="CQ85" s="50"/>
      <c r="CR85" s="50">
        <v>79587.693599999999</v>
      </c>
      <c r="CS85" s="50">
        <v>78436.747199999998</v>
      </c>
      <c r="CT85" s="50">
        <v>75532.442299999995</v>
      </c>
      <c r="CU85" s="289" t="s">
        <v>1107</v>
      </c>
      <c r="CV85" s="290">
        <v>77852.294299999994</v>
      </c>
      <c r="CW85" s="50">
        <v>87727.650200000004</v>
      </c>
      <c r="CX85" s="50">
        <v>89868.374500000005</v>
      </c>
      <c r="CY85" s="50">
        <v>90432.075500000006</v>
      </c>
      <c r="CZ85" s="289" t="s">
        <v>1107</v>
      </c>
      <c r="DA85" s="290">
        <v>89342.700100000002</v>
      </c>
      <c r="DB85" s="50">
        <v>83914.298999999999</v>
      </c>
      <c r="DC85" s="50">
        <v>97008.200299999997</v>
      </c>
      <c r="DD85" s="50">
        <v>104286.8253</v>
      </c>
      <c r="DE85" s="289" t="s">
        <v>1107</v>
      </c>
      <c r="DF85" s="290">
        <v>95069.774900000004</v>
      </c>
      <c r="DG85" s="50">
        <v>81389.058600000004</v>
      </c>
      <c r="DH85" s="50">
        <v>84590.737999999998</v>
      </c>
      <c r="DI85" s="50">
        <v>82824.351599999995</v>
      </c>
      <c r="DJ85" s="289" t="s">
        <v>1108</v>
      </c>
      <c r="DK85" s="290">
        <v>82934.716100000005</v>
      </c>
      <c r="DL85" s="50">
        <v>89934.813899999994</v>
      </c>
      <c r="DM85" s="50">
        <v>97964.352799999993</v>
      </c>
      <c r="DN85" s="50">
        <v>129000.1047</v>
      </c>
      <c r="DO85" s="289" t="s">
        <v>1108</v>
      </c>
      <c r="DP85" s="290">
        <v>105633.09050000001</v>
      </c>
      <c r="DQ85" s="50">
        <v>103090.1732</v>
      </c>
      <c r="DR85" s="50">
        <v>118504.54210000001</v>
      </c>
      <c r="DS85" s="50">
        <v>114468.8199</v>
      </c>
      <c r="DT85" s="289" t="s">
        <v>1107</v>
      </c>
      <c r="DU85" s="290">
        <v>112021.1784</v>
      </c>
      <c r="DV85" s="50">
        <v>105281.65700000001</v>
      </c>
      <c r="DW85" s="50">
        <v>114354.39539999999</v>
      </c>
      <c r="DX85" s="50">
        <v>104636.69409999999</v>
      </c>
      <c r="DY85" s="289" t="s">
        <v>1107</v>
      </c>
      <c r="DZ85" s="290">
        <v>108090.9155</v>
      </c>
      <c r="EA85" s="50">
        <v>90012.061300000001</v>
      </c>
      <c r="EB85" s="50">
        <v>99782.001000000004</v>
      </c>
      <c r="EC85" s="50">
        <v>100659.3134</v>
      </c>
      <c r="ED85" s="289" t="s">
        <v>1107</v>
      </c>
      <c r="EE85" s="290">
        <v>96817.791899999997</v>
      </c>
      <c r="EF85" s="50">
        <v>90151.059699999998</v>
      </c>
      <c r="EG85" s="50">
        <v>90486.941399999996</v>
      </c>
      <c r="EH85" s="50">
        <v>93415.087400000004</v>
      </c>
      <c r="EI85" s="289" t="s">
        <v>1107</v>
      </c>
      <c r="EJ85" s="290">
        <v>91351.029500000004</v>
      </c>
      <c r="EK85" s="50">
        <v>96512.629700000005</v>
      </c>
      <c r="EL85" s="50">
        <v>100642.20450000001</v>
      </c>
      <c r="EM85" s="50">
        <v>108219.7746</v>
      </c>
      <c r="EN85" s="289" t="s">
        <v>1107</v>
      </c>
      <c r="EO85" s="290">
        <v>101791.5362</v>
      </c>
      <c r="EP85" s="50">
        <v>84534.681599999996</v>
      </c>
      <c r="EQ85" s="50">
        <v>85264.901299999998</v>
      </c>
      <c r="ER85" s="50">
        <v>66121.658500000005</v>
      </c>
      <c r="ES85" s="289" t="s">
        <v>1108</v>
      </c>
      <c r="ET85" s="290">
        <v>78640.413799999995</v>
      </c>
      <c r="EU85" s="50">
        <v>112799.3489</v>
      </c>
      <c r="EV85" s="50"/>
      <c r="EW85" s="50"/>
      <c r="EX85" s="289"/>
      <c r="EY85" s="290">
        <v>112799.3489</v>
      </c>
      <c r="EZ85" s="50">
        <v>95126.655400000003</v>
      </c>
      <c r="FA85" s="50">
        <v>101789.1972</v>
      </c>
      <c r="FB85" s="50">
        <v>104986.8968</v>
      </c>
      <c r="FC85" s="289" t="s">
        <v>1107</v>
      </c>
      <c r="FD85" s="290">
        <v>100634.24980000001</v>
      </c>
      <c r="FE85" s="50">
        <v>91930.559800000003</v>
      </c>
      <c r="FF85" s="50">
        <v>99895.062999999995</v>
      </c>
      <c r="FG85" s="50">
        <v>98563.0959</v>
      </c>
      <c r="FH85" s="289" t="s">
        <v>1107</v>
      </c>
      <c r="FI85" s="290">
        <v>96796.239600000001</v>
      </c>
      <c r="FJ85" s="50">
        <v>93337.668699999995</v>
      </c>
      <c r="FK85" s="50">
        <v>98332.836599999995</v>
      </c>
      <c r="FL85" s="50">
        <v>106258.4088</v>
      </c>
      <c r="FM85" s="289" t="s">
        <v>1107</v>
      </c>
      <c r="FN85" s="290">
        <v>99309.638000000006</v>
      </c>
      <c r="FO85" s="50">
        <v>99751.164999999994</v>
      </c>
      <c r="FP85" s="50">
        <v>104753.0934</v>
      </c>
      <c r="FQ85" s="50">
        <v>109028.2466</v>
      </c>
      <c r="FR85" s="289" t="s">
        <v>1107</v>
      </c>
      <c r="FS85" s="290">
        <v>104510.83500000001</v>
      </c>
      <c r="FT85" s="50">
        <v>100410.06389999999</v>
      </c>
      <c r="FU85" s="50">
        <v>97690.552100000001</v>
      </c>
      <c r="FV85" s="50">
        <v>104924.27800000001</v>
      </c>
      <c r="FW85" s="289" t="s">
        <v>1107</v>
      </c>
      <c r="FX85" s="290">
        <v>101008.298</v>
      </c>
      <c r="FY85" s="50">
        <v>91192.8125</v>
      </c>
      <c r="FZ85" s="50">
        <v>91679.901899999997</v>
      </c>
      <c r="GA85" s="50">
        <v>91705.002500000002</v>
      </c>
      <c r="GB85" s="289" t="s">
        <v>1108</v>
      </c>
      <c r="GC85" s="290">
        <v>91525.905599999998</v>
      </c>
      <c r="GD85" s="50">
        <v>86920.863500000007</v>
      </c>
      <c r="GE85" s="50">
        <v>107941.8584</v>
      </c>
      <c r="GF85" s="50">
        <v>119353.929</v>
      </c>
      <c r="GG85" s="289" t="s">
        <v>1107</v>
      </c>
      <c r="GH85" s="290">
        <v>104738.8836</v>
      </c>
      <c r="GI85" s="50"/>
      <c r="GJ85" s="291"/>
      <c r="GK85" s="292"/>
      <c r="GL85" s="50">
        <v>65366.820299999999</v>
      </c>
      <c r="GM85" s="292" t="s">
        <v>1108</v>
      </c>
      <c r="GN85" s="50">
        <v>94885.419099999999</v>
      </c>
      <c r="GO85" s="292" t="s">
        <v>1107</v>
      </c>
      <c r="GP85" s="50">
        <v>115468.8787</v>
      </c>
      <c r="GQ85" s="292" t="s">
        <v>1107</v>
      </c>
      <c r="GR85" s="50">
        <v>147009.584</v>
      </c>
      <c r="GS85" s="289" t="s">
        <v>1107</v>
      </c>
      <c r="GT85" s="291">
        <v>44204.250999999997</v>
      </c>
      <c r="GU85" s="292" t="s">
        <v>1108</v>
      </c>
      <c r="GV85" s="50">
        <v>75538.413</v>
      </c>
      <c r="GW85" s="292" t="s">
        <v>1107</v>
      </c>
      <c r="GX85" s="50">
        <v>93352.155299999999</v>
      </c>
      <c r="GY85" s="292" t="s">
        <v>1107</v>
      </c>
      <c r="GZ85" s="50">
        <v>137017.91390000001</v>
      </c>
      <c r="HA85" s="292" t="s">
        <v>1107</v>
      </c>
      <c r="HB85" s="50">
        <v>146056.19769999999</v>
      </c>
      <c r="HC85" s="289" t="s">
        <v>1107</v>
      </c>
      <c r="HD85" s="291">
        <v>44140.103499999997</v>
      </c>
      <c r="HE85" s="292" t="s">
        <v>1108</v>
      </c>
      <c r="HF85" s="50">
        <v>70357.954100000003</v>
      </c>
      <c r="HG85" s="292" t="s">
        <v>1107</v>
      </c>
      <c r="HH85" s="50">
        <v>102268.59299999999</v>
      </c>
      <c r="HI85" s="292" t="s">
        <v>1107</v>
      </c>
      <c r="HJ85" s="50">
        <v>137605.13630000001</v>
      </c>
      <c r="HK85" s="292" t="s">
        <v>1107</v>
      </c>
      <c r="HL85" s="50">
        <v>179589.2709</v>
      </c>
      <c r="HM85" s="289" t="s">
        <v>1108</v>
      </c>
      <c r="HN85" s="50"/>
      <c r="HO85" s="291"/>
      <c r="HP85" s="292"/>
      <c r="HQ85" s="50">
        <v>80461.861999999994</v>
      </c>
      <c r="HR85" s="292" t="s">
        <v>1108</v>
      </c>
      <c r="HS85" s="50">
        <v>68553.603799999997</v>
      </c>
      <c r="HT85" s="289" t="s">
        <v>1108</v>
      </c>
      <c r="HU85" s="291">
        <v>63884.5432</v>
      </c>
      <c r="HV85" s="292" t="s">
        <v>1108</v>
      </c>
      <c r="HW85" s="50">
        <v>69272.298200000005</v>
      </c>
      <c r="HX85" s="292" t="s">
        <v>1108</v>
      </c>
      <c r="HY85" s="50">
        <v>112072.5699</v>
      </c>
      <c r="HZ85" s="289" t="s">
        <v>1108</v>
      </c>
      <c r="IA85" s="291">
        <v>69790.945600000006</v>
      </c>
      <c r="IB85" s="292" t="s">
        <v>1107</v>
      </c>
      <c r="IC85" s="50">
        <v>108882.82339999999</v>
      </c>
      <c r="ID85" s="292" t="s">
        <v>1106</v>
      </c>
      <c r="IE85" s="50">
        <v>157145.33480000001</v>
      </c>
      <c r="IF85" s="289" t="s">
        <v>1108</v>
      </c>
      <c r="IG85" s="291">
        <v>93607.933000000005</v>
      </c>
      <c r="IH85" s="292" t="s">
        <v>1108</v>
      </c>
      <c r="II85" s="50">
        <v>131351.96960000001</v>
      </c>
      <c r="IJ85" s="292" t="s">
        <v>1107</v>
      </c>
      <c r="IK85" s="50"/>
      <c r="IL85" s="289"/>
      <c r="IM85" s="291">
        <v>67887.957999999999</v>
      </c>
      <c r="IN85" s="292" t="s">
        <v>1107</v>
      </c>
      <c r="IO85" s="50">
        <v>101704.3299</v>
      </c>
      <c r="IP85" s="292" t="s">
        <v>1107</v>
      </c>
      <c r="IQ85" s="50">
        <v>136306.1488</v>
      </c>
      <c r="IR85" s="289" t="s">
        <v>1107</v>
      </c>
      <c r="IS85" s="291">
        <v>67217.015700000004</v>
      </c>
      <c r="IT85" s="292" t="s">
        <v>1108</v>
      </c>
      <c r="IU85" s="50">
        <v>88370.967399999994</v>
      </c>
      <c r="IV85" s="292" t="s">
        <v>1108</v>
      </c>
      <c r="IW85" s="50"/>
      <c r="IX85" s="289"/>
      <c r="IY85" s="291">
        <v>100137.524</v>
      </c>
      <c r="IZ85" s="292" t="s">
        <v>1108</v>
      </c>
      <c r="JA85" s="50"/>
      <c r="JB85" s="292"/>
      <c r="JC85" s="50"/>
      <c r="JD85" s="289"/>
      <c r="JE85" s="291"/>
      <c r="JF85" s="292"/>
      <c r="JG85" s="50">
        <v>142911.11739999999</v>
      </c>
      <c r="JH85" s="292" t="s">
        <v>1108</v>
      </c>
      <c r="JI85" s="50">
        <v>173610.0276</v>
      </c>
      <c r="JJ85" s="289" t="s">
        <v>1108</v>
      </c>
      <c r="JK85" s="291">
        <v>83525.689100000003</v>
      </c>
      <c r="JL85" s="292" t="s">
        <v>1108</v>
      </c>
      <c r="JM85" s="50">
        <v>115491.4831</v>
      </c>
      <c r="JN85" s="292" t="s">
        <v>1107</v>
      </c>
      <c r="JO85" s="50">
        <v>115626.2928</v>
      </c>
      <c r="JP85" s="289" t="s">
        <v>1108</v>
      </c>
      <c r="JQ85" s="291">
        <v>71433.265299999999</v>
      </c>
      <c r="JR85" s="292" t="s">
        <v>1108</v>
      </c>
      <c r="JS85" s="50">
        <v>81705.094599999997</v>
      </c>
      <c r="JT85" s="292" t="s">
        <v>1107</v>
      </c>
      <c r="JU85" s="50">
        <v>119750.02340000001</v>
      </c>
      <c r="JV85" s="289" t="s">
        <v>1107</v>
      </c>
      <c r="JW85" s="291"/>
      <c r="JX85" s="291"/>
      <c r="JY85" s="292"/>
      <c r="JZ85" s="50">
        <v>80461.861999999994</v>
      </c>
      <c r="KA85" s="292" t="s">
        <v>1108</v>
      </c>
      <c r="KB85" s="50">
        <v>68553.603799999997</v>
      </c>
      <c r="KC85" s="289" t="s">
        <v>1108</v>
      </c>
      <c r="KD85" s="291">
        <v>63779.322500000002</v>
      </c>
      <c r="KE85" s="292" t="s">
        <v>1108</v>
      </c>
      <c r="KF85" s="50">
        <v>62717.026899999997</v>
      </c>
      <c r="KG85" s="292" t="s">
        <v>1108</v>
      </c>
      <c r="KH85" s="50">
        <v>112072.5699</v>
      </c>
      <c r="KI85" s="289" t="s">
        <v>1108</v>
      </c>
      <c r="KJ85" s="291">
        <v>75131.266000000003</v>
      </c>
      <c r="KK85" s="292" t="s">
        <v>1108</v>
      </c>
      <c r="KL85" s="50">
        <v>101862.4154</v>
      </c>
      <c r="KM85" s="292" t="s">
        <v>1107</v>
      </c>
      <c r="KN85" s="50"/>
      <c r="KO85" s="289"/>
      <c r="KP85" s="291"/>
      <c r="KQ85" s="292"/>
      <c r="KR85" s="50">
        <v>143860.6312</v>
      </c>
      <c r="KS85" s="292" t="s">
        <v>1108</v>
      </c>
      <c r="KT85" s="50">
        <v>158022.88260000001</v>
      </c>
      <c r="KU85" s="289" t="s">
        <v>1108</v>
      </c>
      <c r="KV85" s="291">
        <v>86771.971999999994</v>
      </c>
      <c r="KW85" s="292" t="s">
        <v>1108</v>
      </c>
      <c r="KX85" s="50">
        <v>102967.4571</v>
      </c>
      <c r="KY85" s="292" t="s">
        <v>1108</v>
      </c>
      <c r="KZ85" s="50">
        <v>109740.72010000001</v>
      </c>
      <c r="LA85" s="289" t="s">
        <v>1108</v>
      </c>
      <c r="LB85" s="291">
        <v>51023.321799999998</v>
      </c>
      <c r="LC85" s="292" t="s">
        <v>1108</v>
      </c>
      <c r="LD85" s="50">
        <v>78309.594800000006</v>
      </c>
      <c r="LE85" s="292" t="s">
        <v>1108</v>
      </c>
      <c r="LF85" s="50">
        <v>120901.2996</v>
      </c>
      <c r="LG85" s="289" t="s">
        <v>1108</v>
      </c>
      <c r="LH85" s="291">
        <v>76663.690700000006</v>
      </c>
      <c r="LI85" s="292" t="s">
        <v>1108</v>
      </c>
      <c r="LJ85" s="50">
        <v>97505.385299999994</v>
      </c>
      <c r="LK85" s="292" t="s">
        <v>1107</v>
      </c>
      <c r="LL85" s="50">
        <v>139913.26819999999</v>
      </c>
      <c r="LM85" s="289" t="s">
        <v>1108</v>
      </c>
      <c r="LN85" s="291">
        <v>69230.235799999995</v>
      </c>
      <c r="LO85" s="292" t="s">
        <v>1108</v>
      </c>
      <c r="LP85" s="50">
        <v>128584.788</v>
      </c>
      <c r="LQ85" s="292" t="s">
        <v>1108</v>
      </c>
      <c r="LR85" s="50"/>
      <c r="LS85" s="289"/>
      <c r="LT85" s="291">
        <v>93503.099199999997</v>
      </c>
      <c r="LU85" s="292" t="s">
        <v>1108</v>
      </c>
      <c r="LV85" s="50">
        <v>79642.667700000005</v>
      </c>
      <c r="LW85" s="292" t="s">
        <v>1108</v>
      </c>
      <c r="LX85" s="50">
        <v>116547.52370000001</v>
      </c>
      <c r="LY85" s="289" t="s">
        <v>1108</v>
      </c>
      <c r="LZ85" s="291">
        <v>63127.827499999999</v>
      </c>
      <c r="MA85" s="292" t="s">
        <v>1107</v>
      </c>
      <c r="MB85" s="50">
        <v>121678.21249999999</v>
      </c>
      <c r="MC85" s="292" t="s">
        <v>1107</v>
      </c>
      <c r="MD85" s="50">
        <v>184162.20699999999</v>
      </c>
      <c r="ME85" s="289" t="s">
        <v>1108</v>
      </c>
      <c r="MF85" s="291">
        <v>66555.426200000002</v>
      </c>
      <c r="MG85" s="292" t="s">
        <v>1108</v>
      </c>
      <c r="MH85" s="50">
        <v>103144.63189999999</v>
      </c>
      <c r="MI85" s="292" t="s">
        <v>1108</v>
      </c>
      <c r="MJ85" s="50">
        <v>137504.2916</v>
      </c>
      <c r="MK85" s="289" t="s">
        <v>1108</v>
      </c>
      <c r="ML85" s="291"/>
      <c r="MM85" s="291">
        <v>100081.9694</v>
      </c>
      <c r="MN85" s="292" t="s">
        <v>1106</v>
      </c>
      <c r="MO85" s="50">
        <v>98262.2601</v>
      </c>
      <c r="MP85" s="292" t="s">
        <v>1106</v>
      </c>
      <c r="MQ85" s="50">
        <v>96129.406799999997</v>
      </c>
      <c r="MR85" s="292" t="s">
        <v>1107</v>
      </c>
      <c r="MS85" s="50">
        <v>103895.36900000001</v>
      </c>
      <c r="MT85" s="292" t="s">
        <v>1106</v>
      </c>
      <c r="MU85" s="50">
        <v>102545.5269</v>
      </c>
      <c r="MV85" s="292" t="s">
        <v>1107</v>
      </c>
      <c r="MW85" s="50">
        <v>106640.8658</v>
      </c>
      <c r="MX85" s="289" t="s">
        <v>1108</v>
      </c>
      <c r="MY85" s="50"/>
      <c r="MZ85" s="291">
        <v>91900.468299999993</v>
      </c>
      <c r="NA85" s="50">
        <v>99470.682100000005</v>
      </c>
      <c r="NB85" s="50">
        <v>101676.39350000001</v>
      </c>
      <c r="NC85" s="289" t="s">
        <v>1106</v>
      </c>
      <c r="ND85" s="290">
        <v>97682.514599999995</v>
      </c>
      <c r="NE85" s="50">
        <v>79128.940799999997</v>
      </c>
      <c r="NF85" s="50">
        <v>90355.201799999995</v>
      </c>
      <c r="NG85" s="50">
        <v>89776.688399999999</v>
      </c>
      <c r="NH85" s="289" t="s">
        <v>1107</v>
      </c>
      <c r="NI85" s="290">
        <v>86420.277000000002</v>
      </c>
      <c r="NJ85" s="50">
        <v>90568.311100000006</v>
      </c>
      <c r="NK85" s="50">
        <v>93276.104000000007</v>
      </c>
      <c r="NL85" s="50">
        <v>97357.008100000006</v>
      </c>
      <c r="NM85" s="289" t="s">
        <v>1106</v>
      </c>
      <c r="NN85" s="290">
        <v>93733.807700000005</v>
      </c>
      <c r="NO85" s="50">
        <v>95684.781400000007</v>
      </c>
      <c r="NP85" s="50">
        <v>101384.7862</v>
      </c>
      <c r="NQ85" s="50">
        <v>96978.503299999997</v>
      </c>
      <c r="NR85" s="289" t="s">
        <v>1107</v>
      </c>
      <c r="NS85" s="290">
        <v>98016.0236</v>
      </c>
      <c r="NT85" s="50">
        <v>91460.165900000007</v>
      </c>
      <c r="NU85" s="50">
        <v>94827.522899999996</v>
      </c>
      <c r="NV85" s="50">
        <v>99654.741500000004</v>
      </c>
      <c r="NW85" s="289" t="s">
        <v>1106</v>
      </c>
      <c r="NX85" s="290">
        <v>95314.143400000001</v>
      </c>
      <c r="NY85" s="50">
        <v>102587.848</v>
      </c>
      <c r="NZ85" s="50">
        <v>105097.1703</v>
      </c>
      <c r="OA85" s="50">
        <v>114725.6406</v>
      </c>
      <c r="OB85" s="289" t="s">
        <v>1107</v>
      </c>
      <c r="OC85" s="290">
        <v>107470.2196</v>
      </c>
      <c r="OD85" s="291"/>
      <c r="OE85" s="50">
        <v>89187.113299999997</v>
      </c>
      <c r="OF85" s="50">
        <v>94119.633400000006</v>
      </c>
      <c r="OG85" s="50">
        <v>98760.589399999997</v>
      </c>
      <c r="OH85" s="289" t="s">
        <v>1106</v>
      </c>
      <c r="OI85" s="290">
        <v>94022.445300000007</v>
      </c>
      <c r="OJ85" s="50">
        <v>96376.512799999997</v>
      </c>
      <c r="OK85" s="50">
        <v>100914.7004</v>
      </c>
      <c r="OL85" s="50">
        <v>112156.0306</v>
      </c>
      <c r="OM85" s="289" t="s">
        <v>1108</v>
      </c>
      <c r="ON85" s="290">
        <v>103149.08130000001</v>
      </c>
      <c r="OO85" s="50">
        <v>80935.354699999996</v>
      </c>
      <c r="OP85" s="50">
        <v>88864.560800000007</v>
      </c>
      <c r="OQ85" s="50">
        <v>81043.716700000004</v>
      </c>
      <c r="OR85" s="289" t="s">
        <v>1107</v>
      </c>
      <c r="OS85" s="290">
        <v>83614.544099999999</v>
      </c>
      <c r="OT85" s="50">
        <v>89152.316800000001</v>
      </c>
      <c r="OU85" s="50">
        <v>82137.195200000002</v>
      </c>
      <c r="OV85" s="50">
        <v>85397.043600000005</v>
      </c>
      <c r="OW85" s="289" t="s">
        <v>1108</v>
      </c>
      <c r="OX85" s="290">
        <v>85562.185200000007</v>
      </c>
      <c r="OY85" s="50">
        <v>100309.07670000001</v>
      </c>
      <c r="OZ85" s="50">
        <v>109253.4379</v>
      </c>
      <c r="PA85" s="50">
        <v>106260.56759999999</v>
      </c>
      <c r="PB85" s="289" t="s">
        <v>1107</v>
      </c>
      <c r="PC85" s="290">
        <v>105274.3607</v>
      </c>
      <c r="PD85" s="50">
        <v>100523.4846</v>
      </c>
      <c r="PE85" s="50">
        <v>113019.0387</v>
      </c>
      <c r="PF85" s="50">
        <v>105094.97410000001</v>
      </c>
      <c r="PG85" s="289" t="s">
        <v>1108</v>
      </c>
      <c r="PH85" s="290">
        <v>106212.4991</v>
      </c>
    </row>
    <row r="86" spans="1:424" s="52" customFormat="1" outlineLevel="1" collapsed="1" x14ac:dyDescent="0.25">
      <c r="A86" s="49"/>
      <c r="B86" s="49"/>
      <c r="C86" s="49" t="s">
        <v>493</v>
      </c>
      <c r="D86" s="49"/>
      <c r="E86" s="49"/>
      <c r="F86" s="49"/>
      <c r="G86" s="49"/>
      <c r="H86" s="51" t="s">
        <v>825</v>
      </c>
      <c r="I86" s="50"/>
      <c r="J86" s="387"/>
      <c r="K86" s="49"/>
      <c r="L86" s="49" t="s">
        <v>841</v>
      </c>
      <c r="M86" s="49"/>
      <c r="N86" s="49"/>
      <c r="O86" s="49"/>
      <c r="P86" s="49"/>
      <c r="Q86" s="51" t="s">
        <v>825</v>
      </c>
      <c r="R86" s="50">
        <v>766378.97889999999</v>
      </c>
      <c r="S86" s="50">
        <v>788464.11040000001</v>
      </c>
      <c r="T86" s="50">
        <v>809751.29440000001</v>
      </c>
      <c r="U86" s="289" t="s">
        <v>1105</v>
      </c>
      <c r="V86" s="290">
        <v>788198.12789999996</v>
      </c>
      <c r="W86" s="290"/>
      <c r="X86" s="50">
        <v>924739.09609999997</v>
      </c>
      <c r="Y86" s="50">
        <v>949414.74289999995</v>
      </c>
      <c r="Z86" s="50">
        <v>961020.47380000004</v>
      </c>
      <c r="AA86" s="289" t="s">
        <v>1106</v>
      </c>
      <c r="AB86" s="290">
        <v>945058.10430000001</v>
      </c>
      <c r="AC86" s="50">
        <v>717970.98629999999</v>
      </c>
      <c r="AD86" s="50">
        <v>721650.87320000003</v>
      </c>
      <c r="AE86" s="50">
        <v>773702.74959999998</v>
      </c>
      <c r="AF86" s="289" t="s">
        <v>1106</v>
      </c>
      <c r="AG86" s="290">
        <v>737774.86970000004</v>
      </c>
      <c r="AH86" s="50">
        <v>593202.97169999999</v>
      </c>
      <c r="AI86" s="50">
        <v>629407.60869999998</v>
      </c>
      <c r="AJ86" s="50">
        <v>635542.18530000001</v>
      </c>
      <c r="AK86" s="289" t="s">
        <v>1106</v>
      </c>
      <c r="AL86" s="290">
        <v>619384.25520000001</v>
      </c>
      <c r="AM86" s="50"/>
      <c r="AN86" s="50">
        <v>902435.09039999999</v>
      </c>
      <c r="AO86" s="50">
        <v>910657.73490000004</v>
      </c>
      <c r="AP86" s="50">
        <v>977805.17020000005</v>
      </c>
      <c r="AQ86" s="289" t="s">
        <v>1107</v>
      </c>
      <c r="AR86" s="290">
        <v>930299.33180000004</v>
      </c>
      <c r="AS86" s="50">
        <v>794238.12529999996</v>
      </c>
      <c r="AT86" s="50">
        <v>747171.45779999997</v>
      </c>
      <c r="AU86" s="50">
        <v>766561.33360000001</v>
      </c>
      <c r="AV86" s="289" t="s">
        <v>1107</v>
      </c>
      <c r="AW86" s="290">
        <v>769323.63890000002</v>
      </c>
      <c r="AX86" s="50">
        <v>655407.98060000001</v>
      </c>
      <c r="AY86" s="50">
        <v>669900.78379999998</v>
      </c>
      <c r="AZ86" s="50">
        <v>699019.7844</v>
      </c>
      <c r="BA86" s="289" t="s">
        <v>1106</v>
      </c>
      <c r="BB86" s="290">
        <v>674776.18290000001</v>
      </c>
      <c r="BC86" s="50">
        <v>727661.80940000003</v>
      </c>
      <c r="BD86" s="50">
        <v>734234.3676</v>
      </c>
      <c r="BE86" s="50">
        <v>725677.10419999994</v>
      </c>
      <c r="BF86" s="289" t="s">
        <v>1106</v>
      </c>
      <c r="BG86" s="290">
        <v>729191.09369999997</v>
      </c>
      <c r="BH86" s="50">
        <v>594083.23400000005</v>
      </c>
      <c r="BI86" s="50">
        <v>607971.16240000003</v>
      </c>
      <c r="BJ86" s="50">
        <v>641548.01049999997</v>
      </c>
      <c r="BK86" s="289" t="s">
        <v>1106</v>
      </c>
      <c r="BL86" s="290">
        <v>614534.13560000004</v>
      </c>
      <c r="BM86" s="50">
        <v>600556.70109999995</v>
      </c>
      <c r="BN86" s="50">
        <v>629023.17260000005</v>
      </c>
      <c r="BO86" s="50">
        <v>658347.22930000001</v>
      </c>
      <c r="BP86" s="289" t="s">
        <v>1107</v>
      </c>
      <c r="BQ86" s="290">
        <v>629309.03430000006</v>
      </c>
      <c r="BR86" s="50">
        <v>860292.4449</v>
      </c>
      <c r="BS86" s="50">
        <v>947731.6923</v>
      </c>
      <c r="BT86" s="50">
        <v>933910.24179999996</v>
      </c>
      <c r="BU86" s="289" t="s">
        <v>1107</v>
      </c>
      <c r="BV86" s="290">
        <v>913978.12639999995</v>
      </c>
      <c r="BW86" s="50">
        <v>870362.09420000005</v>
      </c>
      <c r="BX86" s="50">
        <v>911464.86730000004</v>
      </c>
      <c r="BY86" s="50">
        <v>1055250.6100000001</v>
      </c>
      <c r="BZ86" s="289" t="s">
        <v>1107</v>
      </c>
      <c r="CA86" s="290">
        <v>945692.52390000003</v>
      </c>
      <c r="CB86" s="50">
        <v>908068.51679999998</v>
      </c>
      <c r="CC86" s="50">
        <v>974717.64740000002</v>
      </c>
      <c r="CD86" s="50">
        <v>912004.38029999996</v>
      </c>
      <c r="CE86" s="289" t="s">
        <v>1107</v>
      </c>
      <c r="CF86" s="290">
        <v>931596.84809999994</v>
      </c>
      <c r="CG86" s="50">
        <v>1104567.422</v>
      </c>
      <c r="CH86" s="50">
        <v>1108124.9240000001</v>
      </c>
      <c r="CI86" s="50">
        <v>1076407.871</v>
      </c>
      <c r="CJ86" s="289" t="s">
        <v>1106</v>
      </c>
      <c r="CK86" s="290">
        <v>1096366.7390000001</v>
      </c>
      <c r="CL86" s="50">
        <v>760213.75580000004</v>
      </c>
      <c r="CM86" s="50">
        <v>853279.94200000004</v>
      </c>
      <c r="CN86" s="50">
        <v>884441.66740000003</v>
      </c>
      <c r="CO86" s="289" t="s">
        <v>1106</v>
      </c>
      <c r="CP86" s="290">
        <v>832645.12170000002</v>
      </c>
      <c r="CQ86" s="50"/>
      <c r="CR86" s="50">
        <v>906598.03810000001</v>
      </c>
      <c r="CS86" s="50">
        <v>912418.46290000004</v>
      </c>
      <c r="CT86" s="50">
        <v>980924.36159999995</v>
      </c>
      <c r="CU86" s="289" t="s">
        <v>1107</v>
      </c>
      <c r="CV86" s="290">
        <v>933313.62089999998</v>
      </c>
      <c r="CW86" s="50">
        <v>865582.9362</v>
      </c>
      <c r="CX86" s="50">
        <v>814208.64839999995</v>
      </c>
      <c r="CY86" s="50">
        <v>811873.60400000005</v>
      </c>
      <c r="CZ86" s="289" t="s">
        <v>1107</v>
      </c>
      <c r="DA86" s="290">
        <v>830555.06290000002</v>
      </c>
      <c r="DB86" s="50">
        <v>851723.40430000005</v>
      </c>
      <c r="DC86" s="50">
        <v>839268.00179999997</v>
      </c>
      <c r="DD86" s="50">
        <v>843046.07209999999</v>
      </c>
      <c r="DE86" s="289" t="s">
        <v>1107</v>
      </c>
      <c r="DF86" s="290">
        <v>844679.1594</v>
      </c>
      <c r="DG86" s="50">
        <v>930557.78520000004</v>
      </c>
      <c r="DH86" s="50">
        <v>1088001.6270000001</v>
      </c>
      <c r="DI86" s="50">
        <v>1076598.0090000001</v>
      </c>
      <c r="DJ86" s="289" t="s">
        <v>1108</v>
      </c>
      <c r="DK86" s="290">
        <v>1031719.14</v>
      </c>
      <c r="DL86" s="50">
        <v>843775.19799999997</v>
      </c>
      <c r="DM86" s="50">
        <v>923573.84820000001</v>
      </c>
      <c r="DN86" s="50">
        <v>1065476.8810000001</v>
      </c>
      <c r="DO86" s="289" t="s">
        <v>1107</v>
      </c>
      <c r="DP86" s="290">
        <v>944275.30900000001</v>
      </c>
      <c r="DQ86" s="50">
        <v>944616.98380000005</v>
      </c>
      <c r="DR86" s="50">
        <v>1037822.51</v>
      </c>
      <c r="DS86" s="50">
        <v>946118.12939999998</v>
      </c>
      <c r="DT86" s="289" t="s">
        <v>1108</v>
      </c>
      <c r="DU86" s="290">
        <v>976185.87430000002</v>
      </c>
      <c r="DV86" s="50">
        <v>1216081.2919999999</v>
      </c>
      <c r="DW86" s="50">
        <v>1194228.5889999999</v>
      </c>
      <c r="DX86" s="50">
        <v>1126230.213</v>
      </c>
      <c r="DY86" s="289" t="s">
        <v>1107</v>
      </c>
      <c r="DZ86" s="290">
        <v>1178846.6980000001</v>
      </c>
      <c r="EA86" s="50">
        <v>821929.62829999998</v>
      </c>
      <c r="EB86" s="50">
        <v>952301.58250000002</v>
      </c>
      <c r="EC86" s="50">
        <v>989008.58470000001</v>
      </c>
      <c r="ED86" s="289" t="s">
        <v>1107</v>
      </c>
      <c r="EE86" s="290">
        <v>921079.93180000002</v>
      </c>
      <c r="EF86" s="50">
        <v>649275.11499999999</v>
      </c>
      <c r="EG86" s="50">
        <v>643658.09979999997</v>
      </c>
      <c r="EH86" s="50">
        <v>714823.3014</v>
      </c>
      <c r="EI86" s="289" t="s">
        <v>1107</v>
      </c>
      <c r="EJ86" s="290">
        <v>669252.17209999997</v>
      </c>
      <c r="EK86" s="50">
        <v>583705.90049999999</v>
      </c>
      <c r="EL86" s="50">
        <v>560758.25829999999</v>
      </c>
      <c r="EM86" s="50">
        <v>693929.26690000005</v>
      </c>
      <c r="EN86" s="289" t="s">
        <v>1107</v>
      </c>
      <c r="EO86" s="290">
        <v>612797.80850000004</v>
      </c>
      <c r="EP86" s="50">
        <v>794814.75569999998</v>
      </c>
      <c r="EQ86" s="50">
        <v>821287.43889999995</v>
      </c>
      <c r="ER86" s="50">
        <v>807136.79969999997</v>
      </c>
      <c r="ES86" s="289" t="s">
        <v>1107</v>
      </c>
      <c r="ET86" s="290">
        <v>807746.33140000002</v>
      </c>
      <c r="EU86" s="50">
        <v>1110635.9480000001</v>
      </c>
      <c r="EV86" s="50"/>
      <c r="EW86" s="50"/>
      <c r="EX86" s="289"/>
      <c r="EY86" s="290">
        <v>1110635.9480000001</v>
      </c>
      <c r="EZ86" s="50">
        <v>976869.25179999997</v>
      </c>
      <c r="FA86" s="50">
        <v>1027394.053</v>
      </c>
      <c r="FB86" s="50">
        <v>1030988.6</v>
      </c>
      <c r="FC86" s="289" t="s">
        <v>1107</v>
      </c>
      <c r="FD86" s="290">
        <v>1011750.635</v>
      </c>
      <c r="FE86" s="50">
        <v>689200.59719999996</v>
      </c>
      <c r="FF86" s="50">
        <v>687374.02890000003</v>
      </c>
      <c r="FG86" s="50">
        <v>728270.87120000005</v>
      </c>
      <c r="FH86" s="289" t="s">
        <v>1107</v>
      </c>
      <c r="FI86" s="290">
        <v>701615.16579999996</v>
      </c>
      <c r="FJ86" s="50">
        <v>587844.72530000005</v>
      </c>
      <c r="FK86" s="50">
        <v>626613.42189999996</v>
      </c>
      <c r="FL86" s="50">
        <v>633505.09250000003</v>
      </c>
      <c r="FM86" s="289" t="s">
        <v>1107</v>
      </c>
      <c r="FN86" s="290">
        <v>615987.74659999995</v>
      </c>
      <c r="FO86" s="50">
        <v>636021.33319999999</v>
      </c>
      <c r="FP86" s="50">
        <v>699970.47270000004</v>
      </c>
      <c r="FQ86" s="50">
        <v>658121.43720000004</v>
      </c>
      <c r="FR86" s="289" t="s">
        <v>1107</v>
      </c>
      <c r="FS86" s="290">
        <v>664704.41429999995</v>
      </c>
      <c r="FT86" s="50">
        <v>588808.14029999997</v>
      </c>
      <c r="FU86" s="50">
        <v>603832.58620000002</v>
      </c>
      <c r="FV86" s="50">
        <v>606381.55279999995</v>
      </c>
      <c r="FW86" s="289" t="s">
        <v>1107</v>
      </c>
      <c r="FX86" s="290">
        <v>599674.09310000006</v>
      </c>
      <c r="FY86" s="50">
        <v>499432.0269</v>
      </c>
      <c r="FZ86" s="50">
        <v>529419.78099999996</v>
      </c>
      <c r="GA86" s="50">
        <v>611002.66599999997</v>
      </c>
      <c r="GB86" s="289" t="s">
        <v>1108</v>
      </c>
      <c r="GC86" s="290">
        <v>546618.15800000005</v>
      </c>
      <c r="GD86" s="50">
        <v>836557.62490000005</v>
      </c>
      <c r="GE86" s="50">
        <v>828579.7672</v>
      </c>
      <c r="GF86" s="50">
        <v>908760.90650000004</v>
      </c>
      <c r="GG86" s="289" t="s">
        <v>1107</v>
      </c>
      <c r="GH86" s="290">
        <v>857966.09950000001</v>
      </c>
      <c r="GI86" s="50"/>
      <c r="GJ86" s="291"/>
      <c r="GK86" s="292"/>
      <c r="GL86" s="50">
        <v>766197.70090000005</v>
      </c>
      <c r="GM86" s="292" t="s">
        <v>1106</v>
      </c>
      <c r="GN86" s="50">
        <v>937985.96010000003</v>
      </c>
      <c r="GO86" s="292" t="s">
        <v>1106</v>
      </c>
      <c r="GP86" s="50">
        <v>1114539.5630000001</v>
      </c>
      <c r="GQ86" s="292" t="s">
        <v>1107</v>
      </c>
      <c r="GR86" s="50">
        <v>1120805.9339999999</v>
      </c>
      <c r="GS86" s="289" t="s">
        <v>1107</v>
      </c>
      <c r="GT86" s="291">
        <v>428333.31959999999</v>
      </c>
      <c r="GU86" s="292" t="s">
        <v>1108</v>
      </c>
      <c r="GV86" s="50">
        <v>633328.59569999995</v>
      </c>
      <c r="GW86" s="292" t="s">
        <v>1107</v>
      </c>
      <c r="GX86" s="50">
        <v>852682.79909999995</v>
      </c>
      <c r="GY86" s="292" t="s">
        <v>1107</v>
      </c>
      <c r="GZ86" s="50">
        <v>878260.83259999997</v>
      </c>
      <c r="HA86" s="292" t="s">
        <v>1107</v>
      </c>
      <c r="HB86" s="50">
        <v>967437.00150000001</v>
      </c>
      <c r="HC86" s="289" t="s">
        <v>1108</v>
      </c>
      <c r="HD86" s="291">
        <v>396740.59649999999</v>
      </c>
      <c r="HE86" s="292" t="s">
        <v>1108</v>
      </c>
      <c r="HF86" s="50">
        <v>525319.902</v>
      </c>
      <c r="HG86" s="292" t="s">
        <v>1107</v>
      </c>
      <c r="HH86" s="50">
        <v>669597.32140000002</v>
      </c>
      <c r="HI86" s="292" t="s">
        <v>1106</v>
      </c>
      <c r="HJ86" s="50">
        <v>722106.45079999999</v>
      </c>
      <c r="HK86" s="292" t="s">
        <v>1107</v>
      </c>
      <c r="HL86" s="50">
        <v>831304.29090000002</v>
      </c>
      <c r="HM86" s="289" t="s">
        <v>1108</v>
      </c>
      <c r="HN86" s="50"/>
      <c r="HO86" s="291"/>
      <c r="HP86" s="292"/>
      <c r="HQ86" s="50">
        <v>799991.57350000006</v>
      </c>
      <c r="HR86" s="292" t="s">
        <v>1108</v>
      </c>
      <c r="HS86" s="50">
        <v>1107907.8419999999</v>
      </c>
      <c r="HT86" s="289" t="s">
        <v>1108</v>
      </c>
      <c r="HU86" s="291">
        <v>729627.33669999999</v>
      </c>
      <c r="HV86" s="292" t="s">
        <v>1108</v>
      </c>
      <c r="HW86" s="50">
        <v>628809.74360000005</v>
      </c>
      <c r="HX86" s="292" t="s">
        <v>1108</v>
      </c>
      <c r="HY86" s="50">
        <v>944882.57479999994</v>
      </c>
      <c r="HZ86" s="289" t="s">
        <v>1107</v>
      </c>
      <c r="IA86" s="291">
        <v>577838.60690000001</v>
      </c>
      <c r="IB86" s="292" t="s">
        <v>1107</v>
      </c>
      <c r="IC86" s="50">
        <v>759317.78249999997</v>
      </c>
      <c r="ID86" s="292" t="s">
        <v>1106</v>
      </c>
      <c r="IE86" s="50">
        <v>885907.93779999996</v>
      </c>
      <c r="IF86" s="289" t="s">
        <v>1107</v>
      </c>
      <c r="IG86" s="291">
        <v>800100.49970000004</v>
      </c>
      <c r="IH86" s="292" t="s">
        <v>1107</v>
      </c>
      <c r="II86" s="50">
        <v>717532.97270000004</v>
      </c>
      <c r="IJ86" s="292" t="s">
        <v>1107</v>
      </c>
      <c r="IK86" s="50"/>
      <c r="IL86" s="289"/>
      <c r="IM86" s="291">
        <v>588062.15379999997</v>
      </c>
      <c r="IN86" s="292" t="s">
        <v>1107</v>
      </c>
      <c r="IO86" s="50">
        <v>704371.60820000002</v>
      </c>
      <c r="IP86" s="292" t="s">
        <v>1107</v>
      </c>
      <c r="IQ86" s="50">
        <v>692461.75490000006</v>
      </c>
      <c r="IR86" s="289" t="s">
        <v>1107</v>
      </c>
      <c r="IS86" s="291">
        <v>592880.02839999995</v>
      </c>
      <c r="IT86" s="292" t="s">
        <v>1108</v>
      </c>
      <c r="IU86" s="50">
        <v>811591.37089999998</v>
      </c>
      <c r="IV86" s="292" t="s">
        <v>1108</v>
      </c>
      <c r="IW86" s="50"/>
      <c r="IX86" s="289"/>
      <c r="IY86" s="291">
        <v>1169697.1029999999</v>
      </c>
      <c r="IZ86" s="292" t="s">
        <v>1107</v>
      </c>
      <c r="JA86" s="50"/>
      <c r="JB86" s="292"/>
      <c r="JC86" s="50"/>
      <c r="JD86" s="289"/>
      <c r="JE86" s="291"/>
      <c r="JF86" s="292"/>
      <c r="JG86" s="50">
        <v>1026682.978</v>
      </c>
      <c r="JH86" s="292" t="s">
        <v>1107</v>
      </c>
      <c r="JI86" s="50">
        <v>1242727.294</v>
      </c>
      <c r="JJ86" s="289" t="s">
        <v>1108</v>
      </c>
      <c r="JK86" s="291">
        <v>839394.35970000003</v>
      </c>
      <c r="JL86" s="292" t="s">
        <v>1107</v>
      </c>
      <c r="JM86" s="50">
        <v>1150609.841</v>
      </c>
      <c r="JN86" s="292" t="s">
        <v>1107</v>
      </c>
      <c r="JO86" s="50">
        <v>1312796.395</v>
      </c>
      <c r="JP86" s="289" t="s">
        <v>1107</v>
      </c>
      <c r="JQ86" s="291">
        <v>620842.44680000003</v>
      </c>
      <c r="JR86" s="292" t="s">
        <v>1107</v>
      </c>
      <c r="JS86" s="50">
        <v>911704.83700000006</v>
      </c>
      <c r="JT86" s="292" t="s">
        <v>1107</v>
      </c>
      <c r="JU86" s="50">
        <v>992984.02819999994</v>
      </c>
      <c r="JV86" s="289" t="s">
        <v>1107</v>
      </c>
      <c r="JW86" s="291"/>
      <c r="JX86" s="291"/>
      <c r="JY86" s="292"/>
      <c r="JZ86" s="50">
        <v>799991.57350000006</v>
      </c>
      <c r="KA86" s="292" t="s">
        <v>1108</v>
      </c>
      <c r="KB86" s="50">
        <v>1107907.8419999999</v>
      </c>
      <c r="KC86" s="289" t="s">
        <v>1108</v>
      </c>
      <c r="KD86" s="291">
        <v>783262.65590000001</v>
      </c>
      <c r="KE86" s="292" t="s">
        <v>1108</v>
      </c>
      <c r="KF86" s="50">
        <v>603206.94189999998</v>
      </c>
      <c r="KG86" s="292" t="s">
        <v>1108</v>
      </c>
      <c r="KH86" s="50">
        <v>944882.57479999994</v>
      </c>
      <c r="KI86" s="289" t="s">
        <v>1107</v>
      </c>
      <c r="KJ86" s="291">
        <v>745797.08349999995</v>
      </c>
      <c r="KK86" s="292" t="s">
        <v>1107</v>
      </c>
      <c r="KL86" s="50">
        <v>818402.19310000003</v>
      </c>
      <c r="KM86" s="292" t="s">
        <v>1107</v>
      </c>
      <c r="KN86" s="50"/>
      <c r="KO86" s="289"/>
      <c r="KP86" s="291"/>
      <c r="KQ86" s="292"/>
      <c r="KR86" s="50">
        <v>1020969.274</v>
      </c>
      <c r="KS86" s="292" t="s">
        <v>1108</v>
      </c>
      <c r="KT86" s="50">
        <v>1317503.405</v>
      </c>
      <c r="KU86" s="289" t="s">
        <v>1108</v>
      </c>
      <c r="KV86" s="291">
        <v>899496.80859999999</v>
      </c>
      <c r="KW86" s="292" t="s">
        <v>1107</v>
      </c>
      <c r="KX86" s="50">
        <v>1160135.7749999999</v>
      </c>
      <c r="KY86" s="292" t="s">
        <v>1108</v>
      </c>
      <c r="KZ86" s="50">
        <v>1317373.696</v>
      </c>
      <c r="LA86" s="289" t="s">
        <v>1108</v>
      </c>
      <c r="LB86" s="291">
        <v>711598.11199999996</v>
      </c>
      <c r="LC86" s="292" t="s">
        <v>1108</v>
      </c>
      <c r="LD86" s="50">
        <v>1053155.0789999999</v>
      </c>
      <c r="LE86" s="292" t="s">
        <v>1108</v>
      </c>
      <c r="LF86" s="50">
        <v>1051241.277</v>
      </c>
      <c r="LG86" s="289" t="s">
        <v>1107</v>
      </c>
      <c r="LH86" s="291">
        <v>598200.49829999998</v>
      </c>
      <c r="LI86" s="292" t="s">
        <v>1108</v>
      </c>
      <c r="LJ86" s="50">
        <v>800154.15009999997</v>
      </c>
      <c r="LK86" s="292" t="s">
        <v>1107</v>
      </c>
      <c r="LL86" s="50">
        <v>941162.8713</v>
      </c>
      <c r="LM86" s="289" t="s">
        <v>1108</v>
      </c>
      <c r="LN86" s="291">
        <v>796108.97160000005</v>
      </c>
      <c r="LO86" s="292" t="s">
        <v>1107</v>
      </c>
      <c r="LP86" s="50">
        <v>1162771.534</v>
      </c>
      <c r="LQ86" s="292" t="s">
        <v>1107</v>
      </c>
      <c r="LR86" s="50"/>
      <c r="LS86" s="289"/>
      <c r="LT86" s="291">
        <v>466018.30599999998</v>
      </c>
      <c r="LU86" s="292" t="s">
        <v>1108</v>
      </c>
      <c r="LV86" s="50">
        <v>732042.69310000003</v>
      </c>
      <c r="LW86" s="292" t="s">
        <v>1107</v>
      </c>
      <c r="LX86" s="50">
        <v>830930.11410000001</v>
      </c>
      <c r="LY86" s="289" t="s">
        <v>1108</v>
      </c>
      <c r="LZ86" s="291">
        <v>520069.55800000002</v>
      </c>
      <c r="MA86" s="292" t="s">
        <v>1107</v>
      </c>
      <c r="MB86" s="50">
        <v>696071.1067</v>
      </c>
      <c r="MC86" s="292" t="s">
        <v>1107</v>
      </c>
      <c r="MD86" s="50">
        <v>750208.38069999998</v>
      </c>
      <c r="ME86" s="289" t="s">
        <v>1108</v>
      </c>
      <c r="MF86" s="291">
        <v>522596.74249999999</v>
      </c>
      <c r="MG86" s="292" t="s">
        <v>1108</v>
      </c>
      <c r="MH86" s="50">
        <v>688073.68680000002</v>
      </c>
      <c r="MI86" s="292" t="s">
        <v>1107</v>
      </c>
      <c r="MJ86" s="50">
        <v>654829.09360000002</v>
      </c>
      <c r="MK86" s="289" t="s">
        <v>1108</v>
      </c>
      <c r="ML86" s="291"/>
      <c r="MM86" s="291">
        <v>961020.47380000004</v>
      </c>
      <c r="MN86" s="292" t="s">
        <v>1106</v>
      </c>
      <c r="MO86" s="50">
        <v>825458.02430000005</v>
      </c>
      <c r="MP86" s="292" t="s">
        <v>1106</v>
      </c>
      <c r="MQ86" s="50">
        <v>711729.21680000005</v>
      </c>
      <c r="MR86" s="292" t="s">
        <v>1106</v>
      </c>
      <c r="MS86" s="50">
        <v>648974.74509999994</v>
      </c>
      <c r="MT86" s="292" t="s">
        <v>1106</v>
      </c>
      <c r="MU86" s="50">
        <v>632735.82409999997</v>
      </c>
      <c r="MV86" s="292" t="s">
        <v>1107</v>
      </c>
      <c r="MW86" s="50">
        <v>588664.81050000002</v>
      </c>
      <c r="MX86" s="289" t="s">
        <v>1107</v>
      </c>
      <c r="MY86" s="50"/>
      <c r="MZ86" s="291">
        <v>937831.90119999996</v>
      </c>
      <c r="NA86" s="50">
        <v>962254.49899999995</v>
      </c>
      <c r="NB86" s="50">
        <v>976319.74800000002</v>
      </c>
      <c r="NC86" s="289" t="s">
        <v>1106</v>
      </c>
      <c r="ND86" s="290">
        <v>958802.04940000002</v>
      </c>
      <c r="NE86" s="50">
        <v>839051.45860000001</v>
      </c>
      <c r="NF86" s="50">
        <v>865187.61800000002</v>
      </c>
      <c r="NG86" s="50">
        <v>862136.29810000001</v>
      </c>
      <c r="NH86" s="289" t="s">
        <v>1107</v>
      </c>
      <c r="NI86" s="290">
        <v>855458.45819999999</v>
      </c>
      <c r="NJ86" s="50">
        <v>709595.56169999996</v>
      </c>
      <c r="NK86" s="50">
        <v>723265.76619999995</v>
      </c>
      <c r="NL86" s="50">
        <v>772693.95109999995</v>
      </c>
      <c r="NM86" s="289" t="s">
        <v>1106</v>
      </c>
      <c r="NN86" s="290">
        <v>735185.09299999999</v>
      </c>
      <c r="NO86" s="50">
        <v>759332.33530000004</v>
      </c>
      <c r="NP86" s="50">
        <v>713578.91830000002</v>
      </c>
      <c r="NQ86" s="50">
        <v>778536.08689999999</v>
      </c>
      <c r="NR86" s="289" t="s">
        <v>1107</v>
      </c>
      <c r="NS86" s="290">
        <v>750482.44689999998</v>
      </c>
      <c r="NT86" s="50">
        <v>560278.95120000001</v>
      </c>
      <c r="NU86" s="50">
        <v>594296.30279999995</v>
      </c>
      <c r="NV86" s="50">
        <v>602183.19339999999</v>
      </c>
      <c r="NW86" s="289" t="s">
        <v>1106</v>
      </c>
      <c r="NX86" s="290">
        <v>585586.14910000004</v>
      </c>
      <c r="NY86" s="50">
        <v>673701.07750000001</v>
      </c>
      <c r="NZ86" s="50">
        <v>716233.11569999997</v>
      </c>
      <c r="OA86" s="50">
        <v>719144.43920000002</v>
      </c>
      <c r="OB86" s="289" t="s">
        <v>1107</v>
      </c>
      <c r="OC86" s="290">
        <v>703026.2108</v>
      </c>
      <c r="OD86" s="291"/>
      <c r="OE86" s="50">
        <v>631506.28480000002</v>
      </c>
      <c r="OF86" s="50">
        <v>646671.70299999998</v>
      </c>
      <c r="OG86" s="50">
        <v>681317.65579999995</v>
      </c>
      <c r="OH86" s="289" t="s">
        <v>1106</v>
      </c>
      <c r="OI86" s="290">
        <v>653165.2145</v>
      </c>
      <c r="OJ86" s="50">
        <v>755881.78139999998</v>
      </c>
      <c r="OK86" s="50">
        <v>779600.56830000004</v>
      </c>
      <c r="OL86" s="50">
        <v>775755.61560000002</v>
      </c>
      <c r="OM86" s="289" t="s">
        <v>1107</v>
      </c>
      <c r="ON86" s="290">
        <v>770412.65509999997</v>
      </c>
      <c r="OO86" s="50">
        <v>602786.91769999999</v>
      </c>
      <c r="OP86" s="50">
        <v>622895.03830000001</v>
      </c>
      <c r="OQ86" s="50">
        <v>610417.79429999995</v>
      </c>
      <c r="OR86" s="289" t="s">
        <v>1107</v>
      </c>
      <c r="OS86" s="290">
        <v>612033.25009999995</v>
      </c>
      <c r="OT86" s="50">
        <v>595558.80110000004</v>
      </c>
      <c r="OU86" s="50">
        <v>644313.40240000002</v>
      </c>
      <c r="OV86" s="50">
        <v>760987.46</v>
      </c>
      <c r="OW86" s="289" t="s">
        <v>1108</v>
      </c>
      <c r="OX86" s="290">
        <v>666953.22109999997</v>
      </c>
      <c r="OY86" s="50">
        <v>1107379.068</v>
      </c>
      <c r="OZ86" s="50">
        <v>1105101.102</v>
      </c>
      <c r="PA86" s="50">
        <v>1071962.1140000001</v>
      </c>
      <c r="PB86" s="289" t="s">
        <v>1106</v>
      </c>
      <c r="PC86" s="290">
        <v>1094814.095</v>
      </c>
      <c r="PD86" s="50">
        <v>1087715.318</v>
      </c>
      <c r="PE86" s="50">
        <v>1127870.8659999999</v>
      </c>
      <c r="PF86" s="50">
        <v>1104400.1429999999</v>
      </c>
      <c r="PG86" s="289" t="s">
        <v>1107</v>
      </c>
      <c r="PH86" s="290">
        <v>1106662.1089999999</v>
      </c>
    </row>
    <row r="87" spans="1:424" s="52" customFormat="1" outlineLevel="1" x14ac:dyDescent="0.25">
      <c r="A87" s="49"/>
      <c r="B87" s="49"/>
      <c r="C87" s="49" t="s">
        <v>685</v>
      </c>
      <c r="D87" s="49"/>
      <c r="E87" s="49"/>
      <c r="F87" s="49"/>
      <c r="G87" s="49"/>
      <c r="H87" s="51" t="s">
        <v>825</v>
      </c>
      <c r="I87" s="50"/>
      <c r="J87" s="387"/>
      <c r="K87" s="49"/>
      <c r="L87" s="49" t="s">
        <v>685</v>
      </c>
      <c r="M87" s="49"/>
      <c r="N87" s="49"/>
      <c r="O87" s="49"/>
      <c r="P87" s="49"/>
      <c r="Q87" s="51" t="s">
        <v>825</v>
      </c>
      <c r="R87" s="50">
        <v>4440.5351000000001</v>
      </c>
      <c r="S87" s="50">
        <v>2469.886</v>
      </c>
      <c r="T87" s="50">
        <v>1445.4448</v>
      </c>
      <c r="U87" s="289" t="s">
        <v>1108</v>
      </c>
      <c r="V87" s="290">
        <v>2785.2885999999999</v>
      </c>
      <c r="W87" s="290"/>
      <c r="X87" s="50">
        <v>3656.0574000000001</v>
      </c>
      <c r="Y87" s="50">
        <v>3408.7098999999998</v>
      </c>
      <c r="Z87" s="50">
        <v>1296.1654000000001</v>
      </c>
      <c r="AA87" s="289" t="s">
        <v>1108</v>
      </c>
      <c r="AB87" s="290">
        <v>2786.9776000000002</v>
      </c>
      <c r="AC87" s="50">
        <v>2645.2037999999998</v>
      </c>
      <c r="AD87" s="50">
        <v>2984.3613</v>
      </c>
      <c r="AE87" s="50">
        <v>1892.7472</v>
      </c>
      <c r="AF87" s="289" t="s">
        <v>1109</v>
      </c>
      <c r="AG87" s="290">
        <v>2507.4373999999998</v>
      </c>
      <c r="AH87" s="50">
        <v>7119.2186000000002</v>
      </c>
      <c r="AI87" s="50">
        <v>736.09190000000001</v>
      </c>
      <c r="AJ87" s="50">
        <v>1247.4947</v>
      </c>
      <c r="AK87" s="289" t="s">
        <v>1109</v>
      </c>
      <c r="AL87" s="290">
        <v>3034.2683999999999</v>
      </c>
      <c r="AM87" s="50"/>
      <c r="AN87" s="50">
        <v>11145.1633</v>
      </c>
      <c r="AO87" s="50">
        <v>318.60419999999999</v>
      </c>
      <c r="AP87" s="50">
        <v>58.431199999999997</v>
      </c>
      <c r="AQ87" s="289" t="s">
        <v>1109</v>
      </c>
      <c r="AR87" s="290">
        <v>3840.7329</v>
      </c>
      <c r="AS87" s="50">
        <v>6122.7204000000002</v>
      </c>
      <c r="AT87" s="50">
        <v>11851.5589</v>
      </c>
      <c r="AU87" s="50">
        <v>3077.6795000000002</v>
      </c>
      <c r="AV87" s="289" t="s">
        <v>1109</v>
      </c>
      <c r="AW87" s="290">
        <v>7017.3195999999998</v>
      </c>
      <c r="AX87" s="50">
        <v>6319.8235000000004</v>
      </c>
      <c r="AY87" s="50">
        <v>456.8107</v>
      </c>
      <c r="AZ87" s="50">
        <v>962.25409999999999</v>
      </c>
      <c r="BA87" s="289" t="s">
        <v>1109</v>
      </c>
      <c r="BB87" s="290">
        <v>2579.6293999999998</v>
      </c>
      <c r="BC87" s="50">
        <v>1094.6099999999999</v>
      </c>
      <c r="BD87" s="50">
        <v>408.78579999999999</v>
      </c>
      <c r="BE87" s="50">
        <v>344.2647</v>
      </c>
      <c r="BF87" s="289" t="s">
        <v>1109</v>
      </c>
      <c r="BG87" s="290">
        <v>615.88679999999999</v>
      </c>
      <c r="BH87" s="50">
        <v>3787.1995000000002</v>
      </c>
      <c r="BI87" s="50">
        <v>5597.2055</v>
      </c>
      <c r="BJ87" s="50">
        <v>791.56280000000004</v>
      </c>
      <c r="BK87" s="289" t="s">
        <v>1109</v>
      </c>
      <c r="BL87" s="290">
        <v>3391.9893000000002</v>
      </c>
      <c r="BM87" s="50">
        <v>630.13289999999995</v>
      </c>
      <c r="BN87" s="50">
        <v>414.18049999999999</v>
      </c>
      <c r="BO87" s="50">
        <v>3737.1026999999999</v>
      </c>
      <c r="BP87" s="289" t="s">
        <v>1109</v>
      </c>
      <c r="BQ87" s="290">
        <v>1593.8053</v>
      </c>
      <c r="BR87" s="50">
        <v>2447.2017999999998</v>
      </c>
      <c r="BS87" s="50">
        <v>2102.5111000000002</v>
      </c>
      <c r="BT87" s="50">
        <v>1890.8858</v>
      </c>
      <c r="BU87" s="289" t="s">
        <v>1109</v>
      </c>
      <c r="BV87" s="290">
        <v>2146.8661999999999</v>
      </c>
      <c r="BW87" s="50">
        <v>152.34289999999999</v>
      </c>
      <c r="BX87" s="50">
        <v>284.93830000000003</v>
      </c>
      <c r="BY87" s="50">
        <v>510.18389999999999</v>
      </c>
      <c r="BZ87" s="289" t="s">
        <v>1109</v>
      </c>
      <c r="CA87" s="290">
        <v>315.82170000000002</v>
      </c>
      <c r="CB87" s="50">
        <v>272.23750000000001</v>
      </c>
      <c r="CC87" s="50">
        <v>0</v>
      </c>
      <c r="CD87" s="50">
        <v>219.92529999999999</v>
      </c>
      <c r="CE87" s="289" t="s">
        <v>1109</v>
      </c>
      <c r="CF87" s="290">
        <v>164.05420000000001</v>
      </c>
      <c r="CG87" s="50">
        <v>4030.6102000000001</v>
      </c>
      <c r="CH87" s="50">
        <v>3631.4729000000002</v>
      </c>
      <c r="CI87" s="50">
        <v>2924.6134000000002</v>
      </c>
      <c r="CJ87" s="289" t="s">
        <v>1109</v>
      </c>
      <c r="CK87" s="290">
        <v>3528.8987999999999</v>
      </c>
      <c r="CL87" s="50">
        <v>3585.0850999999998</v>
      </c>
      <c r="CM87" s="50">
        <v>2385.6968000000002</v>
      </c>
      <c r="CN87" s="50">
        <v>1649.0051000000001</v>
      </c>
      <c r="CO87" s="289" t="s">
        <v>1109</v>
      </c>
      <c r="CP87" s="290">
        <v>2539.9290000000001</v>
      </c>
      <c r="CQ87" s="50"/>
      <c r="CR87" s="50">
        <v>11566.319299999999</v>
      </c>
      <c r="CS87" s="50">
        <v>331.95319999999998</v>
      </c>
      <c r="CT87" s="50">
        <v>60.728099999999998</v>
      </c>
      <c r="CU87" s="289" t="s">
        <v>1109</v>
      </c>
      <c r="CV87" s="290">
        <v>3986.3335999999999</v>
      </c>
      <c r="CW87" s="50">
        <v>7205.1601000000001</v>
      </c>
      <c r="CX87" s="50">
        <v>14220.8863</v>
      </c>
      <c r="CY87" s="50">
        <v>3418.3825999999999</v>
      </c>
      <c r="CZ87" s="289" t="s">
        <v>1109</v>
      </c>
      <c r="DA87" s="290">
        <v>8281.4763000000003</v>
      </c>
      <c r="DB87" s="50">
        <v>258.0557</v>
      </c>
      <c r="DC87" s="50">
        <v>530.1413</v>
      </c>
      <c r="DD87" s="50">
        <v>295.51650000000001</v>
      </c>
      <c r="DE87" s="289" t="s">
        <v>1109</v>
      </c>
      <c r="DF87" s="290">
        <v>361.23779999999999</v>
      </c>
      <c r="DG87" s="50">
        <v>239.26400000000001</v>
      </c>
      <c r="DH87" s="50">
        <v>156.4736</v>
      </c>
      <c r="DI87" s="50">
        <v>173.05969999999999</v>
      </c>
      <c r="DJ87" s="289" t="s">
        <v>1109</v>
      </c>
      <c r="DK87" s="290">
        <v>189.59909999999999</v>
      </c>
      <c r="DL87" s="50">
        <v>168.1069</v>
      </c>
      <c r="DM87" s="50">
        <v>305.846</v>
      </c>
      <c r="DN87" s="50">
        <v>557.38869999999997</v>
      </c>
      <c r="DO87" s="289" t="s">
        <v>1109</v>
      </c>
      <c r="DP87" s="290">
        <v>343.78050000000002</v>
      </c>
      <c r="DQ87" s="50">
        <v>377.53879999999998</v>
      </c>
      <c r="DR87" s="50">
        <v>0</v>
      </c>
      <c r="DS87" s="50">
        <v>0</v>
      </c>
      <c r="DT87" s="289"/>
      <c r="DU87" s="290">
        <v>125.8463</v>
      </c>
      <c r="DV87" s="50">
        <v>3096.2728000000002</v>
      </c>
      <c r="DW87" s="50">
        <v>2029.3444</v>
      </c>
      <c r="DX87" s="50">
        <v>723.90740000000005</v>
      </c>
      <c r="DY87" s="289" t="s">
        <v>1109</v>
      </c>
      <c r="DZ87" s="290">
        <v>1949.8416</v>
      </c>
      <c r="EA87" s="50">
        <v>3764.7624999999998</v>
      </c>
      <c r="EB87" s="50">
        <v>3635.9286000000002</v>
      </c>
      <c r="EC87" s="50">
        <v>2456.2002000000002</v>
      </c>
      <c r="ED87" s="289" t="s">
        <v>1109</v>
      </c>
      <c r="EE87" s="290">
        <v>3285.6304</v>
      </c>
      <c r="EF87" s="50">
        <v>373.04360000000003</v>
      </c>
      <c r="EG87" s="50">
        <v>253.53280000000001</v>
      </c>
      <c r="EH87" s="50">
        <v>1615.3091999999999</v>
      </c>
      <c r="EI87" s="289" t="s">
        <v>1109</v>
      </c>
      <c r="EJ87" s="290">
        <v>747.29520000000002</v>
      </c>
      <c r="EK87" s="50">
        <v>13107.976199999999</v>
      </c>
      <c r="EL87" s="50">
        <v>19507.7022</v>
      </c>
      <c r="EM87" s="50">
        <v>343.17930000000001</v>
      </c>
      <c r="EN87" s="289" t="s">
        <v>1109</v>
      </c>
      <c r="EO87" s="290">
        <v>10986.285900000001</v>
      </c>
      <c r="EP87" s="50">
        <v>2045.8396</v>
      </c>
      <c r="EQ87" s="50">
        <v>160.00919999999999</v>
      </c>
      <c r="ER87" s="50">
        <v>0</v>
      </c>
      <c r="ES87" s="289"/>
      <c r="ET87" s="290">
        <v>735.28300000000002</v>
      </c>
      <c r="EU87" s="50">
        <v>9.8788999999999998</v>
      </c>
      <c r="EV87" s="50"/>
      <c r="EW87" s="50"/>
      <c r="EX87" s="289"/>
      <c r="EY87" s="290">
        <v>9.8788999999999998</v>
      </c>
      <c r="EZ87" s="50">
        <v>6774.3166000000001</v>
      </c>
      <c r="FA87" s="50">
        <v>7526.0401000000002</v>
      </c>
      <c r="FB87" s="50">
        <v>7887.8330999999998</v>
      </c>
      <c r="FC87" s="289" t="s">
        <v>1109</v>
      </c>
      <c r="FD87" s="290">
        <v>7396.0632999999998</v>
      </c>
      <c r="FE87" s="50">
        <v>274.27140000000003</v>
      </c>
      <c r="FF87" s="50">
        <v>188.5317</v>
      </c>
      <c r="FG87" s="50">
        <v>271.94389999999999</v>
      </c>
      <c r="FH87" s="289" t="s">
        <v>1109</v>
      </c>
      <c r="FI87" s="290">
        <v>244.91569999999999</v>
      </c>
      <c r="FJ87" s="50">
        <v>13102.437900000001</v>
      </c>
      <c r="FK87" s="50">
        <v>583.82320000000004</v>
      </c>
      <c r="FL87" s="50">
        <v>701.54190000000006</v>
      </c>
      <c r="FM87" s="289" t="s">
        <v>1109</v>
      </c>
      <c r="FN87" s="290">
        <v>4795.9344000000001</v>
      </c>
      <c r="FO87" s="50">
        <v>128.46360000000001</v>
      </c>
      <c r="FP87" s="50">
        <v>154.2286</v>
      </c>
      <c r="FQ87" s="50">
        <v>141.08189999999999</v>
      </c>
      <c r="FR87" s="289" t="s">
        <v>1109</v>
      </c>
      <c r="FS87" s="290">
        <v>141.25810000000001</v>
      </c>
      <c r="FT87" s="50">
        <v>688.66150000000005</v>
      </c>
      <c r="FU87" s="50">
        <v>811.43259999999998</v>
      </c>
      <c r="FV87" s="50">
        <v>1056.1711</v>
      </c>
      <c r="FW87" s="289" t="s">
        <v>1109</v>
      </c>
      <c r="FX87" s="290">
        <v>852.08839999999998</v>
      </c>
      <c r="FY87" s="50">
        <v>246.56659999999999</v>
      </c>
      <c r="FZ87" s="50">
        <v>5.9454000000000002</v>
      </c>
      <c r="GA87" s="50">
        <v>6533.7671</v>
      </c>
      <c r="GB87" s="289" t="s">
        <v>1109</v>
      </c>
      <c r="GC87" s="290">
        <v>2262.0929999999998</v>
      </c>
      <c r="GD87" s="50">
        <v>491.92950000000002</v>
      </c>
      <c r="GE87" s="50">
        <v>230.91669999999999</v>
      </c>
      <c r="GF87" s="50">
        <v>274.66750000000002</v>
      </c>
      <c r="GG87" s="289" t="s">
        <v>1109</v>
      </c>
      <c r="GH87" s="290">
        <v>332.50459999999998</v>
      </c>
      <c r="GI87" s="50"/>
      <c r="GJ87" s="291"/>
      <c r="GK87" s="292"/>
      <c r="GL87" s="50">
        <v>276.50619999999998</v>
      </c>
      <c r="GM87" s="292" t="s">
        <v>1109</v>
      </c>
      <c r="GN87" s="50">
        <v>388.51850000000002</v>
      </c>
      <c r="GO87" s="292" t="s">
        <v>1109</v>
      </c>
      <c r="GP87" s="50">
        <v>1886.4259999999999</v>
      </c>
      <c r="GQ87" s="292" t="s">
        <v>1109</v>
      </c>
      <c r="GR87" s="50">
        <v>623.37450000000001</v>
      </c>
      <c r="GS87" s="289" t="s">
        <v>1109</v>
      </c>
      <c r="GT87" s="291">
        <v>122.8313</v>
      </c>
      <c r="GU87" s="292" t="s">
        <v>1109</v>
      </c>
      <c r="GV87" s="50">
        <v>1038.9559999999999</v>
      </c>
      <c r="GW87" s="292" t="s">
        <v>1109</v>
      </c>
      <c r="GX87" s="50">
        <v>3748.9204</v>
      </c>
      <c r="GY87" s="292" t="s">
        <v>1109</v>
      </c>
      <c r="GZ87" s="50">
        <v>2307.3235</v>
      </c>
      <c r="HA87" s="292" t="s">
        <v>1109</v>
      </c>
      <c r="HB87" s="50">
        <v>1.6415999999999999</v>
      </c>
      <c r="HC87" s="289" t="s">
        <v>1109</v>
      </c>
      <c r="HD87" s="291">
        <v>11.337400000000001</v>
      </c>
      <c r="HE87" s="292" t="s">
        <v>1109</v>
      </c>
      <c r="HF87" s="50">
        <v>42.267400000000002</v>
      </c>
      <c r="HG87" s="292" t="s">
        <v>1109</v>
      </c>
      <c r="HH87" s="50">
        <v>669.66800000000001</v>
      </c>
      <c r="HI87" s="292" t="s">
        <v>1109</v>
      </c>
      <c r="HJ87" s="50">
        <v>531.95270000000005</v>
      </c>
      <c r="HK87" s="292" t="s">
        <v>1109</v>
      </c>
      <c r="HL87" s="50">
        <v>7854.8541999999998</v>
      </c>
      <c r="HM87" s="289" t="s">
        <v>1109</v>
      </c>
      <c r="HN87" s="50"/>
      <c r="HO87" s="291"/>
      <c r="HP87" s="292"/>
      <c r="HQ87" s="50">
        <v>0</v>
      </c>
      <c r="HR87" s="292"/>
      <c r="HS87" s="50">
        <v>0</v>
      </c>
      <c r="HT87" s="289"/>
      <c r="HU87" s="291">
        <v>504.8503</v>
      </c>
      <c r="HV87" s="292" t="s">
        <v>1109</v>
      </c>
      <c r="HW87" s="50">
        <v>271.24459999999999</v>
      </c>
      <c r="HX87" s="292" t="s">
        <v>1109</v>
      </c>
      <c r="HY87" s="50">
        <v>11375.1734</v>
      </c>
      <c r="HZ87" s="289" t="s">
        <v>1109</v>
      </c>
      <c r="IA87" s="291">
        <v>384.32709999999997</v>
      </c>
      <c r="IB87" s="292" t="s">
        <v>1109</v>
      </c>
      <c r="IC87" s="50">
        <v>1106.5084999999999</v>
      </c>
      <c r="ID87" s="292" t="s">
        <v>1109</v>
      </c>
      <c r="IE87" s="50">
        <v>729.96429999999998</v>
      </c>
      <c r="IF87" s="289" t="s">
        <v>1109</v>
      </c>
      <c r="IG87" s="291">
        <v>154.02629999999999</v>
      </c>
      <c r="IH87" s="292" t="s">
        <v>1109</v>
      </c>
      <c r="II87" s="50">
        <v>177.26310000000001</v>
      </c>
      <c r="IJ87" s="292" t="s">
        <v>1109</v>
      </c>
      <c r="IK87" s="50"/>
      <c r="IL87" s="289"/>
      <c r="IM87" s="291">
        <v>11.8307</v>
      </c>
      <c r="IN87" s="292" t="s">
        <v>1109</v>
      </c>
      <c r="IO87" s="50">
        <v>2121.8413</v>
      </c>
      <c r="IP87" s="292" t="s">
        <v>1109</v>
      </c>
      <c r="IQ87" s="50">
        <v>45.782600000000002</v>
      </c>
      <c r="IR87" s="289" t="s">
        <v>1109</v>
      </c>
      <c r="IS87" s="291">
        <v>729.64599999999996</v>
      </c>
      <c r="IT87" s="292" t="s">
        <v>1109</v>
      </c>
      <c r="IU87" s="50">
        <v>0</v>
      </c>
      <c r="IV87" s="292"/>
      <c r="IW87" s="50"/>
      <c r="IX87" s="289"/>
      <c r="IY87" s="291">
        <v>99.371300000000005</v>
      </c>
      <c r="IZ87" s="292" t="s">
        <v>1109</v>
      </c>
      <c r="JA87" s="50"/>
      <c r="JB87" s="292"/>
      <c r="JC87" s="50"/>
      <c r="JD87" s="289"/>
      <c r="JE87" s="291"/>
      <c r="JF87" s="292"/>
      <c r="JG87" s="50">
        <v>9.5300999999999991</v>
      </c>
      <c r="JH87" s="292" t="s">
        <v>1109</v>
      </c>
      <c r="JI87" s="50">
        <v>1188.8451</v>
      </c>
      <c r="JJ87" s="289" t="s">
        <v>1109</v>
      </c>
      <c r="JK87" s="291">
        <v>376.15249999999997</v>
      </c>
      <c r="JL87" s="292" t="s">
        <v>1109</v>
      </c>
      <c r="JM87" s="50">
        <v>8306.7805000000008</v>
      </c>
      <c r="JN87" s="292" t="s">
        <v>1109</v>
      </c>
      <c r="JO87" s="50">
        <v>59.085700000000003</v>
      </c>
      <c r="JP87" s="289" t="s">
        <v>1109</v>
      </c>
      <c r="JQ87" s="291">
        <v>783.07659999999998</v>
      </c>
      <c r="JR87" s="292" t="s">
        <v>1109</v>
      </c>
      <c r="JS87" s="50">
        <v>2.7524000000000002</v>
      </c>
      <c r="JT87" s="292" t="s">
        <v>1109</v>
      </c>
      <c r="JU87" s="50">
        <v>3612.7676000000001</v>
      </c>
      <c r="JV87" s="289" t="s">
        <v>1109</v>
      </c>
      <c r="JW87" s="291"/>
      <c r="JX87" s="291"/>
      <c r="JY87" s="292"/>
      <c r="JZ87" s="50">
        <v>0</v>
      </c>
      <c r="KA87" s="292"/>
      <c r="KB87" s="50">
        <v>0</v>
      </c>
      <c r="KC87" s="289"/>
      <c r="KD87" s="291">
        <v>8.2100000000000006E-2</v>
      </c>
      <c r="KE87" s="292" t="s">
        <v>1109</v>
      </c>
      <c r="KF87" s="50">
        <v>3.0196999999999998</v>
      </c>
      <c r="KG87" s="292" t="s">
        <v>1109</v>
      </c>
      <c r="KH87" s="50">
        <v>11375.1734</v>
      </c>
      <c r="KI87" s="289" t="s">
        <v>1109</v>
      </c>
      <c r="KJ87" s="291">
        <v>0</v>
      </c>
      <c r="KK87" s="292"/>
      <c r="KL87" s="50">
        <v>0</v>
      </c>
      <c r="KM87" s="292"/>
      <c r="KN87" s="50"/>
      <c r="KO87" s="289"/>
      <c r="KP87" s="291"/>
      <c r="KQ87" s="292"/>
      <c r="KR87" s="50">
        <v>10.736599999999999</v>
      </c>
      <c r="KS87" s="292" t="s">
        <v>1109</v>
      </c>
      <c r="KT87" s="50">
        <v>1281.8276000000001</v>
      </c>
      <c r="KU87" s="289" t="s">
        <v>1109</v>
      </c>
      <c r="KV87" s="291">
        <v>323.46230000000003</v>
      </c>
      <c r="KW87" s="292" t="s">
        <v>1109</v>
      </c>
      <c r="KX87" s="50">
        <v>1837.6826000000001</v>
      </c>
      <c r="KY87" s="292" t="s">
        <v>1109</v>
      </c>
      <c r="KZ87" s="50">
        <v>63.546399999999998</v>
      </c>
      <c r="LA87" s="289" t="s">
        <v>1109</v>
      </c>
      <c r="LB87" s="291">
        <v>875.74180000000001</v>
      </c>
      <c r="LC87" s="292" t="s">
        <v>1109</v>
      </c>
      <c r="LD87" s="50">
        <v>4.4633000000000003</v>
      </c>
      <c r="LE87" s="292" t="s">
        <v>1109</v>
      </c>
      <c r="LF87" s="50">
        <v>4879.9040000000005</v>
      </c>
      <c r="LG87" s="289" t="s">
        <v>1109</v>
      </c>
      <c r="LH87" s="291">
        <v>993.8021</v>
      </c>
      <c r="LI87" s="292" t="s">
        <v>1109</v>
      </c>
      <c r="LJ87" s="50">
        <v>2613.7510000000002</v>
      </c>
      <c r="LK87" s="292" t="s">
        <v>1109</v>
      </c>
      <c r="LL87" s="50">
        <v>577.47490000000005</v>
      </c>
      <c r="LM87" s="289" t="s">
        <v>1109</v>
      </c>
      <c r="LN87" s="291">
        <v>372.64019999999999</v>
      </c>
      <c r="LO87" s="292" t="s">
        <v>1109</v>
      </c>
      <c r="LP87" s="50">
        <v>20459.219700000001</v>
      </c>
      <c r="LQ87" s="292" t="s">
        <v>1109</v>
      </c>
      <c r="LR87" s="50"/>
      <c r="LS87" s="289"/>
      <c r="LT87" s="291">
        <v>904.08230000000003</v>
      </c>
      <c r="LU87" s="292" t="s">
        <v>1109</v>
      </c>
      <c r="LV87" s="50">
        <v>0</v>
      </c>
      <c r="LW87" s="292"/>
      <c r="LX87" s="50">
        <v>87.980199999999996</v>
      </c>
      <c r="LY87" s="289" t="s">
        <v>1109</v>
      </c>
      <c r="LZ87" s="291">
        <v>7.8849999999999998</v>
      </c>
      <c r="MA87" s="292" t="s">
        <v>1109</v>
      </c>
      <c r="MB87" s="50">
        <v>452.39420000000001</v>
      </c>
      <c r="MC87" s="292" t="s">
        <v>1109</v>
      </c>
      <c r="MD87" s="50">
        <v>273.87099999999998</v>
      </c>
      <c r="ME87" s="289" t="s">
        <v>1109</v>
      </c>
      <c r="MF87" s="291">
        <v>19.790700000000001</v>
      </c>
      <c r="MG87" s="292" t="s">
        <v>1109</v>
      </c>
      <c r="MH87" s="50">
        <v>2702.951</v>
      </c>
      <c r="MI87" s="292" t="s">
        <v>1109</v>
      </c>
      <c r="MJ87" s="50">
        <v>61.020200000000003</v>
      </c>
      <c r="MK87" s="289" t="s">
        <v>1109</v>
      </c>
      <c r="ML87" s="291"/>
      <c r="MM87" s="291">
        <v>1296.1654000000001</v>
      </c>
      <c r="MN87" s="292" t="s">
        <v>1108</v>
      </c>
      <c r="MO87" s="50">
        <v>2348.3191999999999</v>
      </c>
      <c r="MP87" s="292" t="s">
        <v>1109</v>
      </c>
      <c r="MQ87" s="50">
        <v>1347.2297000000001</v>
      </c>
      <c r="MR87" s="292" t="s">
        <v>1109</v>
      </c>
      <c r="MS87" s="50">
        <v>1254.8964000000001</v>
      </c>
      <c r="MT87" s="292" t="s">
        <v>1109</v>
      </c>
      <c r="MU87" s="50">
        <v>153.5488</v>
      </c>
      <c r="MV87" s="292" t="s">
        <v>1109</v>
      </c>
      <c r="MW87" s="50">
        <v>3134.4762999999998</v>
      </c>
      <c r="MX87" s="289" t="s">
        <v>1109</v>
      </c>
      <c r="MY87" s="50"/>
      <c r="MZ87" s="291">
        <v>2841.9105</v>
      </c>
      <c r="NA87" s="50">
        <v>2217.4715999999999</v>
      </c>
      <c r="NB87" s="50">
        <v>748.4067</v>
      </c>
      <c r="NC87" s="289" t="s">
        <v>1109</v>
      </c>
      <c r="ND87" s="290">
        <v>1935.9295999999999</v>
      </c>
      <c r="NE87" s="50">
        <v>8984.3523999999998</v>
      </c>
      <c r="NF87" s="50">
        <v>11223.0782</v>
      </c>
      <c r="NG87" s="50">
        <v>4836.5078000000003</v>
      </c>
      <c r="NH87" s="289" t="s">
        <v>1108</v>
      </c>
      <c r="NI87" s="290">
        <v>8347.9794000000002</v>
      </c>
      <c r="NJ87" s="50">
        <v>3038.1545999999998</v>
      </c>
      <c r="NK87" s="50">
        <v>3539.9477000000002</v>
      </c>
      <c r="NL87" s="50">
        <v>2258.9778999999999</v>
      </c>
      <c r="NM87" s="289" t="s">
        <v>1109</v>
      </c>
      <c r="NN87" s="290">
        <v>2945.6934000000001</v>
      </c>
      <c r="NO87" s="50">
        <v>704.64819999999997</v>
      </c>
      <c r="NP87" s="50">
        <v>207.29320000000001</v>
      </c>
      <c r="NQ87" s="50">
        <v>138.0693</v>
      </c>
      <c r="NR87" s="289" t="s">
        <v>1109</v>
      </c>
      <c r="NS87" s="290">
        <v>350.00349999999997</v>
      </c>
      <c r="NT87" s="50">
        <v>743.10860000000002</v>
      </c>
      <c r="NU87" s="50">
        <v>775.68759999999997</v>
      </c>
      <c r="NV87" s="50">
        <v>839.9846</v>
      </c>
      <c r="NW87" s="289" t="s">
        <v>1109</v>
      </c>
      <c r="NX87" s="290">
        <v>786.26030000000003</v>
      </c>
      <c r="NY87" s="50">
        <v>22708.5897</v>
      </c>
      <c r="NZ87" s="50">
        <v>638.17700000000002</v>
      </c>
      <c r="OA87" s="50">
        <v>2268.7714999999998</v>
      </c>
      <c r="OB87" s="289" t="s">
        <v>1109</v>
      </c>
      <c r="OC87" s="290">
        <v>8538.5126999999993</v>
      </c>
      <c r="OD87" s="291"/>
      <c r="OE87" s="50">
        <v>564.24720000000002</v>
      </c>
      <c r="OF87" s="50">
        <v>553.54100000000005</v>
      </c>
      <c r="OG87" s="50">
        <v>1161.9324999999999</v>
      </c>
      <c r="OH87" s="289" t="s">
        <v>1109</v>
      </c>
      <c r="OI87" s="290">
        <v>759.90689999999995</v>
      </c>
      <c r="OJ87" s="50">
        <v>30514.116300000002</v>
      </c>
      <c r="OK87" s="50">
        <v>0</v>
      </c>
      <c r="OL87" s="50">
        <v>96.680999999999997</v>
      </c>
      <c r="OM87" s="289" t="s">
        <v>1109</v>
      </c>
      <c r="ON87" s="290">
        <v>10203.599099999999</v>
      </c>
      <c r="OO87" s="50">
        <v>735.74590000000001</v>
      </c>
      <c r="OP87" s="50">
        <v>576.08159999999998</v>
      </c>
      <c r="OQ87" s="50">
        <v>921.89739999999995</v>
      </c>
      <c r="OR87" s="289" t="s">
        <v>1109</v>
      </c>
      <c r="OS87" s="290">
        <v>744.57500000000005</v>
      </c>
      <c r="OT87" s="50">
        <v>393.4547</v>
      </c>
      <c r="OU87" s="50">
        <v>10.223100000000001</v>
      </c>
      <c r="OV87" s="50">
        <v>9765.8263000000006</v>
      </c>
      <c r="OW87" s="289" t="s">
        <v>1109</v>
      </c>
      <c r="OX87" s="290">
        <v>3389.8346999999999</v>
      </c>
      <c r="OY87" s="50">
        <v>4478.982</v>
      </c>
      <c r="OZ87" s="50">
        <v>3906.4652999999998</v>
      </c>
      <c r="PA87" s="50">
        <v>3165.6381000000001</v>
      </c>
      <c r="PB87" s="289" t="s">
        <v>1109</v>
      </c>
      <c r="PC87" s="290">
        <v>3850.3618000000001</v>
      </c>
      <c r="PD87" s="50">
        <v>1343.2123999999999</v>
      </c>
      <c r="PE87" s="50">
        <v>1835.7369000000001</v>
      </c>
      <c r="PF87" s="50">
        <v>1407.0247999999999</v>
      </c>
      <c r="PG87" s="289" t="s">
        <v>1109</v>
      </c>
      <c r="PH87" s="290">
        <v>1528.6579999999999</v>
      </c>
    </row>
    <row r="88" spans="1:424" s="52" customFormat="1" x14ac:dyDescent="0.25">
      <c r="A88" s="49" t="s">
        <v>494</v>
      </c>
      <c r="B88" s="49"/>
      <c r="C88" s="49"/>
      <c r="D88" s="49"/>
      <c r="E88" s="49"/>
      <c r="F88" s="49"/>
      <c r="G88" s="49"/>
      <c r="H88" s="51" t="s">
        <v>825</v>
      </c>
      <c r="I88" s="50"/>
      <c r="J88" s="387" t="s">
        <v>494</v>
      </c>
      <c r="K88" s="49"/>
      <c r="L88" s="49"/>
      <c r="M88" s="49"/>
      <c r="N88" s="49"/>
      <c r="O88" s="49"/>
      <c r="P88" s="49"/>
      <c r="Q88" s="51" t="s">
        <v>825</v>
      </c>
      <c r="R88" s="50">
        <v>1138661.452</v>
      </c>
      <c r="S88" s="50">
        <v>1163407.585</v>
      </c>
      <c r="T88" s="50">
        <v>1193090.419</v>
      </c>
      <c r="U88" s="289" t="s">
        <v>1105</v>
      </c>
      <c r="V88" s="290">
        <v>1165053.152</v>
      </c>
      <c r="W88" s="290"/>
      <c r="X88" s="50">
        <v>1352709.2720000001</v>
      </c>
      <c r="Y88" s="50">
        <v>1381319.6370000001</v>
      </c>
      <c r="Z88" s="50">
        <v>1400258.9909999999</v>
      </c>
      <c r="AA88" s="289" t="s">
        <v>1106</v>
      </c>
      <c r="AB88" s="290">
        <v>1378095.9669999999</v>
      </c>
      <c r="AC88" s="50">
        <v>1076540.321</v>
      </c>
      <c r="AD88" s="50">
        <v>1082619.7450000001</v>
      </c>
      <c r="AE88" s="50">
        <v>1141533.915</v>
      </c>
      <c r="AF88" s="289" t="s">
        <v>1106</v>
      </c>
      <c r="AG88" s="290">
        <v>1100231.327</v>
      </c>
      <c r="AH88" s="50">
        <v>901626.5969</v>
      </c>
      <c r="AI88" s="50">
        <v>939439.07510000002</v>
      </c>
      <c r="AJ88" s="50">
        <v>956469.19160000002</v>
      </c>
      <c r="AK88" s="289" t="s">
        <v>1106</v>
      </c>
      <c r="AL88" s="290">
        <v>932511.62120000005</v>
      </c>
      <c r="AM88" s="50"/>
      <c r="AN88" s="50">
        <v>1256884.186</v>
      </c>
      <c r="AO88" s="50">
        <v>1248342.044</v>
      </c>
      <c r="AP88" s="50">
        <v>1316148.2620000001</v>
      </c>
      <c r="AQ88" s="289" t="s">
        <v>1107</v>
      </c>
      <c r="AR88" s="290">
        <v>1273791.497</v>
      </c>
      <c r="AS88" s="50">
        <v>1195548.101</v>
      </c>
      <c r="AT88" s="50">
        <v>1151962.182</v>
      </c>
      <c r="AU88" s="50">
        <v>1179795.8870000001</v>
      </c>
      <c r="AV88" s="289" t="s">
        <v>1106</v>
      </c>
      <c r="AW88" s="290">
        <v>1175768.723</v>
      </c>
      <c r="AX88" s="50">
        <v>997241.10900000005</v>
      </c>
      <c r="AY88" s="50">
        <v>1013090.92</v>
      </c>
      <c r="AZ88" s="50">
        <v>1057222.003</v>
      </c>
      <c r="BA88" s="289" t="s">
        <v>1106</v>
      </c>
      <c r="BB88" s="290">
        <v>1022518.0110000001</v>
      </c>
      <c r="BC88" s="50">
        <v>1063448.9339999999</v>
      </c>
      <c r="BD88" s="50">
        <v>1092651.902</v>
      </c>
      <c r="BE88" s="50">
        <v>1087422.6229999999</v>
      </c>
      <c r="BF88" s="289" t="s">
        <v>1106</v>
      </c>
      <c r="BG88" s="290">
        <v>1081174.487</v>
      </c>
      <c r="BH88" s="50">
        <v>911502.91119999997</v>
      </c>
      <c r="BI88" s="50">
        <v>932921.28</v>
      </c>
      <c r="BJ88" s="50">
        <v>966157.571</v>
      </c>
      <c r="BK88" s="289" t="s">
        <v>1106</v>
      </c>
      <c r="BL88" s="290">
        <v>936860.58739999996</v>
      </c>
      <c r="BM88" s="50">
        <v>853042.22360000003</v>
      </c>
      <c r="BN88" s="50">
        <v>876550.48759999999</v>
      </c>
      <c r="BO88" s="50">
        <v>907297.77339999995</v>
      </c>
      <c r="BP88" s="289" t="s">
        <v>1107</v>
      </c>
      <c r="BQ88" s="290">
        <v>878963.49490000005</v>
      </c>
      <c r="BR88" s="50">
        <v>1278053.9310000001</v>
      </c>
      <c r="BS88" s="50">
        <v>1370576.338</v>
      </c>
      <c r="BT88" s="50">
        <v>1359545.3160000001</v>
      </c>
      <c r="BU88" s="289" t="s">
        <v>1106</v>
      </c>
      <c r="BV88" s="290">
        <v>1336058.5279999999</v>
      </c>
      <c r="BW88" s="50">
        <v>1320814.0859999999</v>
      </c>
      <c r="BX88" s="50">
        <v>1393816.4369999999</v>
      </c>
      <c r="BY88" s="50">
        <v>1552524.048</v>
      </c>
      <c r="BZ88" s="289" t="s">
        <v>1107</v>
      </c>
      <c r="CA88" s="290">
        <v>1422384.8570000001</v>
      </c>
      <c r="CB88" s="50">
        <v>1331289.6240000001</v>
      </c>
      <c r="CC88" s="50">
        <v>1389318.5889999999</v>
      </c>
      <c r="CD88" s="50">
        <v>1317249.638</v>
      </c>
      <c r="CE88" s="289" t="s">
        <v>1107</v>
      </c>
      <c r="CF88" s="290">
        <v>1345952.6170000001</v>
      </c>
      <c r="CG88" s="50">
        <v>1540452.527</v>
      </c>
      <c r="CH88" s="50">
        <v>1542380.7930000001</v>
      </c>
      <c r="CI88" s="50">
        <v>1528704.524</v>
      </c>
      <c r="CJ88" s="289" t="s">
        <v>1106</v>
      </c>
      <c r="CK88" s="290">
        <v>1537179.2819999999</v>
      </c>
      <c r="CL88" s="50">
        <v>1178478.3529999999</v>
      </c>
      <c r="CM88" s="50">
        <v>1269999.963</v>
      </c>
      <c r="CN88" s="50">
        <v>1305966.679</v>
      </c>
      <c r="CO88" s="289" t="s">
        <v>1106</v>
      </c>
      <c r="CP88" s="290">
        <v>1251481.665</v>
      </c>
      <c r="CQ88" s="50"/>
      <c r="CR88" s="50">
        <v>1264340.327</v>
      </c>
      <c r="CS88" s="50">
        <v>1249617.6850000001</v>
      </c>
      <c r="CT88" s="50">
        <v>1321316.365</v>
      </c>
      <c r="CU88" s="289" t="s">
        <v>1107</v>
      </c>
      <c r="CV88" s="290">
        <v>1278424.7919999999</v>
      </c>
      <c r="CW88" s="50">
        <v>1289005.5989999999</v>
      </c>
      <c r="CX88" s="50">
        <v>1237863.0190000001</v>
      </c>
      <c r="CY88" s="50">
        <v>1243126.6100000001</v>
      </c>
      <c r="CZ88" s="289" t="s">
        <v>1107</v>
      </c>
      <c r="DA88" s="290">
        <v>1256665.0759999999</v>
      </c>
      <c r="DB88" s="50">
        <v>1249233.6669999999</v>
      </c>
      <c r="DC88" s="50">
        <v>1267620.0819999999</v>
      </c>
      <c r="DD88" s="50">
        <v>1297691.2409999999</v>
      </c>
      <c r="DE88" s="289" t="s">
        <v>1107</v>
      </c>
      <c r="DF88" s="290">
        <v>1271514.997</v>
      </c>
      <c r="DG88" s="50">
        <v>1401747.321</v>
      </c>
      <c r="DH88" s="50">
        <v>1542695.709</v>
      </c>
      <c r="DI88" s="50">
        <v>1578506.8</v>
      </c>
      <c r="DJ88" s="289" t="s">
        <v>1107</v>
      </c>
      <c r="DK88" s="290">
        <v>1507649.943</v>
      </c>
      <c r="DL88" s="50">
        <v>1299094.4509999999</v>
      </c>
      <c r="DM88" s="50">
        <v>1406378.62</v>
      </c>
      <c r="DN88" s="50">
        <v>1552800.969</v>
      </c>
      <c r="DO88" s="289" t="s">
        <v>1107</v>
      </c>
      <c r="DP88" s="290">
        <v>1419424.68</v>
      </c>
      <c r="DQ88" s="50">
        <v>1393371.3370000001</v>
      </c>
      <c r="DR88" s="50">
        <v>1481792.936</v>
      </c>
      <c r="DS88" s="50">
        <v>1374782.4839999999</v>
      </c>
      <c r="DT88" s="289" t="s">
        <v>1107</v>
      </c>
      <c r="DU88" s="290">
        <v>1416648.919</v>
      </c>
      <c r="DV88" s="50">
        <v>1675878.6440000001</v>
      </c>
      <c r="DW88" s="50">
        <v>1661014.24</v>
      </c>
      <c r="DX88" s="50">
        <v>1601353.496</v>
      </c>
      <c r="DY88" s="289" t="s">
        <v>1106</v>
      </c>
      <c r="DZ88" s="290">
        <v>1646082.1270000001</v>
      </c>
      <c r="EA88" s="50">
        <v>1286653.976</v>
      </c>
      <c r="EB88" s="50">
        <v>1409787.213</v>
      </c>
      <c r="EC88" s="50">
        <v>1450470.327</v>
      </c>
      <c r="ED88" s="289" t="s">
        <v>1106</v>
      </c>
      <c r="EE88" s="290">
        <v>1382303.8389999999</v>
      </c>
      <c r="EF88" s="50">
        <v>1002487.983</v>
      </c>
      <c r="EG88" s="50">
        <v>990165.76049999997</v>
      </c>
      <c r="EH88" s="50">
        <v>1069351.3160000001</v>
      </c>
      <c r="EI88" s="289" t="s">
        <v>1106</v>
      </c>
      <c r="EJ88" s="290">
        <v>1020668.353</v>
      </c>
      <c r="EK88" s="50">
        <v>957258.0429</v>
      </c>
      <c r="EL88" s="50">
        <v>956905.76430000004</v>
      </c>
      <c r="EM88" s="50">
        <v>1070818.4069999999</v>
      </c>
      <c r="EN88" s="289" t="s">
        <v>1107</v>
      </c>
      <c r="EO88" s="290">
        <v>994994.07140000002</v>
      </c>
      <c r="EP88" s="50">
        <v>1180836.2209999999</v>
      </c>
      <c r="EQ88" s="50">
        <v>1226244.5530000001</v>
      </c>
      <c r="ER88" s="50">
        <v>1172519.148</v>
      </c>
      <c r="ES88" s="289" t="s">
        <v>1107</v>
      </c>
      <c r="ET88" s="290">
        <v>1193199.9739999999</v>
      </c>
      <c r="EU88" s="50">
        <v>1517101.0279999999</v>
      </c>
      <c r="EV88" s="50"/>
      <c r="EW88" s="50"/>
      <c r="EX88" s="289"/>
      <c r="EY88" s="290">
        <v>1517101.0279999999</v>
      </c>
      <c r="EZ88" s="50">
        <v>1393439.9569999999</v>
      </c>
      <c r="FA88" s="50">
        <v>1418402.557</v>
      </c>
      <c r="FB88" s="50">
        <v>1459347.709</v>
      </c>
      <c r="FC88" s="289" t="s">
        <v>1106</v>
      </c>
      <c r="FD88" s="290">
        <v>1423730.074</v>
      </c>
      <c r="FE88" s="50">
        <v>1041837.778</v>
      </c>
      <c r="FF88" s="50">
        <v>1056635.4040000001</v>
      </c>
      <c r="FG88" s="50">
        <v>1105435.966</v>
      </c>
      <c r="FH88" s="289" t="s">
        <v>1106</v>
      </c>
      <c r="FI88" s="290">
        <v>1067969.716</v>
      </c>
      <c r="FJ88" s="50">
        <v>900475.25939999998</v>
      </c>
      <c r="FK88" s="50">
        <v>935496.4743</v>
      </c>
      <c r="FL88" s="50">
        <v>958909.37210000004</v>
      </c>
      <c r="FM88" s="289" t="s">
        <v>1106</v>
      </c>
      <c r="FN88" s="290">
        <v>931627.03529999999</v>
      </c>
      <c r="FO88" s="50">
        <v>962192.4166</v>
      </c>
      <c r="FP88" s="50">
        <v>1041382.726</v>
      </c>
      <c r="FQ88" s="50">
        <v>1007707.187</v>
      </c>
      <c r="FR88" s="289" t="s">
        <v>1106</v>
      </c>
      <c r="FS88" s="290">
        <v>1003760.777</v>
      </c>
      <c r="FT88" s="50">
        <v>889292.46719999996</v>
      </c>
      <c r="FU88" s="50">
        <v>906455.73270000005</v>
      </c>
      <c r="FV88" s="50">
        <v>910868.80429999996</v>
      </c>
      <c r="FW88" s="289" t="s">
        <v>1106</v>
      </c>
      <c r="FX88" s="290">
        <v>902205.66810000001</v>
      </c>
      <c r="FY88" s="50">
        <v>743693.39780000004</v>
      </c>
      <c r="FZ88" s="50">
        <v>770179.12190000003</v>
      </c>
      <c r="GA88" s="50">
        <v>870843.68299999996</v>
      </c>
      <c r="GB88" s="289" t="s">
        <v>1107</v>
      </c>
      <c r="GC88" s="290">
        <v>794905.40090000001</v>
      </c>
      <c r="GD88" s="50">
        <v>1187089.9720000001</v>
      </c>
      <c r="GE88" s="50">
        <v>1203058.118</v>
      </c>
      <c r="GF88" s="50">
        <v>1294885.6769999999</v>
      </c>
      <c r="GG88" s="289" t="s">
        <v>1107</v>
      </c>
      <c r="GH88" s="290">
        <v>1228344.5889999999</v>
      </c>
      <c r="GI88" s="50"/>
      <c r="GJ88" s="291"/>
      <c r="GK88" s="292"/>
      <c r="GL88" s="50">
        <v>1076730.7239999999</v>
      </c>
      <c r="GM88" s="292" t="s">
        <v>1106</v>
      </c>
      <c r="GN88" s="50">
        <v>1336638.8629999999</v>
      </c>
      <c r="GO88" s="292" t="s">
        <v>1106</v>
      </c>
      <c r="GP88" s="50">
        <v>1584055.7649999999</v>
      </c>
      <c r="GQ88" s="292" t="s">
        <v>1106</v>
      </c>
      <c r="GR88" s="50">
        <v>1778458.094</v>
      </c>
      <c r="GS88" s="289" t="s">
        <v>1107</v>
      </c>
      <c r="GT88" s="291">
        <v>620503.41339999996</v>
      </c>
      <c r="GU88" s="292" t="s">
        <v>1107</v>
      </c>
      <c r="GV88" s="50">
        <v>905324.03650000005</v>
      </c>
      <c r="GW88" s="292" t="s">
        <v>1106</v>
      </c>
      <c r="GX88" s="50">
        <v>1213602.298</v>
      </c>
      <c r="GY88" s="292" t="s">
        <v>1106</v>
      </c>
      <c r="GZ88" s="50">
        <v>1356720.476</v>
      </c>
      <c r="HA88" s="292" t="s">
        <v>1106</v>
      </c>
      <c r="HB88" s="50">
        <v>1565615.5519999999</v>
      </c>
      <c r="HC88" s="289" t="s">
        <v>1107</v>
      </c>
      <c r="HD88" s="291">
        <v>568350.00100000005</v>
      </c>
      <c r="HE88" s="292" t="s">
        <v>1107</v>
      </c>
      <c r="HF88" s="50">
        <v>751339.24329999997</v>
      </c>
      <c r="HG88" s="292" t="s">
        <v>1106</v>
      </c>
      <c r="HH88" s="50">
        <v>982085.73389999999</v>
      </c>
      <c r="HI88" s="292" t="s">
        <v>1106</v>
      </c>
      <c r="HJ88" s="50">
        <v>1118032.7169999999</v>
      </c>
      <c r="HK88" s="292" t="s">
        <v>1106</v>
      </c>
      <c r="HL88" s="50">
        <v>1371589.6229999999</v>
      </c>
      <c r="HM88" s="289" t="s">
        <v>1107</v>
      </c>
      <c r="HN88" s="50"/>
      <c r="HO88" s="291"/>
      <c r="HP88" s="292"/>
      <c r="HQ88" s="50">
        <v>1149273.4939999999</v>
      </c>
      <c r="HR88" s="292" t="s">
        <v>1108</v>
      </c>
      <c r="HS88" s="50">
        <v>1470217.267</v>
      </c>
      <c r="HT88" s="289" t="s">
        <v>1107</v>
      </c>
      <c r="HU88" s="291">
        <v>1095756.71</v>
      </c>
      <c r="HV88" s="292" t="s">
        <v>1107</v>
      </c>
      <c r="HW88" s="50">
        <v>931407.75309999997</v>
      </c>
      <c r="HX88" s="292" t="s">
        <v>1107</v>
      </c>
      <c r="HY88" s="50">
        <v>1442262.004</v>
      </c>
      <c r="HZ88" s="289" t="s">
        <v>1107</v>
      </c>
      <c r="IA88" s="291">
        <v>829093.92090000003</v>
      </c>
      <c r="IB88" s="292" t="s">
        <v>1106</v>
      </c>
      <c r="IC88" s="50">
        <v>1150113.568</v>
      </c>
      <c r="ID88" s="292" t="s">
        <v>1106</v>
      </c>
      <c r="IE88" s="50">
        <v>1412327.051</v>
      </c>
      <c r="IF88" s="289" t="s">
        <v>1107</v>
      </c>
      <c r="IG88" s="291">
        <v>1125358.2279999999</v>
      </c>
      <c r="IH88" s="292" t="s">
        <v>1107</v>
      </c>
      <c r="II88" s="50">
        <v>1123054.8810000001</v>
      </c>
      <c r="IJ88" s="292" t="s">
        <v>1107</v>
      </c>
      <c r="IK88" s="50"/>
      <c r="IL88" s="289"/>
      <c r="IM88" s="291">
        <v>805831.2635</v>
      </c>
      <c r="IN88" s="292" t="s">
        <v>1107</v>
      </c>
      <c r="IO88" s="50">
        <v>1001364.903</v>
      </c>
      <c r="IP88" s="292" t="s">
        <v>1106</v>
      </c>
      <c r="IQ88" s="50">
        <v>1103887.1340000001</v>
      </c>
      <c r="IR88" s="289" t="s">
        <v>1107</v>
      </c>
      <c r="IS88" s="291">
        <v>791755.3702</v>
      </c>
      <c r="IT88" s="292" t="s">
        <v>1107</v>
      </c>
      <c r="IU88" s="50">
        <v>1061274.0630000001</v>
      </c>
      <c r="IV88" s="292" t="s">
        <v>1107</v>
      </c>
      <c r="IW88" s="50"/>
      <c r="IX88" s="289"/>
      <c r="IY88" s="291">
        <v>1709475.8400000001</v>
      </c>
      <c r="IZ88" s="292" t="s">
        <v>1107</v>
      </c>
      <c r="JA88" s="50"/>
      <c r="JB88" s="292"/>
      <c r="JC88" s="50"/>
      <c r="JD88" s="289"/>
      <c r="JE88" s="291"/>
      <c r="JF88" s="292"/>
      <c r="JG88" s="50">
        <v>1466018.9129999999</v>
      </c>
      <c r="JH88" s="292" t="s">
        <v>1107</v>
      </c>
      <c r="JI88" s="50">
        <v>1852571.9080000001</v>
      </c>
      <c r="JJ88" s="289" t="s">
        <v>1108</v>
      </c>
      <c r="JK88" s="291">
        <v>1217260.24</v>
      </c>
      <c r="JL88" s="292" t="s">
        <v>1107</v>
      </c>
      <c r="JM88" s="50">
        <v>1600066.831</v>
      </c>
      <c r="JN88" s="292" t="s">
        <v>1107</v>
      </c>
      <c r="JO88" s="50">
        <v>1847308.807</v>
      </c>
      <c r="JP88" s="289" t="s">
        <v>1107</v>
      </c>
      <c r="JQ88" s="291">
        <v>883759.68969999999</v>
      </c>
      <c r="JR88" s="292" t="s">
        <v>1107</v>
      </c>
      <c r="JS88" s="50">
        <v>1273645.6780000001</v>
      </c>
      <c r="JT88" s="292" t="s">
        <v>1107</v>
      </c>
      <c r="JU88" s="50">
        <v>1501219.943</v>
      </c>
      <c r="JV88" s="289" t="s">
        <v>1106</v>
      </c>
      <c r="JW88" s="291"/>
      <c r="JX88" s="291"/>
      <c r="JY88" s="292"/>
      <c r="JZ88" s="50">
        <v>1149273.4939999999</v>
      </c>
      <c r="KA88" s="292" t="s">
        <v>1108</v>
      </c>
      <c r="KB88" s="50">
        <v>1470217.267</v>
      </c>
      <c r="KC88" s="289" t="s">
        <v>1107</v>
      </c>
      <c r="KD88" s="291">
        <v>1151545.5989999999</v>
      </c>
      <c r="KE88" s="292" t="s">
        <v>1108</v>
      </c>
      <c r="KF88" s="50">
        <v>890439.80929999996</v>
      </c>
      <c r="KG88" s="292" t="s">
        <v>1107</v>
      </c>
      <c r="KH88" s="50">
        <v>1442262.004</v>
      </c>
      <c r="KI88" s="289" t="s">
        <v>1107</v>
      </c>
      <c r="KJ88" s="291">
        <v>1113983.8959999999</v>
      </c>
      <c r="KK88" s="292" t="s">
        <v>1107</v>
      </c>
      <c r="KL88" s="50">
        <v>1254142.983</v>
      </c>
      <c r="KM88" s="292" t="s">
        <v>1107</v>
      </c>
      <c r="KN88" s="50"/>
      <c r="KO88" s="289"/>
      <c r="KP88" s="291"/>
      <c r="KQ88" s="292"/>
      <c r="KR88" s="50">
        <v>1458297.21</v>
      </c>
      <c r="KS88" s="292" t="s">
        <v>1107</v>
      </c>
      <c r="KT88" s="50">
        <v>1910581.9539999999</v>
      </c>
      <c r="KU88" s="289" t="s">
        <v>1108</v>
      </c>
      <c r="KV88" s="291">
        <v>1316766.78</v>
      </c>
      <c r="KW88" s="292" t="s">
        <v>1107</v>
      </c>
      <c r="KX88" s="50">
        <v>1600184.59</v>
      </c>
      <c r="KY88" s="292" t="s">
        <v>1107</v>
      </c>
      <c r="KZ88" s="50">
        <v>1836514.5989999999</v>
      </c>
      <c r="LA88" s="289" t="s">
        <v>1107</v>
      </c>
      <c r="LB88" s="291">
        <v>960070.6433</v>
      </c>
      <c r="LC88" s="292" t="s">
        <v>1107</v>
      </c>
      <c r="LD88" s="50">
        <v>1450090.848</v>
      </c>
      <c r="LE88" s="292" t="s">
        <v>1107</v>
      </c>
      <c r="LF88" s="50">
        <v>1577292.324</v>
      </c>
      <c r="LG88" s="289" t="s">
        <v>1107</v>
      </c>
      <c r="LH88" s="291">
        <v>856473.56869999995</v>
      </c>
      <c r="LI88" s="292" t="s">
        <v>1107</v>
      </c>
      <c r="LJ88" s="50">
        <v>1187460.28</v>
      </c>
      <c r="LK88" s="292" t="s">
        <v>1107</v>
      </c>
      <c r="LL88" s="50">
        <v>1491966.7790000001</v>
      </c>
      <c r="LM88" s="289" t="s">
        <v>1107</v>
      </c>
      <c r="LN88" s="291">
        <v>1131491.824</v>
      </c>
      <c r="LO88" s="292" t="s">
        <v>1107</v>
      </c>
      <c r="LP88" s="50">
        <v>1644106.8370000001</v>
      </c>
      <c r="LQ88" s="292" t="s">
        <v>1107</v>
      </c>
      <c r="LR88" s="50"/>
      <c r="LS88" s="289"/>
      <c r="LT88" s="291">
        <v>765902.59909999999</v>
      </c>
      <c r="LU88" s="292" t="s">
        <v>1108</v>
      </c>
      <c r="LV88" s="50">
        <v>1026893.47</v>
      </c>
      <c r="LW88" s="292" t="s">
        <v>1107</v>
      </c>
      <c r="LX88" s="50">
        <v>1289609.7579999999</v>
      </c>
      <c r="LY88" s="289" t="s">
        <v>1107</v>
      </c>
      <c r="LZ88" s="291">
        <v>736655.90469999996</v>
      </c>
      <c r="MA88" s="292" t="s">
        <v>1107</v>
      </c>
      <c r="MB88" s="50">
        <v>1066717.351</v>
      </c>
      <c r="MC88" s="292" t="s">
        <v>1107</v>
      </c>
      <c r="MD88" s="50">
        <v>1226688.476</v>
      </c>
      <c r="ME88" s="289" t="s">
        <v>1108</v>
      </c>
      <c r="MF88" s="291">
        <v>727105.80480000004</v>
      </c>
      <c r="MG88" s="292" t="s">
        <v>1107</v>
      </c>
      <c r="MH88" s="50">
        <v>976407.50300000003</v>
      </c>
      <c r="MI88" s="292" t="s">
        <v>1107</v>
      </c>
      <c r="MJ88" s="50">
        <v>1048350.797</v>
      </c>
      <c r="MK88" s="289" t="s">
        <v>1107</v>
      </c>
      <c r="ML88" s="291"/>
      <c r="MM88" s="291">
        <v>1400258.9909999999</v>
      </c>
      <c r="MN88" s="292" t="s">
        <v>1106</v>
      </c>
      <c r="MO88" s="50">
        <v>1209752.4180000001</v>
      </c>
      <c r="MP88" s="292" t="s">
        <v>1106</v>
      </c>
      <c r="MQ88" s="50">
        <v>1059846.75</v>
      </c>
      <c r="MR88" s="292" t="s">
        <v>1106</v>
      </c>
      <c r="MS88" s="50">
        <v>976486.90370000002</v>
      </c>
      <c r="MT88" s="292" t="s">
        <v>1106</v>
      </c>
      <c r="MU88" s="50">
        <v>940656.74219999998</v>
      </c>
      <c r="MV88" s="292" t="s">
        <v>1106</v>
      </c>
      <c r="MW88" s="50">
        <v>906975.62479999999</v>
      </c>
      <c r="MX88" s="289" t="s">
        <v>1107</v>
      </c>
      <c r="MY88" s="50"/>
      <c r="MZ88" s="291">
        <v>1371922.45</v>
      </c>
      <c r="NA88" s="50">
        <v>1398057.3259999999</v>
      </c>
      <c r="NB88" s="50">
        <v>1422605.777</v>
      </c>
      <c r="NC88" s="289" t="s">
        <v>1106</v>
      </c>
      <c r="ND88" s="290">
        <v>1397528.5179999999</v>
      </c>
      <c r="NE88" s="50">
        <v>1226966.0279999999</v>
      </c>
      <c r="NF88" s="50">
        <v>1271522.5759999999</v>
      </c>
      <c r="NG88" s="50">
        <v>1255824.456</v>
      </c>
      <c r="NH88" s="289" t="s">
        <v>1106</v>
      </c>
      <c r="NI88" s="290">
        <v>1251437.6869999999</v>
      </c>
      <c r="NJ88" s="50">
        <v>1073730.3149999999</v>
      </c>
      <c r="NK88" s="50">
        <v>1090209.9950000001</v>
      </c>
      <c r="NL88" s="50">
        <v>1149776.8829999999</v>
      </c>
      <c r="NM88" s="289" t="s">
        <v>1106</v>
      </c>
      <c r="NN88" s="290">
        <v>1104572.398</v>
      </c>
      <c r="NO88" s="50">
        <v>1090417.307</v>
      </c>
      <c r="NP88" s="50">
        <v>1044680.292</v>
      </c>
      <c r="NQ88" s="50">
        <v>1102040.3529999999</v>
      </c>
      <c r="NR88" s="289" t="s">
        <v>1107</v>
      </c>
      <c r="NS88" s="290">
        <v>1079045.9839999999</v>
      </c>
      <c r="NT88" s="50">
        <v>854128.26899999997</v>
      </c>
      <c r="NU88" s="50">
        <v>894917.81649999996</v>
      </c>
      <c r="NV88" s="50">
        <v>914405.55489999999</v>
      </c>
      <c r="NW88" s="289" t="s">
        <v>1106</v>
      </c>
      <c r="NX88" s="290">
        <v>887817.21349999995</v>
      </c>
      <c r="NY88" s="50">
        <v>1017758.387</v>
      </c>
      <c r="NZ88" s="50">
        <v>1049534.122</v>
      </c>
      <c r="OA88" s="50">
        <v>1061886.4909999999</v>
      </c>
      <c r="OB88" s="289" t="s">
        <v>1106</v>
      </c>
      <c r="OC88" s="290">
        <v>1043059.666</v>
      </c>
      <c r="OD88" s="291"/>
      <c r="OE88" s="50">
        <v>969207.59680000006</v>
      </c>
      <c r="OF88" s="50">
        <v>990956.27639999997</v>
      </c>
      <c r="OG88" s="50">
        <v>1041235.697</v>
      </c>
      <c r="OH88" s="289" t="s">
        <v>1106</v>
      </c>
      <c r="OI88" s="290">
        <v>1000466.524</v>
      </c>
      <c r="OJ88" s="50">
        <v>1115083.523</v>
      </c>
      <c r="OK88" s="50">
        <v>1117622.2039999999</v>
      </c>
      <c r="OL88" s="50">
        <v>1126520.024</v>
      </c>
      <c r="OM88" s="289" t="s">
        <v>1107</v>
      </c>
      <c r="ON88" s="290">
        <v>1119741.9169999999</v>
      </c>
      <c r="OO88" s="50">
        <v>853557.86580000003</v>
      </c>
      <c r="OP88" s="50">
        <v>868925.9314</v>
      </c>
      <c r="OQ88" s="50">
        <v>839035.94220000005</v>
      </c>
      <c r="OR88" s="289" t="s">
        <v>1107</v>
      </c>
      <c r="OS88" s="290">
        <v>853839.91310000001</v>
      </c>
      <c r="OT88" s="50">
        <v>851886.67310000001</v>
      </c>
      <c r="OU88" s="50">
        <v>895574.42059999995</v>
      </c>
      <c r="OV88" s="50">
        <v>1053479.5530000001</v>
      </c>
      <c r="OW88" s="289" t="s">
        <v>1107</v>
      </c>
      <c r="OX88" s="290">
        <v>933646.88219999999</v>
      </c>
      <c r="OY88" s="50">
        <v>1546376.321</v>
      </c>
      <c r="OZ88" s="50">
        <v>1546379.5290000001</v>
      </c>
      <c r="PA88" s="50">
        <v>1535446.2919999999</v>
      </c>
      <c r="PB88" s="289" t="s">
        <v>1106</v>
      </c>
      <c r="PC88" s="290">
        <v>1542734.047</v>
      </c>
      <c r="PD88" s="50">
        <v>1504947.193</v>
      </c>
      <c r="PE88" s="50">
        <v>1516268.5330000001</v>
      </c>
      <c r="PF88" s="50">
        <v>1486255.6429999999</v>
      </c>
      <c r="PG88" s="289" t="s">
        <v>1107</v>
      </c>
      <c r="PH88" s="290">
        <v>1502490.456</v>
      </c>
    </row>
    <row r="89" spans="1:424" s="52" customFormat="1" x14ac:dyDescent="0.25">
      <c r="A89" s="49"/>
      <c r="B89" s="49" t="s">
        <v>495</v>
      </c>
      <c r="C89" s="49"/>
      <c r="D89" s="49"/>
      <c r="E89" s="49"/>
      <c r="F89" s="49"/>
      <c r="G89" s="49"/>
      <c r="H89" s="51" t="s">
        <v>825</v>
      </c>
      <c r="I89" s="50"/>
      <c r="J89" s="387"/>
      <c r="K89" s="49" t="s">
        <v>495</v>
      </c>
      <c r="L89" s="49"/>
      <c r="M89" s="49"/>
      <c r="N89" s="49"/>
      <c r="O89" s="49"/>
      <c r="P89" s="49"/>
      <c r="Q89" s="51" t="s">
        <v>825</v>
      </c>
      <c r="R89" s="50">
        <v>579234.52819999994</v>
      </c>
      <c r="S89" s="50">
        <v>584589.3909</v>
      </c>
      <c r="T89" s="50">
        <v>613298.46070000005</v>
      </c>
      <c r="U89" s="289" t="s">
        <v>1105</v>
      </c>
      <c r="V89" s="290">
        <v>592374.12659999996</v>
      </c>
      <c r="W89" s="290"/>
      <c r="X89" s="50">
        <v>683906.92590000003</v>
      </c>
      <c r="Y89" s="50">
        <v>690749.94380000001</v>
      </c>
      <c r="Z89" s="50">
        <v>718174.82330000005</v>
      </c>
      <c r="AA89" s="289" t="s">
        <v>1106</v>
      </c>
      <c r="AB89" s="290">
        <v>697610.56429999997</v>
      </c>
      <c r="AC89" s="50">
        <v>577881.41700000002</v>
      </c>
      <c r="AD89" s="50">
        <v>566980.39930000005</v>
      </c>
      <c r="AE89" s="50">
        <v>617418.52980000002</v>
      </c>
      <c r="AF89" s="289" t="s">
        <v>1106</v>
      </c>
      <c r="AG89" s="290">
        <v>587426.78200000001</v>
      </c>
      <c r="AH89" s="50">
        <v>437352.79229999997</v>
      </c>
      <c r="AI89" s="50">
        <v>456091.21850000002</v>
      </c>
      <c r="AJ89" s="50">
        <v>466364.66239999997</v>
      </c>
      <c r="AK89" s="289" t="s">
        <v>1106</v>
      </c>
      <c r="AL89" s="290">
        <v>453269.5577</v>
      </c>
      <c r="AM89" s="50"/>
      <c r="AN89" s="50">
        <v>569872.62049999996</v>
      </c>
      <c r="AO89" s="50">
        <v>607947.37760000001</v>
      </c>
      <c r="AP89" s="50">
        <v>604980.37620000006</v>
      </c>
      <c r="AQ89" s="289" t="s">
        <v>1108</v>
      </c>
      <c r="AR89" s="290">
        <v>594266.79150000005</v>
      </c>
      <c r="AS89" s="50">
        <v>643509.98659999995</v>
      </c>
      <c r="AT89" s="50">
        <v>592575.33759999997</v>
      </c>
      <c r="AU89" s="50">
        <v>621195.27269999997</v>
      </c>
      <c r="AV89" s="289" t="s">
        <v>1107</v>
      </c>
      <c r="AW89" s="290">
        <v>619093.53229999996</v>
      </c>
      <c r="AX89" s="50">
        <v>497157.86910000001</v>
      </c>
      <c r="AY89" s="50">
        <v>474392.11060000001</v>
      </c>
      <c r="AZ89" s="50">
        <v>515541.5344</v>
      </c>
      <c r="BA89" s="289" t="s">
        <v>1106</v>
      </c>
      <c r="BB89" s="290">
        <v>495697.17139999999</v>
      </c>
      <c r="BC89" s="50">
        <v>571141.71589999995</v>
      </c>
      <c r="BD89" s="50">
        <v>591627.87239999999</v>
      </c>
      <c r="BE89" s="50">
        <v>569219.03780000005</v>
      </c>
      <c r="BF89" s="289" t="s">
        <v>1107</v>
      </c>
      <c r="BG89" s="290">
        <v>577329.54200000002</v>
      </c>
      <c r="BH89" s="50">
        <v>443720.98499999999</v>
      </c>
      <c r="BI89" s="50">
        <v>451808.75819999998</v>
      </c>
      <c r="BJ89" s="50">
        <v>483198.03259999998</v>
      </c>
      <c r="BK89" s="289" t="s">
        <v>1107</v>
      </c>
      <c r="BL89" s="290">
        <v>459575.9253</v>
      </c>
      <c r="BM89" s="50">
        <v>450510.47659999999</v>
      </c>
      <c r="BN89" s="50">
        <v>480847.85239999997</v>
      </c>
      <c r="BO89" s="50">
        <v>507763.21980000002</v>
      </c>
      <c r="BP89" s="289" t="s">
        <v>1107</v>
      </c>
      <c r="BQ89" s="290">
        <v>479707.18290000001</v>
      </c>
      <c r="BR89" s="50">
        <v>631067.19160000002</v>
      </c>
      <c r="BS89" s="50">
        <v>727234.86100000003</v>
      </c>
      <c r="BT89" s="50">
        <v>699614.60400000005</v>
      </c>
      <c r="BU89" s="289" t="s">
        <v>1107</v>
      </c>
      <c r="BV89" s="290">
        <v>685972.21889999998</v>
      </c>
      <c r="BW89" s="50">
        <v>618626.51249999995</v>
      </c>
      <c r="BX89" s="50">
        <v>661965.09920000006</v>
      </c>
      <c r="BY89" s="50">
        <v>781772.10560000001</v>
      </c>
      <c r="BZ89" s="289" t="s">
        <v>1107</v>
      </c>
      <c r="CA89" s="290">
        <v>687454.57239999995</v>
      </c>
      <c r="CB89" s="50">
        <v>685801.61569999997</v>
      </c>
      <c r="CC89" s="50">
        <v>662717.78040000005</v>
      </c>
      <c r="CD89" s="50">
        <v>687814.77850000001</v>
      </c>
      <c r="CE89" s="289" t="s">
        <v>1107</v>
      </c>
      <c r="CF89" s="290">
        <v>678778.05819999997</v>
      </c>
      <c r="CG89" s="50">
        <v>818167.51659999997</v>
      </c>
      <c r="CH89" s="50">
        <v>830561.85759999999</v>
      </c>
      <c r="CI89" s="50">
        <v>827658.04079999996</v>
      </c>
      <c r="CJ89" s="289" t="s">
        <v>1106</v>
      </c>
      <c r="CK89" s="290">
        <v>825462.47169999999</v>
      </c>
      <c r="CL89" s="50">
        <v>611317.86560000002</v>
      </c>
      <c r="CM89" s="50">
        <v>661739.81200000003</v>
      </c>
      <c r="CN89" s="50">
        <v>710798.89119999995</v>
      </c>
      <c r="CO89" s="289" t="s">
        <v>1106</v>
      </c>
      <c r="CP89" s="290">
        <v>661285.52289999998</v>
      </c>
      <c r="CQ89" s="50"/>
      <c r="CR89" s="50">
        <v>579808.17359999998</v>
      </c>
      <c r="CS89" s="50">
        <v>613046.34120000002</v>
      </c>
      <c r="CT89" s="50">
        <v>614044.26670000004</v>
      </c>
      <c r="CU89" s="289" t="s">
        <v>1108</v>
      </c>
      <c r="CV89" s="290">
        <v>602299.59380000003</v>
      </c>
      <c r="CW89" s="50">
        <v>693897.60710000002</v>
      </c>
      <c r="CX89" s="50">
        <v>641027.76899999997</v>
      </c>
      <c r="CY89" s="50">
        <v>666315.23580000002</v>
      </c>
      <c r="CZ89" s="289" t="s">
        <v>1107</v>
      </c>
      <c r="DA89" s="290">
        <v>667080.20400000003</v>
      </c>
      <c r="DB89" s="50">
        <v>607588.21400000004</v>
      </c>
      <c r="DC89" s="50">
        <v>561106.1949</v>
      </c>
      <c r="DD89" s="50">
        <v>584745.29059999995</v>
      </c>
      <c r="DE89" s="289" t="s">
        <v>1107</v>
      </c>
      <c r="DF89" s="290">
        <v>584479.89980000001</v>
      </c>
      <c r="DG89" s="50">
        <v>658419.07409999997</v>
      </c>
      <c r="DH89" s="50">
        <v>810265.03810000001</v>
      </c>
      <c r="DI89" s="50">
        <v>782136.59629999998</v>
      </c>
      <c r="DJ89" s="289" t="s">
        <v>1108</v>
      </c>
      <c r="DK89" s="290">
        <v>750273.56949999998</v>
      </c>
      <c r="DL89" s="50">
        <v>611929.28060000006</v>
      </c>
      <c r="DM89" s="50">
        <v>660632.06229999999</v>
      </c>
      <c r="DN89" s="50">
        <v>797655.22069999995</v>
      </c>
      <c r="DO89" s="289" t="s">
        <v>1107</v>
      </c>
      <c r="DP89" s="290">
        <v>690072.18790000002</v>
      </c>
      <c r="DQ89" s="50">
        <v>700645.78460000001</v>
      </c>
      <c r="DR89" s="50">
        <v>678566.39939999999</v>
      </c>
      <c r="DS89" s="50">
        <v>712474.57539999997</v>
      </c>
      <c r="DT89" s="289" t="s">
        <v>1108</v>
      </c>
      <c r="DU89" s="290">
        <v>697228.91980000003</v>
      </c>
      <c r="DV89" s="50">
        <v>882427.49899999995</v>
      </c>
      <c r="DW89" s="50">
        <v>882358.30160000001</v>
      </c>
      <c r="DX89" s="50">
        <v>860580.17200000002</v>
      </c>
      <c r="DY89" s="289" t="s">
        <v>1107</v>
      </c>
      <c r="DZ89" s="290">
        <v>875121.99089999998</v>
      </c>
      <c r="EA89" s="50">
        <v>658692.62459999998</v>
      </c>
      <c r="EB89" s="50">
        <v>723480.5061</v>
      </c>
      <c r="EC89" s="50">
        <v>772816.47869999998</v>
      </c>
      <c r="ED89" s="289" t="s">
        <v>1107</v>
      </c>
      <c r="EE89" s="290">
        <v>718329.86979999999</v>
      </c>
      <c r="EF89" s="50">
        <v>548392.16559999995</v>
      </c>
      <c r="EG89" s="50">
        <v>497707.08120000002</v>
      </c>
      <c r="EH89" s="50">
        <v>590154.14839999995</v>
      </c>
      <c r="EI89" s="289" t="s">
        <v>1107</v>
      </c>
      <c r="EJ89" s="290">
        <v>545417.79839999997</v>
      </c>
      <c r="EK89" s="50">
        <v>463549.81449999998</v>
      </c>
      <c r="EL89" s="50">
        <v>411330.16560000001</v>
      </c>
      <c r="EM89" s="50">
        <v>512767.6433</v>
      </c>
      <c r="EN89" s="289" t="s">
        <v>1108</v>
      </c>
      <c r="EO89" s="290">
        <v>462549.20779999997</v>
      </c>
      <c r="EP89" s="50">
        <v>570541.64809999999</v>
      </c>
      <c r="EQ89" s="50">
        <v>619759.70559999999</v>
      </c>
      <c r="ER89" s="50">
        <v>607388.65079999994</v>
      </c>
      <c r="ES89" s="289" t="s">
        <v>1108</v>
      </c>
      <c r="ET89" s="290">
        <v>599230.00150000001</v>
      </c>
      <c r="EU89" s="50">
        <v>679151.42980000004</v>
      </c>
      <c r="EV89" s="50"/>
      <c r="EW89" s="50"/>
      <c r="EX89" s="289"/>
      <c r="EY89" s="290">
        <v>679151.42980000004</v>
      </c>
      <c r="EZ89" s="50">
        <v>742802.14280000003</v>
      </c>
      <c r="FA89" s="50">
        <v>782442.05429999996</v>
      </c>
      <c r="FB89" s="50">
        <v>794236.8</v>
      </c>
      <c r="FC89" s="289" t="s">
        <v>1107</v>
      </c>
      <c r="FD89" s="290">
        <v>773160.33239999996</v>
      </c>
      <c r="FE89" s="50">
        <v>583375.37179999996</v>
      </c>
      <c r="FF89" s="50">
        <v>580882.00120000006</v>
      </c>
      <c r="FG89" s="50">
        <v>640327.09809999994</v>
      </c>
      <c r="FH89" s="289" t="s">
        <v>1107</v>
      </c>
      <c r="FI89" s="290">
        <v>601528.15700000001</v>
      </c>
      <c r="FJ89" s="50">
        <v>417299.00929999998</v>
      </c>
      <c r="FK89" s="50">
        <v>424318.17389999999</v>
      </c>
      <c r="FL89" s="50">
        <v>432013.2292</v>
      </c>
      <c r="FM89" s="289" t="s">
        <v>1107</v>
      </c>
      <c r="FN89" s="290">
        <v>424543.47080000001</v>
      </c>
      <c r="FO89" s="50">
        <v>503542.86349999998</v>
      </c>
      <c r="FP89" s="50">
        <v>541440.26879999996</v>
      </c>
      <c r="FQ89" s="50">
        <v>514745.478</v>
      </c>
      <c r="FR89" s="289" t="s">
        <v>1107</v>
      </c>
      <c r="FS89" s="290">
        <v>519909.5367</v>
      </c>
      <c r="FT89" s="50">
        <v>431493.53120000003</v>
      </c>
      <c r="FU89" s="50">
        <v>449575.25559999997</v>
      </c>
      <c r="FV89" s="50">
        <v>466804.12030000001</v>
      </c>
      <c r="FW89" s="289" t="s">
        <v>1107</v>
      </c>
      <c r="FX89" s="290">
        <v>449290.96899999998</v>
      </c>
      <c r="FY89" s="50">
        <v>376872.22889999999</v>
      </c>
      <c r="FZ89" s="50">
        <v>419447.15139999997</v>
      </c>
      <c r="GA89" s="50">
        <v>471518.13030000002</v>
      </c>
      <c r="GB89" s="289" t="s">
        <v>1108</v>
      </c>
      <c r="GC89" s="290">
        <v>422612.50349999999</v>
      </c>
      <c r="GD89" s="50">
        <v>669875.09909999999</v>
      </c>
      <c r="GE89" s="50">
        <v>660800.3848</v>
      </c>
      <c r="GF89" s="50">
        <v>728469.29619999998</v>
      </c>
      <c r="GG89" s="289" t="s">
        <v>1107</v>
      </c>
      <c r="GH89" s="290">
        <v>686381.59340000001</v>
      </c>
      <c r="GI89" s="50"/>
      <c r="GJ89" s="291"/>
      <c r="GK89" s="292"/>
      <c r="GL89" s="50">
        <v>538634.69979999994</v>
      </c>
      <c r="GM89" s="292" t="s">
        <v>1107</v>
      </c>
      <c r="GN89" s="50">
        <v>670468.95349999995</v>
      </c>
      <c r="GO89" s="292" t="s">
        <v>1107</v>
      </c>
      <c r="GP89" s="50">
        <v>796394.36730000004</v>
      </c>
      <c r="GQ89" s="292" t="s">
        <v>1107</v>
      </c>
      <c r="GR89" s="50">
        <v>977335.74600000004</v>
      </c>
      <c r="GS89" s="289" t="s">
        <v>1107</v>
      </c>
      <c r="GT89" s="291">
        <v>265174.73249999998</v>
      </c>
      <c r="GU89" s="292" t="s">
        <v>1108</v>
      </c>
      <c r="GV89" s="50">
        <v>469776.28909999999</v>
      </c>
      <c r="GW89" s="292" t="s">
        <v>1107</v>
      </c>
      <c r="GX89" s="50">
        <v>666940.98899999994</v>
      </c>
      <c r="GY89" s="292" t="s">
        <v>1107</v>
      </c>
      <c r="GZ89" s="50">
        <v>753112.86190000002</v>
      </c>
      <c r="HA89" s="292" t="s">
        <v>1107</v>
      </c>
      <c r="HB89" s="50">
        <v>910039.65890000004</v>
      </c>
      <c r="HC89" s="289" t="s">
        <v>1108</v>
      </c>
      <c r="HD89" s="291">
        <v>200376.3665</v>
      </c>
      <c r="HE89" s="292" t="s">
        <v>1108</v>
      </c>
      <c r="HF89" s="50">
        <v>340291.97210000001</v>
      </c>
      <c r="HG89" s="292" t="s">
        <v>1107</v>
      </c>
      <c r="HH89" s="50">
        <v>496548.72930000001</v>
      </c>
      <c r="HI89" s="292" t="s">
        <v>1107</v>
      </c>
      <c r="HJ89" s="50">
        <v>555128.2439</v>
      </c>
      <c r="HK89" s="292" t="s">
        <v>1107</v>
      </c>
      <c r="HL89" s="50">
        <v>719786.21920000005</v>
      </c>
      <c r="HM89" s="289" t="s">
        <v>1107</v>
      </c>
      <c r="HN89" s="50"/>
      <c r="HO89" s="291"/>
      <c r="HP89" s="292"/>
      <c r="HQ89" s="50">
        <v>462756.9497</v>
      </c>
      <c r="HR89" s="292" t="s">
        <v>1108</v>
      </c>
      <c r="HS89" s="50">
        <v>825906.94319999998</v>
      </c>
      <c r="HT89" s="289" t="s">
        <v>1108</v>
      </c>
      <c r="HU89" s="291">
        <v>543881.29890000005</v>
      </c>
      <c r="HV89" s="292" t="s">
        <v>1108</v>
      </c>
      <c r="HW89" s="50">
        <v>495433.30459999997</v>
      </c>
      <c r="HX89" s="292" t="s">
        <v>1108</v>
      </c>
      <c r="HY89" s="50">
        <v>748509.60809999995</v>
      </c>
      <c r="HZ89" s="289" t="s">
        <v>1108</v>
      </c>
      <c r="IA89" s="291">
        <v>372436.26730000001</v>
      </c>
      <c r="IB89" s="292" t="s">
        <v>1107</v>
      </c>
      <c r="IC89" s="50">
        <v>558271.86529999995</v>
      </c>
      <c r="ID89" s="292" t="s">
        <v>1107</v>
      </c>
      <c r="IE89" s="50">
        <v>811117.76359999995</v>
      </c>
      <c r="IF89" s="289" t="s">
        <v>1107</v>
      </c>
      <c r="IG89" s="291">
        <v>585286.11439999996</v>
      </c>
      <c r="IH89" s="292" t="s">
        <v>1107</v>
      </c>
      <c r="II89" s="50">
        <v>556831.60250000004</v>
      </c>
      <c r="IJ89" s="292" t="s">
        <v>1107</v>
      </c>
      <c r="IK89" s="50"/>
      <c r="IL89" s="289"/>
      <c r="IM89" s="291">
        <v>386665.76569999999</v>
      </c>
      <c r="IN89" s="292" t="s">
        <v>1107</v>
      </c>
      <c r="IO89" s="50">
        <v>514259.02510000003</v>
      </c>
      <c r="IP89" s="292" t="s">
        <v>1107</v>
      </c>
      <c r="IQ89" s="50">
        <v>579982.12309999997</v>
      </c>
      <c r="IR89" s="289" t="s">
        <v>1107</v>
      </c>
      <c r="IS89" s="291">
        <v>458677.67830000003</v>
      </c>
      <c r="IT89" s="292" t="s">
        <v>1108</v>
      </c>
      <c r="IU89" s="50">
        <v>636987.52949999995</v>
      </c>
      <c r="IV89" s="292" t="s">
        <v>1108</v>
      </c>
      <c r="IW89" s="50"/>
      <c r="IX89" s="289"/>
      <c r="IY89" s="291">
        <v>919024.63320000004</v>
      </c>
      <c r="IZ89" s="292" t="s">
        <v>1108</v>
      </c>
      <c r="JA89" s="50"/>
      <c r="JB89" s="292"/>
      <c r="JC89" s="50"/>
      <c r="JD89" s="289"/>
      <c r="JE89" s="291"/>
      <c r="JF89" s="292"/>
      <c r="JG89" s="50">
        <v>694834.43119999999</v>
      </c>
      <c r="JH89" s="292" t="s">
        <v>1108</v>
      </c>
      <c r="JI89" s="50">
        <v>928753.4754</v>
      </c>
      <c r="JJ89" s="289" t="s">
        <v>1108</v>
      </c>
      <c r="JK89" s="291">
        <v>617820.91379999998</v>
      </c>
      <c r="JL89" s="292" t="s">
        <v>1107</v>
      </c>
      <c r="JM89" s="50">
        <v>900958.74580000003</v>
      </c>
      <c r="JN89" s="292" t="s">
        <v>1107</v>
      </c>
      <c r="JO89" s="50">
        <v>979402.23309999995</v>
      </c>
      <c r="JP89" s="289" t="s">
        <v>1107</v>
      </c>
      <c r="JQ89" s="291">
        <v>516820.72600000002</v>
      </c>
      <c r="JR89" s="292" t="s">
        <v>1108</v>
      </c>
      <c r="JS89" s="50">
        <v>733626.70559999999</v>
      </c>
      <c r="JT89" s="292" t="s">
        <v>1107</v>
      </c>
      <c r="JU89" s="50">
        <v>789792.55619999999</v>
      </c>
      <c r="JV89" s="289" t="s">
        <v>1107</v>
      </c>
      <c r="JW89" s="291"/>
      <c r="JX89" s="291"/>
      <c r="JY89" s="292"/>
      <c r="JZ89" s="50">
        <v>462756.9497</v>
      </c>
      <c r="KA89" s="292" t="s">
        <v>1108</v>
      </c>
      <c r="KB89" s="50">
        <v>825906.94319999998</v>
      </c>
      <c r="KC89" s="289" t="s">
        <v>1108</v>
      </c>
      <c r="KD89" s="291">
        <v>607633.02260000003</v>
      </c>
      <c r="KE89" s="292" t="s">
        <v>1108</v>
      </c>
      <c r="KF89" s="50">
        <v>458020.17609999998</v>
      </c>
      <c r="KG89" s="292" t="s">
        <v>1108</v>
      </c>
      <c r="KH89" s="50">
        <v>748509.60809999995</v>
      </c>
      <c r="KI89" s="289" t="s">
        <v>1108</v>
      </c>
      <c r="KJ89" s="291">
        <v>443598.70819999999</v>
      </c>
      <c r="KK89" s="292" t="s">
        <v>1108</v>
      </c>
      <c r="KL89" s="50">
        <v>536344.17500000005</v>
      </c>
      <c r="KM89" s="292" t="s">
        <v>1108</v>
      </c>
      <c r="KN89" s="50"/>
      <c r="KO89" s="289"/>
      <c r="KP89" s="291"/>
      <c r="KQ89" s="292"/>
      <c r="KR89" s="50">
        <v>721696.6</v>
      </c>
      <c r="KS89" s="292" t="s">
        <v>1108</v>
      </c>
      <c r="KT89" s="50">
        <v>976305.71409999998</v>
      </c>
      <c r="KU89" s="289" t="s">
        <v>1108</v>
      </c>
      <c r="KV89" s="291">
        <v>661365.27430000005</v>
      </c>
      <c r="KW89" s="292" t="s">
        <v>1108</v>
      </c>
      <c r="KX89" s="50">
        <v>924230.02020000003</v>
      </c>
      <c r="KY89" s="292" t="s">
        <v>1108</v>
      </c>
      <c r="KZ89" s="50">
        <v>938342.98250000004</v>
      </c>
      <c r="LA89" s="289" t="s">
        <v>1108</v>
      </c>
      <c r="LB89" s="291">
        <v>569068.55220000003</v>
      </c>
      <c r="LC89" s="292" t="s">
        <v>1108</v>
      </c>
      <c r="LD89" s="50">
        <v>804284.57790000003</v>
      </c>
      <c r="LE89" s="292" t="s">
        <v>1108</v>
      </c>
      <c r="LF89" s="50">
        <v>809259.90989999997</v>
      </c>
      <c r="LG89" s="289" t="s">
        <v>1107</v>
      </c>
      <c r="LH89" s="291">
        <v>444423.93689999997</v>
      </c>
      <c r="LI89" s="292" t="s">
        <v>1108</v>
      </c>
      <c r="LJ89" s="50">
        <v>664620.68189999997</v>
      </c>
      <c r="LK89" s="292" t="s">
        <v>1108</v>
      </c>
      <c r="LL89" s="50">
        <v>945684.91669999994</v>
      </c>
      <c r="LM89" s="289" t="s">
        <v>1108</v>
      </c>
      <c r="LN89" s="291">
        <v>588352.05449999997</v>
      </c>
      <c r="LO89" s="292" t="s">
        <v>1108</v>
      </c>
      <c r="LP89" s="50">
        <v>858483.71920000005</v>
      </c>
      <c r="LQ89" s="292" t="s">
        <v>1108</v>
      </c>
      <c r="LR89" s="50"/>
      <c r="LS89" s="289"/>
      <c r="LT89" s="291">
        <v>385367.59409999999</v>
      </c>
      <c r="LU89" s="292" t="s">
        <v>1108</v>
      </c>
      <c r="LV89" s="50">
        <v>680310.04169999994</v>
      </c>
      <c r="LW89" s="292" t="s">
        <v>1108</v>
      </c>
      <c r="LX89" s="50">
        <v>735640.31059999997</v>
      </c>
      <c r="LY89" s="289" t="s">
        <v>1108</v>
      </c>
      <c r="LZ89" s="291">
        <v>298838.41590000002</v>
      </c>
      <c r="MA89" s="292" t="s">
        <v>1108</v>
      </c>
      <c r="MB89" s="50">
        <v>483419.74320000003</v>
      </c>
      <c r="MC89" s="292" t="s">
        <v>1107</v>
      </c>
      <c r="MD89" s="50">
        <v>658889.83059999999</v>
      </c>
      <c r="ME89" s="289" t="s">
        <v>1108</v>
      </c>
      <c r="MF89" s="291">
        <v>369323.54570000002</v>
      </c>
      <c r="MG89" s="292" t="s">
        <v>1108</v>
      </c>
      <c r="MH89" s="50">
        <v>516260.01699999999</v>
      </c>
      <c r="MI89" s="292" t="s">
        <v>1107</v>
      </c>
      <c r="MJ89" s="50">
        <v>544782.18389999995</v>
      </c>
      <c r="MK89" s="289" t="s">
        <v>1108</v>
      </c>
      <c r="ML89" s="291"/>
      <c r="MM89" s="291">
        <v>718174.82330000005</v>
      </c>
      <c r="MN89" s="292" t="s">
        <v>1106</v>
      </c>
      <c r="MO89" s="50">
        <v>662537.71680000005</v>
      </c>
      <c r="MP89" s="292" t="s">
        <v>1106</v>
      </c>
      <c r="MQ89" s="50">
        <v>563391.27489999996</v>
      </c>
      <c r="MR89" s="292" t="s">
        <v>1107</v>
      </c>
      <c r="MS89" s="50">
        <v>492866.64490000001</v>
      </c>
      <c r="MT89" s="292" t="s">
        <v>1106</v>
      </c>
      <c r="MU89" s="50">
        <v>451274.03029999998</v>
      </c>
      <c r="MV89" s="292" t="s">
        <v>1107</v>
      </c>
      <c r="MW89" s="50">
        <v>390606.04570000002</v>
      </c>
      <c r="MX89" s="289" t="s">
        <v>1107</v>
      </c>
      <c r="MY89" s="50"/>
      <c r="MZ89" s="291">
        <v>689997.99829999998</v>
      </c>
      <c r="NA89" s="50">
        <v>699704.81909999996</v>
      </c>
      <c r="NB89" s="50">
        <v>729231.28670000006</v>
      </c>
      <c r="NC89" s="289" t="s">
        <v>1106</v>
      </c>
      <c r="ND89" s="290">
        <v>706311.36800000002</v>
      </c>
      <c r="NE89" s="50">
        <v>644043.07700000005</v>
      </c>
      <c r="NF89" s="50">
        <v>632007.13</v>
      </c>
      <c r="NG89" s="50">
        <v>646713.31090000004</v>
      </c>
      <c r="NH89" s="289" t="s">
        <v>1107</v>
      </c>
      <c r="NI89" s="290">
        <v>640921.17260000005</v>
      </c>
      <c r="NJ89" s="50">
        <v>571495.69270000001</v>
      </c>
      <c r="NK89" s="50">
        <v>572327.41839999997</v>
      </c>
      <c r="NL89" s="50">
        <v>616686.09169999999</v>
      </c>
      <c r="NM89" s="289" t="s">
        <v>1106</v>
      </c>
      <c r="NN89" s="290">
        <v>586836.40099999995</v>
      </c>
      <c r="NO89" s="50">
        <v>609416.79429999995</v>
      </c>
      <c r="NP89" s="50">
        <v>540253.61459999997</v>
      </c>
      <c r="NQ89" s="50">
        <v>620927.77379999997</v>
      </c>
      <c r="NR89" s="289" t="s">
        <v>1107</v>
      </c>
      <c r="NS89" s="290">
        <v>590199.39419999998</v>
      </c>
      <c r="NT89" s="50">
        <v>406929.61719999998</v>
      </c>
      <c r="NU89" s="50">
        <v>423752.59330000001</v>
      </c>
      <c r="NV89" s="50">
        <v>436665.3677</v>
      </c>
      <c r="NW89" s="289" t="s">
        <v>1106</v>
      </c>
      <c r="NX89" s="290">
        <v>422449.19280000002</v>
      </c>
      <c r="NY89" s="50">
        <v>511736.4167</v>
      </c>
      <c r="NZ89" s="50">
        <v>536060.26139999996</v>
      </c>
      <c r="OA89" s="50">
        <v>540795.20810000005</v>
      </c>
      <c r="OB89" s="289" t="s">
        <v>1107</v>
      </c>
      <c r="OC89" s="290">
        <v>529530.6287</v>
      </c>
      <c r="OD89" s="291"/>
      <c r="OE89" s="50">
        <v>475250.34490000003</v>
      </c>
      <c r="OF89" s="50">
        <v>455638.18219999998</v>
      </c>
      <c r="OG89" s="50">
        <v>501276.86589999998</v>
      </c>
      <c r="OH89" s="289" t="s">
        <v>1106</v>
      </c>
      <c r="OI89" s="290">
        <v>477388.46429999999</v>
      </c>
      <c r="OJ89" s="50">
        <v>589248.91780000005</v>
      </c>
      <c r="OK89" s="50">
        <v>562957.90150000004</v>
      </c>
      <c r="OL89" s="50">
        <v>577376.53859999997</v>
      </c>
      <c r="OM89" s="289" t="s">
        <v>1107</v>
      </c>
      <c r="ON89" s="290">
        <v>576527.78599999996</v>
      </c>
      <c r="OO89" s="50">
        <v>454334.408</v>
      </c>
      <c r="OP89" s="50">
        <v>477997.75579999998</v>
      </c>
      <c r="OQ89" s="50">
        <v>489840.63059999997</v>
      </c>
      <c r="OR89" s="289" t="s">
        <v>1107</v>
      </c>
      <c r="OS89" s="290">
        <v>474057.5981</v>
      </c>
      <c r="OT89" s="50">
        <v>441941.07290000003</v>
      </c>
      <c r="OU89" s="50">
        <v>487959.092</v>
      </c>
      <c r="OV89" s="50">
        <v>546144.19979999994</v>
      </c>
      <c r="OW89" s="289" t="s">
        <v>1108</v>
      </c>
      <c r="OX89" s="290">
        <v>492014.78820000001</v>
      </c>
      <c r="OY89" s="50">
        <v>811594.70979999995</v>
      </c>
      <c r="OZ89" s="50">
        <v>828513.42579999997</v>
      </c>
      <c r="PA89" s="50">
        <v>818221.92619999999</v>
      </c>
      <c r="PB89" s="289" t="s">
        <v>1107</v>
      </c>
      <c r="PC89" s="290">
        <v>819443.35389999999</v>
      </c>
      <c r="PD89" s="50">
        <v>857562.82479999994</v>
      </c>
      <c r="PE89" s="50">
        <v>843938.38100000005</v>
      </c>
      <c r="PF89" s="50">
        <v>887071.61569999997</v>
      </c>
      <c r="PG89" s="289" t="s">
        <v>1107</v>
      </c>
      <c r="PH89" s="290">
        <v>862857.60719999997</v>
      </c>
    </row>
    <row r="90" spans="1:424" s="52" customFormat="1" outlineLevel="1" x14ac:dyDescent="0.25">
      <c r="A90" s="49"/>
      <c r="B90" s="49"/>
      <c r="C90" s="49" t="s">
        <v>496</v>
      </c>
      <c r="D90" s="49"/>
      <c r="E90" s="49"/>
      <c r="F90" s="49"/>
      <c r="G90" s="49"/>
      <c r="H90" s="51" t="s">
        <v>825</v>
      </c>
      <c r="I90" s="50"/>
      <c r="J90" s="387"/>
      <c r="K90" s="49"/>
      <c r="L90" s="49" t="s">
        <v>496</v>
      </c>
      <c r="M90" s="49"/>
      <c r="N90" s="49"/>
      <c r="O90" s="49"/>
      <c r="P90" s="49"/>
      <c r="Q90" s="51" t="s">
        <v>825</v>
      </c>
      <c r="R90" s="50">
        <v>29188.363300000001</v>
      </c>
      <c r="S90" s="50">
        <v>29290.136200000001</v>
      </c>
      <c r="T90" s="50">
        <v>27650.627199999999</v>
      </c>
      <c r="U90" s="289" t="s">
        <v>1106</v>
      </c>
      <c r="V90" s="290">
        <v>28709.708900000001</v>
      </c>
      <c r="W90" s="290"/>
      <c r="X90" s="50">
        <v>40849.723299999998</v>
      </c>
      <c r="Y90" s="50">
        <v>39861.755499999999</v>
      </c>
      <c r="Z90" s="50">
        <v>33802.145600000003</v>
      </c>
      <c r="AA90" s="289" t="s">
        <v>1106</v>
      </c>
      <c r="AB90" s="290">
        <v>38171.208200000001</v>
      </c>
      <c r="AC90" s="50">
        <v>23430.859799999998</v>
      </c>
      <c r="AD90" s="50">
        <v>24528.013999999999</v>
      </c>
      <c r="AE90" s="50">
        <v>28158.155999999999</v>
      </c>
      <c r="AF90" s="289" t="s">
        <v>1107</v>
      </c>
      <c r="AG90" s="290">
        <v>25372.3433</v>
      </c>
      <c r="AH90" s="50">
        <v>18397.883600000001</v>
      </c>
      <c r="AI90" s="50">
        <v>19176.025000000001</v>
      </c>
      <c r="AJ90" s="50">
        <v>18793.3959</v>
      </c>
      <c r="AK90" s="289" t="s">
        <v>1107</v>
      </c>
      <c r="AL90" s="290">
        <v>18789.101500000001</v>
      </c>
      <c r="AM90" s="50"/>
      <c r="AN90" s="50">
        <v>37963.289900000003</v>
      </c>
      <c r="AO90" s="50">
        <v>36352.597099999999</v>
      </c>
      <c r="AP90" s="50">
        <v>36680.176200000002</v>
      </c>
      <c r="AQ90" s="289" t="s">
        <v>1108</v>
      </c>
      <c r="AR90" s="290">
        <v>36998.6878</v>
      </c>
      <c r="AS90" s="50">
        <v>37107.364099999999</v>
      </c>
      <c r="AT90" s="50">
        <v>39844.262499999997</v>
      </c>
      <c r="AU90" s="50">
        <v>35337.078000000001</v>
      </c>
      <c r="AV90" s="289" t="s">
        <v>1107</v>
      </c>
      <c r="AW90" s="290">
        <v>37429.568200000002</v>
      </c>
      <c r="AX90" s="50">
        <v>21903.394700000001</v>
      </c>
      <c r="AY90" s="50">
        <v>21528.882300000001</v>
      </c>
      <c r="AZ90" s="50">
        <v>23226.8832</v>
      </c>
      <c r="BA90" s="289" t="s">
        <v>1107</v>
      </c>
      <c r="BB90" s="290">
        <v>22219.720099999999</v>
      </c>
      <c r="BC90" s="50">
        <v>14180.4653</v>
      </c>
      <c r="BD90" s="50">
        <v>18295.096799999999</v>
      </c>
      <c r="BE90" s="50">
        <v>19823.011900000001</v>
      </c>
      <c r="BF90" s="289" t="s">
        <v>1108</v>
      </c>
      <c r="BG90" s="290">
        <v>17432.858</v>
      </c>
      <c r="BH90" s="50">
        <v>19429.091400000001</v>
      </c>
      <c r="BI90" s="50">
        <v>17811.707999999999</v>
      </c>
      <c r="BJ90" s="50">
        <v>18155.793099999999</v>
      </c>
      <c r="BK90" s="289" t="s">
        <v>1108</v>
      </c>
      <c r="BL90" s="290">
        <v>18465.5308</v>
      </c>
      <c r="BM90" s="50">
        <v>18246.77</v>
      </c>
      <c r="BN90" s="50">
        <v>22448.6096</v>
      </c>
      <c r="BO90" s="50">
        <v>19499.2317</v>
      </c>
      <c r="BP90" s="289" t="s">
        <v>1108</v>
      </c>
      <c r="BQ90" s="290">
        <v>20064.8704</v>
      </c>
      <c r="BR90" s="50">
        <v>32428.0056</v>
      </c>
      <c r="BS90" s="50">
        <v>37486.940399999999</v>
      </c>
      <c r="BT90" s="50">
        <v>37408.214699999997</v>
      </c>
      <c r="BU90" s="289" t="s">
        <v>1108</v>
      </c>
      <c r="BV90" s="290">
        <v>35774.386899999998</v>
      </c>
      <c r="BW90" s="50">
        <v>35391.866699999999</v>
      </c>
      <c r="BX90" s="50">
        <v>43857.04</v>
      </c>
      <c r="BY90" s="50">
        <v>32149.502700000001</v>
      </c>
      <c r="BZ90" s="289" t="s">
        <v>1107</v>
      </c>
      <c r="CA90" s="290">
        <v>37132.803099999997</v>
      </c>
      <c r="CB90" s="50">
        <v>24836.054100000001</v>
      </c>
      <c r="CC90" s="50">
        <v>24372.312999999998</v>
      </c>
      <c r="CD90" s="50">
        <v>31531.091</v>
      </c>
      <c r="CE90" s="289" t="s">
        <v>1108</v>
      </c>
      <c r="CF90" s="290">
        <v>26913.152699999999</v>
      </c>
      <c r="CG90" s="50">
        <v>41341.096299999997</v>
      </c>
      <c r="CH90" s="50">
        <v>43184.280100000004</v>
      </c>
      <c r="CI90" s="50">
        <v>40711.940199999997</v>
      </c>
      <c r="CJ90" s="289" t="s">
        <v>1107</v>
      </c>
      <c r="CK90" s="290">
        <v>41745.772199999999</v>
      </c>
      <c r="CL90" s="50">
        <v>43394.068299999999</v>
      </c>
      <c r="CM90" s="50">
        <v>36424.358200000002</v>
      </c>
      <c r="CN90" s="50">
        <v>28077.1011</v>
      </c>
      <c r="CO90" s="289" t="s">
        <v>1107</v>
      </c>
      <c r="CP90" s="290">
        <v>35965.175900000002</v>
      </c>
      <c r="CQ90" s="50"/>
      <c r="CR90" s="50">
        <v>38122.261500000001</v>
      </c>
      <c r="CS90" s="50">
        <v>35771.926500000001</v>
      </c>
      <c r="CT90" s="50">
        <v>36852.809000000001</v>
      </c>
      <c r="CU90" s="289" t="s">
        <v>1108</v>
      </c>
      <c r="CV90" s="290">
        <v>36915.665699999998</v>
      </c>
      <c r="CW90" s="50">
        <v>41523.375200000002</v>
      </c>
      <c r="CX90" s="50">
        <v>44702.838900000002</v>
      </c>
      <c r="CY90" s="50">
        <v>39009.0478</v>
      </c>
      <c r="CZ90" s="289" t="s">
        <v>1107</v>
      </c>
      <c r="DA90" s="290">
        <v>41745.087299999999</v>
      </c>
      <c r="DB90" s="50">
        <v>29246.008999999998</v>
      </c>
      <c r="DC90" s="50">
        <v>29374.129400000002</v>
      </c>
      <c r="DD90" s="50">
        <v>23814.144199999999</v>
      </c>
      <c r="DE90" s="289" t="s">
        <v>1107</v>
      </c>
      <c r="DF90" s="290">
        <v>27478.0942</v>
      </c>
      <c r="DG90" s="50">
        <v>34878.113400000002</v>
      </c>
      <c r="DH90" s="50">
        <v>36292.897100000002</v>
      </c>
      <c r="DI90" s="50">
        <v>32313.785500000002</v>
      </c>
      <c r="DJ90" s="289" t="s">
        <v>1108</v>
      </c>
      <c r="DK90" s="290">
        <v>34494.932000000001</v>
      </c>
      <c r="DL90" s="50">
        <v>36495.47</v>
      </c>
      <c r="DM90" s="50">
        <v>44643.205999999998</v>
      </c>
      <c r="DN90" s="50">
        <v>31824.933799999999</v>
      </c>
      <c r="DO90" s="289" t="s">
        <v>1108</v>
      </c>
      <c r="DP90" s="290">
        <v>37654.536599999999</v>
      </c>
      <c r="DQ90" s="50">
        <v>28882.4787</v>
      </c>
      <c r="DR90" s="50">
        <v>28286.626799999998</v>
      </c>
      <c r="DS90" s="50">
        <v>27270.6963</v>
      </c>
      <c r="DT90" s="289" t="s">
        <v>1108</v>
      </c>
      <c r="DU90" s="290">
        <v>28146.600600000002</v>
      </c>
      <c r="DV90" s="50">
        <v>47894.131000000001</v>
      </c>
      <c r="DW90" s="50">
        <v>47768.773300000001</v>
      </c>
      <c r="DX90" s="50">
        <v>46573.207799999996</v>
      </c>
      <c r="DY90" s="289" t="s">
        <v>1107</v>
      </c>
      <c r="DZ90" s="290">
        <v>47412.037400000001</v>
      </c>
      <c r="EA90" s="50">
        <v>53535.3148</v>
      </c>
      <c r="EB90" s="50">
        <v>42700.917699999998</v>
      </c>
      <c r="EC90" s="50">
        <v>29720.18</v>
      </c>
      <c r="ED90" s="289" t="s">
        <v>1107</v>
      </c>
      <c r="EE90" s="290">
        <v>41985.470800000003</v>
      </c>
      <c r="EF90" s="50">
        <v>19059.490900000001</v>
      </c>
      <c r="EG90" s="50">
        <v>18273.791499999999</v>
      </c>
      <c r="EH90" s="50">
        <v>28529.688099999999</v>
      </c>
      <c r="EI90" s="289" t="s">
        <v>1108</v>
      </c>
      <c r="EJ90" s="290">
        <v>21954.323499999999</v>
      </c>
      <c r="EK90" s="50">
        <v>23023.2454</v>
      </c>
      <c r="EL90" s="50">
        <v>18569.245800000001</v>
      </c>
      <c r="EM90" s="50">
        <v>18550.338199999998</v>
      </c>
      <c r="EN90" s="289" t="s">
        <v>1108</v>
      </c>
      <c r="EO90" s="290">
        <v>20047.609799999998</v>
      </c>
      <c r="EP90" s="50">
        <v>29994.6607</v>
      </c>
      <c r="EQ90" s="50">
        <v>36930.897599999997</v>
      </c>
      <c r="ER90" s="50">
        <v>38765.707000000002</v>
      </c>
      <c r="ES90" s="289" t="s">
        <v>1108</v>
      </c>
      <c r="ET90" s="290">
        <v>35230.421699999999</v>
      </c>
      <c r="EU90" s="50">
        <v>25418.2683</v>
      </c>
      <c r="EV90" s="50"/>
      <c r="EW90" s="50"/>
      <c r="EX90" s="289"/>
      <c r="EY90" s="290">
        <v>25418.2683</v>
      </c>
      <c r="EZ90" s="50">
        <v>35217.391300000003</v>
      </c>
      <c r="FA90" s="50">
        <v>37880.7788</v>
      </c>
      <c r="FB90" s="50">
        <v>32617.333500000001</v>
      </c>
      <c r="FC90" s="289" t="s">
        <v>1108</v>
      </c>
      <c r="FD90" s="290">
        <v>35238.501199999999</v>
      </c>
      <c r="FE90" s="50">
        <v>30700.081200000001</v>
      </c>
      <c r="FF90" s="50">
        <v>29928.808199999999</v>
      </c>
      <c r="FG90" s="50">
        <v>31515.612000000001</v>
      </c>
      <c r="FH90" s="289" t="s">
        <v>1108</v>
      </c>
      <c r="FI90" s="290">
        <v>30714.8338</v>
      </c>
      <c r="FJ90" s="50">
        <v>21377.458600000002</v>
      </c>
      <c r="FK90" s="50">
        <v>21072.718700000001</v>
      </c>
      <c r="FL90" s="50">
        <v>18891.490099999999</v>
      </c>
      <c r="FM90" s="289" t="s">
        <v>1108</v>
      </c>
      <c r="FN90" s="290">
        <v>20447.2225</v>
      </c>
      <c r="FO90" s="50">
        <v>10998.4753</v>
      </c>
      <c r="FP90" s="50">
        <v>14396.0015</v>
      </c>
      <c r="FQ90" s="50">
        <v>16885.500199999999</v>
      </c>
      <c r="FR90" s="289" t="s">
        <v>1108</v>
      </c>
      <c r="FS90" s="290">
        <v>14093.325699999999</v>
      </c>
      <c r="FT90" s="50">
        <v>18265.313600000001</v>
      </c>
      <c r="FU90" s="50">
        <v>16590.448499999999</v>
      </c>
      <c r="FV90" s="50">
        <v>18687.440699999999</v>
      </c>
      <c r="FW90" s="289" t="s">
        <v>1108</v>
      </c>
      <c r="FX90" s="290">
        <v>17847.7343</v>
      </c>
      <c r="FY90" s="50">
        <v>11175.026900000001</v>
      </c>
      <c r="FZ90" s="50">
        <v>15191.980100000001</v>
      </c>
      <c r="GA90" s="50">
        <v>15880.740400000001</v>
      </c>
      <c r="GB90" s="289" t="s">
        <v>1108</v>
      </c>
      <c r="GC90" s="290">
        <v>14082.5825</v>
      </c>
      <c r="GD90" s="50">
        <v>20821.303899999999</v>
      </c>
      <c r="GE90" s="50">
        <v>31914.020799999998</v>
      </c>
      <c r="GF90" s="50">
        <v>30345.1086</v>
      </c>
      <c r="GG90" s="289" t="s">
        <v>1108</v>
      </c>
      <c r="GH90" s="290">
        <v>27693.477800000001</v>
      </c>
      <c r="GI90" s="50"/>
      <c r="GJ90" s="291"/>
      <c r="GK90" s="292"/>
      <c r="GL90" s="50">
        <v>20249.320500000002</v>
      </c>
      <c r="GM90" s="292" t="s">
        <v>1107</v>
      </c>
      <c r="GN90" s="50">
        <v>26342.056499999999</v>
      </c>
      <c r="GO90" s="292" t="s">
        <v>1107</v>
      </c>
      <c r="GP90" s="50">
        <v>30566.411899999999</v>
      </c>
      <c r="GQ90" s="292" t="s">
        <v>1107</v>
      </c>
      <c r="GR90" s="50">
        <v>69796.447400000005</v>
      </c>
      <c r="GS90" s="289" t="s">
        <v>1107</v>
      </c>
      <c r="GT90" s="291">
        <v>13020.3089</v>
      </c>
      <c r="GU90" s="292" t="s">
        <v>1108</v>
      </c>
      <c r="GV90" s="50">
        <v>16853.404399999999</v>
      </c>
      <c r="GW90" s="292" t="s">
        <v>1108</v>
      </c>
      <c r="GX90" s="50">
        <v>25641.340199999999</v>
      </c>
      <c r="GY90" s="292" t="s">
        <v>1108</v>
      </c>
      <c r="GZ90" s="50">
        <v>38717.909500000002</v>
      </c>
      <c r="HA90" s="292" t="s">
        <v>1108</v>
      </c>
      <c r="HB90" s="50">
        <v>61056.2863</v>
      </c>
      <c r="HC90" s="289" t="s">
        <v>1108</v>
      </c>
      <c r="HD90" s="291">
        <v>3358.8521999999998</v>
      </c>
      <c r="HE90" s="292" t="s">
        <v>1108</v>
      </c>
      <c r="HF90" s="50">
        <v>13417.264999999999</v>
      </c>
      <c r="HG90" s="292" t="s">
        <v>1108</v>
      </c>
      <c r="HH90" s="50">
        <v>16931.312699999999</v>
      </c>
      <c r="HI90" s="292" t="s">
        <v>1108</v>
      </c>
      <c r="HJ90" s="50">
        <v>23411.678199999998</v>
      </c>
      <c r="HK90" s="292" t="s">
        <v>1108</v>
      </c>
      <c r="HL90" s="50">
        <v>35232.666299999997</v>
      </c>
      <c r="HM90" s="289" t="s">
        <v>1108</v>
      </c>
      <c r="HN90" s="50"/>
      <c r="HO90" s="291"/>
      <c r="HP90" s="292"/>
      <c r="HQ90" s="50">
        <v>19671.305</v>
      </c>
      <c r="HR90" s="292" t="s">
        <v>1108</v>
      </c>
      <c r="HS90" s="50">
        <v>32025.820299999999</v>
      </c>
      <c r="HT90" s="289" t="s">
        <v>1108</v>
      </c>
      <c r="HU90" s="291">
        <v>40826.960400000004</v>
      </c>
      <c r="HV90" s="292" t="s">
        <v>1108</v>
      </c>
      <c r="HW90" s="50">
        <v>25363.925200000001</v>
      </c>
      <c r="HX90" s="292" t="s">
        <v>1108</v>
      </c>
      <c r="HY90" s="50">
        <v>32916.692799999997</v>
      </c>
      <c r="HZ90" s="289" t="s">
        <v>1107</v>
      </c>
      <c r="IA90" s="291">
        <v>11267.3076</v>
      </c>
      <c r="IB90" s="292" t="s">
        <v>1107</v>
      </c>
      <c r="IC90" s="50">
        <v>26963.323700000001</v>
      </c>
      <c r="ID90" s="292" t="s">
        <v>1108</v>
      </c>
      <c r="IE90" s="50">
        <v>45861.622300000003</v>
      </c>
      <c r="IF90" s="289" t="s">
        <v>1108</v>
      </c>
      <c r="IG90" s="291">
        <v>17190.017599999999</v>
      </c>
      <c r="IH90" s="292" t="s">
        <v>1108</v>
      </c>
      <c r="II90" s="50">
        <v>15778.5694</v>
      </c>
      <c r="IJ90" s="292" t="s">
        <v>1108</v>
      </c>
      <c r="IK90" s="50"/>
      <c r="IL90" s="289"/>
      <c r="IM90" s="291">
        <v>19858.330300000001</v>
      </c>
      <c r="IN90" s="292" t="s">
        <v>1109</v>
      </c>
      <c r="IO90" s="50">
        <v>14447.248100000001</v>
      </c>
      <c r="IP90" s="292" t="s">
        <v>1108</v>
      </c>
      <c r="IQ90" s="50">
        <v>21353.343400000002</v>
      </c>
      <c r="IR90" s="289" t="s">
        <v>1108</v>
      </c>
      <c r="IS90" s="291">
        <v>16694.543399999999</v>
      </c>
      <c r="IT90" s="292" t="s">
        <v>1108</v>
      </c>
      <c r="IU90" s="50">
        <v>16122.465899999999</v>
      </c>
      <c r="IV90" s="292" t="s">
        <v>1108</v>
      </c>
      <c r="IW90" s="50"/>
      <c r="IX90" s="289"/>
      <c r="IY90" s="291">
        <v>45305.636400000003</v>
      </c>
      <c r="IZ90" s="292" t="s">
        <v>1108</v>
      </c>
      <c r="JA90" s="50"/>
      <c r="JB90" s="292"/>
      <c r="JC90" s="50"/>
      <c r="JD90" s="289"/>
      <c r="JE90" s="291"/>
      <c r="JF90" s="292"/>
      <c r="JG90" s="50">
        <v>26241.9483</v>
      </c>
      <c r="JH90" s="292" t="s">
        <v>1108</v>
      </c>
      <c r="JI90" s="50">
        <v>39592.367299999998</v>
      </c>
      <c r="JJ90" s="289" t="s">
        <v>1108</v>
      </c>
      <c r="JK90" s="291">
        <v>26922.368600000002</v>
      </c>
      <c r="JL90" s="292" t="s">
        <v>1108</v>
      </c>
      <c r="JM90" s="50">
        <v>39781.318399999996</v>
      </c>
      <c r="JN90" s="292" t="s">
        <v>1107</v>
      </c>
      <c r="JO90" s="50">
        <v>49264.294800000003</v>
      </c>
      <c r="JP90" s="289" t="s">
        <v>1108</v>
      </c>
      <c r="JQ90" s="291">
        <v>12795.970499999999</v>
      </c>
      <c r="JR90" s="292" t="s">
        <v>1108</v>
      </c>
      <c r="JS90" s="50">
        <v>26652.476200000001</v>
      </c>
      <c r="JT90" s="292" t="s">
        <v>1108</v>
      </c>
      <c r="JU90" s="50">
        <v>34505.444600000003</v>
      </c>
      <c r="JV90" s="289" t="s">
        <v>1108</v>
      </c>
      <c r="JW90" s="291"/>
      <c r="JX90" s="291"/>
      <c r="JY90" s="292"/>
      <c r="JZ90" s="50">
        <v>19671.305</v>
      </c>
      <c r="KA90" s="292" t="s">
        <v>1108</v>
      </c>
      <c r="KB90" s="50">
        <v>32025.820299999999</v>
      </c>
      <c r="KC90" s="289" t="s">
        <v>1108</v>
      </c>
      <c r="KD90" s="291">
        <v>49118.288800000002</v>
      </c>
      <c r="KE90" s="292" t="s">
        <v>1108</v>
      </c>
      <c r="KF90" s="50">
        <v>26786.138599999998</v>
      </c>
      <c r="KG90" s="292" t="s">
        <v>1108</v>
      </c>
      <c r="KH90" s="50">
        <v>32916.692799999997</v>
      </c>
      <c r="KI90" s="289" t="s">
        <v>1107</v>
      </c>
      <c r="KJ90" s="291">
        <v>17122.791000000001</v>
      </c>
      <c r="KK90" s="292" t="s">
        <v>1108</v>
      </c>
      <c r="KL90" s="50">
        <v>22887.098699999999</v>
      </c>
      <c r="KM90" s="292" t="s">
        <v>1108</v>
      </c>
      <c r="KN90" s="50"/>
      <c r="KO90" s="289"/>
      <c r="KP90" s="291"/>
      <c r="KQ90" s="292"/>
      <c r="KR90" s="50">
        <v>23924.103500000001</v>
      </c>
      <c r="KS90" s="292" t="s">
        <v>1108</v>
      </c>
      <c r="KT90" s="50">
        <v>42037.712399999997</v>
      </c>
      <c r="KU90" s="289" t="s">
        <v>1108</v>
      </c>
      <c r="KV90" s="291">
        <v>28506.806799999998</v>
      </c>
      <c r="KW90" s="292" t="s">
        <v>1108</v>
      </c>
      <c r="KX90" s="50">
        <v>44251.313999999998</v>
      </c>
      <c r="KY90" s="292" t="s">
        <v>1108</v>
      </c>
      <c r="KZ90" s="50">
        <v>50215.220399999998</v>
      </c>
      <c r="LA90" s="289" t="s">
        <v>1108</v>
      </c>
      <c r="LB90" s="291">
        <v>12317.399600000001</v>
      </c>
      <c r="LC90" s="292" t="s">
        <v>1108</v>
      </c>
      <c r="LD90" s="50">
        <v>28551.5645</v>
      </c>
      <c r="LE90" s="292" t="s">
        <v>1108</v>
      </c>
      <c r="LF90" s="50">
        <v>31468.1829</v>
      </c>
      <c r="LG90" s="289" t="s">
        <v>1107</v>
      </c>
      <c r="LH90" s="291">
        <v>11488.381799999999</v>
      </c>
      <c r="LI90" s="292" t="s">
        <v>1108</v>
      </c>
      <c r="LJ90" s="50">
        <v>36613.202799999999</v>
      </c>
      <c r="LK90" s="292" t="s">
        <v>1108</v>
      </c>
      <c r="LL90" s="50">
        <v>57914.1996</v>
      </c>
      <c r="LM90" s="289" t="s">
        <v>1109</v>
      </c>
      <c r="LN90" s="291">
        <v>26607.8691</v>
      </c>
      <c r="LO90" s="292" t="s">
        <v>1108</v>
      </c>
      <c r="LP90" s="50">
        <v>37340.846799999999</v>
      </c>
      <c r="LQ90" s="292" t="s">
        <v>1108</v>
      </c>
      <c r="LR90" s="50"/>
      <c r="LS90" s="289"/>
      <c r="LT90" s="291">
        <v>16655.314999999999</v>
      </c>
      <c r="LU90" s="292" t="s">
        <v>1109</v>
      </c>
      <c r="LV90" s="50">
        <v>28712.415499999999</v>
      </c>
      <c r="LW90" s="292" t="s">
        <v>1108</v>
      </c>
      <c r="LX90" s="50">
        <v>42954.181100000002</v>
      </c>
      <c r="LY90" s="289" t="s">
        <v>1108</v>
      </c>
      <c r="LZ90" s="291">
        <v>9632.2733000000007</v>
      </c>
      <c r="MA90" s="292" t="s">
        <v>1108</v>
      </c>
      <c r="MB90" s="50">
        <v>21237.923699999999</v>
      </c>
      <c r="MC90" s="292" t="s">
        <v>1108</v>
      </c>
      <c r="MD90" s="50">
        <v>41616.122000000003</v>
      </c>
      <c r="ME90" s="289" t="s">
        <v>1109</v>
      </c>
      <c r="MF90" s="291">
        <v>26760.867399999999</v>
      </c>
      <c r="MG90" s="292" t="s">
        <v>1109</v>
      </c>
      <c r="MH90" s="50">
        <v>14398.243899999999</v>
      </c>
      <c r="MI90" s="292" t="s">
        <v>1108</v>
      </c>
      <c r="MJ90" s="50">
        <v>18703.7228</v>
      </c>
      <c r="MK90" s="289" t="s">
        <v>1108</v>
      </c>
      <c r="ML90" s="291"/>
      <c r="MM90" s="291">
        <v>33802.145600000003</v>
      </c>
      <c r="MN90" s="292" t="s">
        <v>1106</v>
      </c>
      <c r="MO90" s="50">
        <v>31921.2961</v>
      </c>
      <c r="MP90" s="292" t="s">
        <v>1107</v>
      </c>
      <c r="MQ90" s="50">
        <v>23652.043699999998</v>
      </c>
      <c r="MR90" s="292" t="s">
        <v>1108</v>
      </c>
      <c r="MS90" s="50">
        <v>16773.8995</v>
      </c>
      <c r="MT90" s="292" t="s">
        <v>1107</v>
      </c>
      <c r="MU90" s="50">
        <v>16998.8217</v>
      </c>
      <c r="MV90" s="292" t="s">
        <v>1108</v>
      </c>
      <c r="MW90" s="50">
        <v>29722.218199999999</v>
      </c>
      <c r="MX90" s="289" t="s">
        <v>1108</v>
      </c>
      <c r="MY90" s="50"/>
      <c r="MZ90" s="291">
        <v>42560.325100000002</v>
      </c>
      <c r="NA90" s="50">
        <v>40620.794900000001</v>
      </c>
      <c r="NB90" s="50">
        <v>34289.551700000004</v>
      </c>
      <c r="NC90" s="289" t="s">
        <v>1106</v>
      </c>
      <c r="ND90" s="290">
        <v>39156.890599999999</v>
      </c>
      <c r="NE90" s="50">
        <v>29654.458200000001</v>
      </c>
      <c r="NF90" s="50">
        <v>34882.556199999999</v>
      </c>
      <c r="NG90" s="50">
        <v>30651.881799999999</v>
      </c>
      <c r="NH90" s="289" t="s">
        <v>1107</v>
      </c>
      <c r="NI90" s="290">
        <v>31729.632000000001</v>
      </c>
      <c r="NJ90" s="50">
        <v>23633.3645</v>
      </c>
      <c r="NK90" s="50">
        <v>24990.148499999999</v>
      </c>
      <c r="NL90" s="50">
        <v>29325.788100000002</v>
      </c>
      <c r="NM90" s="289" t="s">
        <v>1107</v>
      </c>
      <c r="NN90" s="290">
        <v>25983.100399999999</v>
      </c>
      <c r="NO90" s="50">
        <v>22430.8066</v>
      </c>
      <c r="NP90" s="50">
        <v>22218.059399999998</v>
      </c>
      <c r="NQ90" s="50">
        <v>22563.818200000002</v>
      </c>
      <c r="NR90" s="289" t="s">
        <v>1108</v>
      </c>
      <c r="NS90" s="290">
        <v>22404.2281</v>
      </c>
      <c r="NT90" s="50">
        <v>18112.291300000001</v>
      </c>
      <c r="NU90" s="50">
        <v>19166.4761</v>
      </c>
      <c r="NV90" s="50">
        <v>17618.27</v>
      </c>
      <c r="NW90" s="289" t="s">
        <v>1108</v>
      </c>
      <c r="NX90" s="290">
        <v>18299.012500000001</v>
      </c>
      <c r="NY90" s="50">
        <v>19096.1469</v>
      </c>
      <c r="NZ90" s="50">
        <v>19199.6381</v>
      </c>
      <c r="OA90" s="50">
        <v>21738.424299999999</v>
      </c>
      <c r="OB90" s="289" t="s">
        <v>1108</v>
      </c>
      <c r="OC90" s="290">
        <v>20011.4031</v>
      </c>
      <c r="OD90" s="291"/>
      <c r="OE90" s="50">
        <v>20922.312600000001</v>
      </c>
      <c r="OF90" s="50">
        <v>21786.093799999999</v>
      </c>
      <c r="OG90" s="50">
        <v>23058.320800000001</v>
      </c>
      <c r="OH90" s="289" t="s">
        <v>1107</v>
      </c>
      <c r="OI90" s="290">
        <v>21922.242399999999</v>
      </c>
      <c r="OJ90" s="50">
        <v>26027.4974</v>
      </c>
      <c r="OK90" s="50">
        <v>20314.195899999999</v>
      </c>
      <c r="OL90" s="50">
        <v>23957.5736</v>
      </c>
      <c r="OM90" s="289" t="s">
        <v>1108</v>
      </c>
      <c r="ON90" s="290">
        <v>23433.089</v>
      </c>
      <c r="OO90" s="50">
        <v>20130.9195</v>
      </c>
      <c r="OP90" s="50">
        <v>17678.002899999999</v>
      </c>
      <c r="OQ90" s="50">
        <v>17716.9709</v>
      </c>
      <c r="OR90" s="289" t="s">
        <v>1107</v>
      </c>
      <c r="OS90" s="290">
        <v>18508.631099999999</v>
      </c>
      <c r="OT90" s="50">
        <v>14024.4041</v>
      </c>
      <c r="OU90" s="50">
        <v>34351.6895</v>
      </c>
      <c r="OV90" s="50">
        <v>23315.918900000001</v>
      </c>
      <c r="OW90" s="289" t="s">
        <v>1108</v>
      </c>
      <c r="OX90" s="290">
        <v>23897.337500000001</v>
      </c>
      <c r="OY90" s="50">
        <v>42031.831299999998</v>
      </c>
      <c r="OZ90" s="50">
        <v>44473.851000000002</v>
      </c>
      <c r="PA90" s="50">
        <v>42069.537900000003</v>
      </c>
      <c r="PB90" s="289" t="s">
        <v>1107</v>
      </c>
      <c r="PC90" s="290">
        <v>42858.4067</v>
      </c>
      <c r="PD90" s="50">
        <v>37201.051399999997</v>
      </c>
      <c r="PE90" s="50">
        <v>34763.2163</v>
      </c>
      <c r="PF90" s="50">
        <v>32163.958699999999</v>
      </c>
      <c r="PG90" s="289" t="s">
        <v>1108</v>
      </c>
      <c r="PH90" s="290">
        <v>34709.408799999997</v>
      </c>
    </row>
    <row r="91" spans="1:424" s="52" customFormat="1" outlineLevel="1" x14ac:dyDescent="0.25">
      <c r="A91" s="49"/>
      <c r="B91" s="49"/>
      <c r="C91" s="49"/>
      <c r="D91" s="49" t="s">
        <v>349</v>
      </c>
      <c r="E91" s="49"/>
      <c r="F91" s="49"/>
      <c r="G91" s="49"/>
      <c r="H91" s="51" t="s">
        <v>825</v>
      </c>
      <c r="I91" s="50"/>
      <c r="J91" s="387"/>
      <c r="K91" s="49"/>
      <c r="L91" s="49"/>
      <c r="M91" s="49" t="s">
        <v>349</v>
      </c>
      <c r="N91" s="49"/>
      <c r="O91" s="49"/>
      <c r="P91" s="49"/>
      <c r="Q91" s="51" t="s">
        <v>825</v>
      </c>
      <c r="R91" s="50">
        <v>23601.6682</v>
      </c>
      <c r="S91" s="50">
        <v>24218.048500000001</v>
      </c>
      <c r="T91" s="50">
        <v>21367.129000000001</v>
      </c>
      <c r="U91" s="289" t="s">
        <v>1106</v>
      </c>
      <c r="V91" s="290">
        <v>23062.281900000002</v>
      </c>
      <c r="W91" s="290"/>
      <c r="X91" s="50">
        <v>32778.424700000003</v>
      </c>
      <c r="Y91" s="50">
        <v>32739.6463</v>
      </c>
      <c r="Z91" s="50">
        <v>25371.544699999999</v>
      </c>
      <c r="AA91" s="289" t="s">
        <v>1106</v>
      </c>
      <c r="AB91" s="290">
        <v>30296.5386</v>
      </c>
      <c r="AC91" s="50">
        <v>18886.075799999999</v>
      </c>
      <c r="AD91" s="50">
        <v>20548.944299999999</v>
      </c>
      <c r="AE91" s="50">
        <v>22365.592499999999</v>
      </c>
      <c r="AF91" s="289" t="s">
        <v>1107</v>
      </c>
      <c r="AG91" s="290">
        <v>20600.2042</v>
      </c>
      <c r="AH91" s="50">
        <v>15275.5777</v>
      </c>
      <c r="AI91" s="50">
        <v>15914.0913</v>
      </c>
      <c r="AJ91" s="50">
        <v>15001.2356</v>
      </c>
      <c r="AK91" s="289" t="s">
        <v>1108</v>
      </c>
      <c r="AL91" s="290">
        <v>15396.968199999999</v>
      </c>
      <c r="AM91" s="50"/>
      <c r="AN91" s="50">
        <v>30870.163700000001</v>
      </c>
      <c r="AO91" s="50">
        <v>29171.684399999998</v>
      </c>
      <c r="AP91" s="50">
        <v>27776.905200000001</v>
      </c>
      <c r="AQ91" s="289" t="s">
        <v>1108</v>
      </c>
      <c r="AR91" s="290">
        <v>29272.917799999999</v>
      </c>
      <c r="AS91" s="50">
        <v>26868.3256</v>
      </c>
      <c r="AT91" s="50">
        <v>30005.153999999999</v>
      </c>
      <c r="AU91" s="50">
        <v>24867.907599999999</v>
      </c>
      <c r="AV91" s="289" t="s">
        <v>1108</v>
      </c>
      <c r="AW91" s="290">
        <v>27247.129000000001</v>
      </c>
      <c r="AX91" s="50">
        <v>18590.104599999999</v>
      </c>
      <c r="AY91" s="50">
        <v>18537.105599999999</v>
      </c>
      <c r="AZ91" s="50">
        <v>19195.468099999998</v>
      </c>
      <c r="BA91" s="289" t="s">
        <v>1108</v>
      </c>
      <c r="BB91" s="290">
        <v>18774.2261</v>
      </c>
      <c r="BC91" s="50">
        <v>11010.091</v>
      </c>
      <c r="BD91" s="50">
        <v>14548.8223</v>
      </c>
      <c r="BE91" s="50">
        <v>14352.1317</v>
      </c>
      <c r="BF91" s="289" t="s">
        <v>1108</v>
      </c>
      <c r="BG91" s="290">
        <v>13303.681699999999</v>
      </c>
      <c r="BH91" s="50">
        <v>15593.8308</v>
      </c>
      <c r="BI91" s="50">
        <v>13825.929599999999</v>
      </c>
      <c r="BJ91" s="50">
        <v>13995.2932</v>
      </c>
      <c r="BK91" s="289" t="s">
        <v>1108</v>
      </c>
      <c r="BL91" s="290">
        <v>14471.684499999999</v>
      </c>
      <c r="BM91" s="50">
        <v>12699.8382</v>
      </c>
      <c r="BN91" s="50">
        <v>15805.4236</v>
      </c>
      <c r="BO91" s="50">
        <v>13580.967199999999</v>
      </c>
      <c r="BP91" s="289" t="s">
        <v>1108</v>
      </c>
      <c r="BQ91" s="290">
        <v>14028.743</v>
      </c>
      <c r="BR91" s="50">
        <v>28219.3724</v>
      </c>
      <c r="BS91" s="50">
        <v>32430.172399999999</v>
      </c>
      <c r="BT91" s="50">
        <v>27341.880499999999</v>
      </c>
      <c r="BU91" s="289" t="s">
        <v>1108</v>
      </c>
      <c r="BV91" s="290">
        <v>29330.4751</v>
      </c>
      <c r="BW91" s="50">
        <v>28768.068800000001</v>
      </c>
      <c r="BX91" s="50">
        <v>37981.5841</v>
      </c>
      <c r="BY91" s="50">
        <v>26097.582200000001</v>
      </c>
      <c r="BZ91" s="289" t="s">
        <v>1108</v>
      </c>
      <c r="CA91" s="290">
        <v>30949.078399999999</v>
      </c>
      <c r="CB91" s="50">
        <v>17098.5357</v>
      </c>
      <c r="CC91" s="50">
        <v>18001.8089</v>
      </c>
      <c r="CD91" s="50">
        <v>18001.337299999999</v>
      </c>
      <c r="CE91" s="289" t="s">
        <v>1108</v>
      </c>
      <c r="CF91" s="290">
        <v>17700.560600000001</v>
      </c>
      <c r="CG91" s="50">
        <v>31861.1247</v>
      </c>
      <c r="CH91" s="50">
        <v>36730.567499999997</v>
      </c>
      <c r="CI91" s="50">
        <v>31775.024799999999</v>
      </c>
      <c r="CJ91" s="289" t="s">
        <v>1107</v>
      </c>
      <c r="CK91" s="290">
        <v>33455.5723</v>
      </c>
      <c r="CL91" s="50">
        <v>37437.462399999997</v>
      </c>
      <c r="CM91" s="50">
        <v>30800.674900000002</v>
      </c>
      <c r="CN91" s="50">
        <v>22590.959299999999</v>
      </c>
      <c r="CO91" s="289" t="s">
        <v>1107</v>
      </c>
      <c r="CP91" s="290">
        <v>30276.3655</v>
      </c>
      <c r="CQ91" s="50"/>
      <c r="CR91" s="50">
        <v>31555.629499999999</v>
      </c>
      <c r="CS91" s="50">
        <v>29129.705399999999</v>
      </c>
      <c r="CT91" s="50">
        <v>28596.988399999998</v>
      </c>
      <c r="CU91" s="289" t="s">
        <v>1108</v>
      </c>
      <c r="CV91" s="290">
        <v>29760.7745</v>
      </c>
      <c r="CW91" s="50">
        <v>29905.939200000001</v>
      </c>
      <c r="CX91" s="50">
        <v>33884.492200000001</v>
      </c>
      <c r="CY91" s="50">
        <v>27187.586800000001</v>
      </c>
      <c r="CZ91" s="289" t="s">
        <v>1108</v>
      </c>
      <c r="DA91" s="290">
        <v>30326.006000000001</v>
      </c>
      <c r="DB91" s="50">
        <v>24633.433099999998</v>
      </c>
      <c r="DC91" s="50">
        <v>24773.807199999999</v>
      </c>
      <c r="DD91" s="50">
        <v>18746.913100000002</v>
      </c>
      <c r="DE91" s="289" t="s">
        <v>1107</v>
      </c>
      <c r="DF91" s="290">
        <v>22718.051100000001</v>
      </c>
      <c r="DG91" s="50">
        <v>30026.856299999999</v>
      </c>
      <c r="DH91" s="50">
        <v>31657.6119</v>
      </c>
      <c r="DI91" s="50">
        <v>24869.7497</v>
      </c>
      <c r="DJ91" s="289" t="s">
        <v>1108</v>
      </c>
      <c r="DK91" s="290">
        <v>28851.405900000002</v>
      </c>
      <c r="DL91" s="50">
        <v>29740.287100000001</v>
      </c>
      <c r="DM91" s="50">
        <v>38951.655500000001</v>
      </c>
      <c r="DN91" s="50">
        <v>25620.179499999998</v>
      </c>
      <c r="DO91" s="289" t="s">
        <v>1108</v>
      </c>
      <c r="DP91" s="290">
        <v>31437.374</v>
      </c>
      <c r="DQ91" s="50">
        <v>19179.960500000001</v>
      </c>
      <c r="DR91" s="50">
        <v>20684.784800000001</v>
      </c>
      <c r="DS91" s="50">
        <v>18593.2497</v>
      </c>
      <c r="DT91" s="289" t="s">
        <v>1108</v>
      </c>
      <c r="DU91" s="290">
        <v>19485.998299999999</v>
      </c>
      <c r="DV91" s="50">
        <v>36945.103600000002</v>
      </c>
      <c r="DW91" s="50">
        <v>40165.426200000002</v>
      </c>
      <c r="DX91" s="50">
        <v>35370.898399999998</v>
      </c>
      <c r="DY91" s="289" t="s">
        <v>1107</v>
      </c>
      <c r="DZ91" s="290">
        <v>37493.809399999998</v>
      </c>
      <c r="EA91" s="50">
        <v>46742.310100000002</v>
      </c>
      <c r="EB91" s="50">
        <v>36610.1322</v>
      </c>
      <c r="EC91" s="50">
        <v>23467.486799999999</v>
      </c>
      <c r="ED91" s="289" t="s">
        <v>1107</v>
      </c>
      <c r="EE91" s="290">
        <v>35606.643100000001</v>
      </c>
      <c r="EF91" s="50">
        <v>15599.414199999999</v>
      </c>
      <c r="EG91" s="50">
        <v>15666.6067</v>
      </c>
      <c r="EH91" s="50">
        <v>24468.455000000002</v>
      </c>
      <c r="EI91" s="289" t="s">
        <v>1108</v>
      </c>
      <c r="EJ91" s="290">
        <v>18578.158599999999</v>
      </c>
      <c r="EK91" s="50">
        <v>19839.1322</v>
      </c>
      <c r="EL91" s="50">
        <v>15170.8172</v>
      </c>
      <c r="EM91" s="50">
        <v>14127.9925</v>
      </c>
      <c r="EN91" s="289" t="s">
        <v>1107</v>
      </c>
      <c r="EO91" s="290">
        <v>16379.314</v>
      </c>
      <c r="EP91" s="50">
        <v>25711.119600000002</v>
      </c>
      <c r="EQ91" s="50">
        <v>30986.4856</v>
      </c>
      <c r="ER91" s="50">
        <v>25864.558300000001</v>
      </c>
      <c r="ES91" s="289" t="s">
        <v>1108</v>
      </c>
      <c r="ET91" s="290">
        <v>27520.7212</v>
      </c>
      <c r="EU91" s="50">
        <v>19981.837299999999</v>
      </c>
      <c r="EV91" s="50"/>
      <c r="EW91" s="50"/>
      <c r="EX91" s="289"/>
      <c r="EY91" s="290">
        <v>19981.837299999999</v>
      </c>
      <c r="EZ91" s="50">
        <v>26270.2817</v>
      </c>
      <c r="FA91" s="50">
        <v>32431.128199999999</v>
      </c>
      <c r="FB91" s="50">
        <v>25990.464400000001</v>
      </c>
      <c r="FC91" s="289" t="s">
        <v>1108</v>
      </c>
      <c r="FD91" s="290">
        <v>28230.624800000001</v>
      </c>
      <c r="FE91" s="50">
        <v>26661.715199999999</v>
      </c>
      <c r="FF91" s="50">
        <v>25347.766599999999</v>
      </c>
      <c r="FG91" s="50">
        <v>27043.8969</v>
      </c>
      <c r="FH91" s="289" t="s">
        <v>1108</v>
      </c>
      <c r="FI91" s="290">
        <v>26351.126199999999</v>
      </c>
      <c r="FJ91" s="50">
        <v>18654.7382</v>
      </c>
      <c r="FK91" s="50">
        <v>18389.260200000001</v>
      </c>
      <c r="FL91" s="50">
        <v>15266.135700000001</v>
      </c>
      <c r="FM91" s="289" t="s">
        <v>1108</v>
      </c>
      <c r="FN91" s="290">
        <v>17436.7114</v>
      </c>
      <c r="FO91" s="50">
        <v>8308.2180000000008</v>
      </c>
      <c r="FP91" s="50">
        <v>11240.9215</v>
      </c>
      <c r="FQ91" s="50">
        <v>12743.1134</v>
      </c>
      <c r="FR91" s="289" t="s">
        <v>1108</v>
      </c>
      <c r="FS91" s="290">
        <v>10764.0843</v>
      </c>
      <c r="FT91" s="50">
        <v>14097.5852</v>
      </c>
      <c r="FU91" s="50">
        <v>12230.010200000001</v>
      </c>
      <c r="FV91" s="50">
        <v>14542.6119</v>
      </c>
      <c r="FW91" s="289" t="s">
        <v>1108</v>
      </c>
      <c r="FX91" s="290">
        <v>13623.402400000001</v>
      </c>
      <c r="FY91" s="50">
        <v>8527.3369999999995</v>
      </c>
      <c r="FZ91" s="50">
        <v>12067.2718</v>
      </c>
      <c r="GA91" s="50">
        <v>12996.5193</v>
      </c>
      <c r="GB91" s="289" t="s">
        <v>1108</v>
      </c>
      <c r="GC91" s="290">
        <v>11197.0427</v>
      </c>
      <c r="GD91" s="50">
        <v>18844.158299999999</v>
      </c>
      <c r="GE91" s="50">
        <v>29458.206999999999</v>
      </c>
      <c r="GF91" s="50">
        <v>28198.385600000001</v>
      </c>
      <c r="GG91" s="289" t="s">
        <v>1108</v>
      </c>
      <c r="GH91" s="290">
        <v>25500.2503</v>
      </c>
      <c r="GI91" s="50"/>
      <c r="GJ91" s="291"/>
      <c r="GK91" s="292"/>
      <c r="GL91" s="50">
        <v>14031.571</v>
      </c>
      <c r="GM91" s="292" t="s">
        <v>1107</v>
      </c>
      <c r="GN91" s="50">
        <v>20768.330999999998</v>
      </c>
      <c r="GO91" s="292" t="s">
        <v>1107</v>
      </c>
      <c r="GP91" s="50">
        <v>23395.779699999999</v>
      </c>
      <c r="GQ91" s="292" t="s">
        <v>1107</v>
      </c>
      <c r="GR91" s="50">
        <v>53668.789799999999</v>
      </c>
      <c r="GS91" s="289" t="s">
        <v>1108</v>
      </c>
      <c r="GT91" s="291">
        <v>9142.4655999999995</v>
      </c>
      <c r="GU91" s="292" t="s">
        <v>1109</v>
      </c>
      <c r="GV91" s="50">
        <v>13677.9344</v>
      </c>
      <c r="GW91" s="292" t="s">
        <v>1108</v>
      </c>
      <c r="GX91" s="50">
        <v>19811.079900000001</v>
      </c>
      <c r="GY91" s="292" t="s">
        <v>1108</v>
      </c>
      <c r="GZ91" s="50">
        <v>33903.006699999998</v>
      </c>
      <c r="HA91" s="292" t="s">
        <v>1108</v>
      </c>
      <c r="HB91" s="50">
        <v>44115.8606</v>
      </c>
      <c r="HC91" s="289" t="s">
        <v>1109</v>
      </c>
      <c r="HD91" s="291">
        <v>1984.0300999999999</v>
      </c>
      <c r="HE91" s="292" t="s">
        <v>1108</v>
      </c>
      <c r="HF91" s="50">
        <v>10651.9283</v>
      </c>
      <c r="HG91" s="292" t="s">
        <v>1108</v>
      </c>
      <c r="HH91" s="50">
        <v>12851.8904</v>
      </c>
      <c r="HI91" s="292" t="s">
        <v>1108</v>
      </c>
      <c r="HJ91" s="50">
        <v>19665.212800000001</v>
      </c>
      <c r="HK91" s="292" t="s">
        <v>1108</v>
      </c>
      <c r="HL91" s="50">
        <v>28425.365399999999</v>
      </c>
      <c r="HM91" s="289" t="s">
        <v>1108</v>
      </c>
      <c r="HN91" s="50"/>
      <c r="HO91" s="291"/>
      <c r="HP91" s="292"/>
      <c r="HQ91" s="50">
        <v>16384.593400000002</v>
      </c>
      <c r="HR91" s="292" t="s">
        <v>1108</v>
      </c>
      <c r="HS91" s="50">
        <v>24269.757600000001</v>
      </c>
      <c r="HT91" s="289" t="s">
        <v>1108</v>
      </c>
      <c r="HU91" s="291">
        <v>32075.121999999999</v>
      </c>
      <c r="HV91" s="292" t="s">
        <v>1108</v>
      </c>
      <c r="HW91" s="50">
        <v>17292.225900000001</v>
      </c>
      <c r="HX91" s="292" t="s">
        <v>1108</v>
      </c>
      <c r="HY91" s="50">
        <v>20176.436600000001</v>
      </c>
      <c r="HZ91" s="289" t="s">
        <v>1108</v>
      </c>
      <c r="IA91" s="291">
        <v>9089.5287000000008</v>
      </c>
      <c r="IB91" s="292" t="s">
        <v>1108</v>
      </c>
      <c r="IC91" s="50">
        <v>22619.248599999999</v>
      </c>
      <c r="ID91" s="292" t="s">
        <v>1108</v>
      </c>
      <c r="IE91" s="50">
        <v>38347.3701</v>
      </c>
      <c r="IF91" s="289" t="s">
        <v>1108</v>
      </c>
      <c r="IG91" s="291">
        <v>12505.264499999999</v>
      </c>
      <c r="IH91" s="292" t="s">
        <v>1108</v>
      </c>
      <c r="II91" s="50">
        <v>10310.245000000001</v>
      </c>
      <c r="IJ91" s="292" t="s">
        <v>1108</v>
      </c>
      <c r="IK91" s="50"/>
      <c r="IL91" s="289"/>
      <c r="IM91" s="291">
        <v>15975.6157</v>
      </c>
      <c r="IN91" s="292" t="s">
        <v>1109</v>
      </c>
      <c r="IO91" s="50">
        <v>10632.5178</v>
      </c>
      <c r="IP91" s="292" t="s">
        <v>1108</v>
      </c>
      <c r="IQ91" s="50">
        <v>16150.9072</v>
      </c>
      <c r="IR91" s="289" t="s">
        <v>1108</v>
      </c>
      <c r="IS91" s="291">
        <v>9415.3089</v>
      </c>
      <c r="IT91" s="292" t="s">
        <v>1108</v>
      </c>
      <c r="IU91" s="50">
        <v>12047.1108</v>
      </c>
      <c r="IV91" s="292" t="s">
        <v>1108</v>
      </c>
      <c r="IW91" s="50"/>
      <c r="IX91" s="289"/>
      <c r="IY91" s="291">
        <v>35713.669199999997</v>
      </c>
      <c r="IZ91" s="292" t="s">
        <v>1108</v>
      </c>
      <c r="JA91" s="50"/>
      <c r="JB91" s="292"/>
      <c r="JC91" s="50"/>
      <c r="JD91" s="289"/>
      <c r="JE91" s="291"/>
      <c r="JF91" s="292"/>
      <c r="JG91" s="50">
        <v>21584.419900000001</v>
      </c>
      <c r="JH91" s="292" t="s">
        <v>1108</v>
      </c>
      <c r="JI91" s="50">
        <v>32205.931799999998</v>
      </c>
      <c r="JJ91" s="289" t="s">
        <v>1108</v>
      </c>
      <c r="JK91" s="291">
        <v>22186.470700000002</v>
      </c>
      <c r="JL91" s="292" t="s">
        <v>1108</v>
      </c>
      <c r="JM91" s="50">
        <v>32196.9303</v>
      </c>
      <c r="JN91" s="292" t="s">
        <v>1108</v>
      </c>
      <c r="JO91" s="50">
        <v>38123.730499999998</v>
      </c>
      <c r="JP91" s="289" t="s">
        <v>1108</v>
      </c>
      <c r="JQ91" s="291">
        <v>9971.5993999999992</v>
      </c>
      <c r="JR91" s="292" t="s">
        <v>1108</v>
      </c>
      <c r="JS91" s="50">
        <v>19742.340700000001</v>
      </c>
      <c r="JT91" s="292" t="s">
        <v>1108</v>
      </c>
      <c r="JU91" s="50">
        <v>28783.5128</v>
      </c>
      <c r="JV91" s="289" t="s">
        <v>1108</v>
      </c>
      <c r="JW91" s="291"/>
      <c r="JX91" s="291"/>
      <c r="JY91" s="292"/>
      <c r="JZ91" s="50">
        <v>16384.593400000002</v>
      </c>
      <c r="KA91" s="292" t="s">
        <v>1108</v>
      </c>
      <c r="KB91" s="50">
        <v>24269.757600000001</v>
      </c>
      <c r="KC91" s="289" t="s">
        <v>1108</v>
      </c>
      <c r="KD91" s="291">
        <v>38374.497799999997</v>
      </c>
      <c r="KE91" s="292" t="s">
        <v>1108</v>
      </c>
      <c r="KF91" s="50">
        <v>18007.5887</v>
      </c>
      <c r="KG91" s="292" t="s">
        <v>1108</v>
      </c>
      <c r="KH91" s="50">
        <v>20176.436600000001</v>
      </c>
      <c r="KI91" s="289" t="s">
        <v>1108</v>
      </c>
      <c r="KJ91" s="291">
        <v>14549.627399999999</v>
      </c>
      <c r="KK91" s="292" t="s">
        <v>1108</v>
      </c>
      <c r="KL91" s="50">
        <v>18454.431100000002</v>
      </c>
      <c r="KM91" s="292" t="s">
        <v>1108</v>
      </c>
      <c r="KN91" s="50"/>
      <c r="KO91" s="289"/>
      <c r="KP91" s="291"/>
      <c r="KQ91" s="292"/>
      <c r="KR91" s="50">
        <v>19362.454399999999</v>
      </c>
      <c r="KS91" s="292" t="s">
        <v>1108</v>
      </c>
      <c r="KT91" s="50">
        <v>34100.820699999997</v>
      </c>
      <c r="KU91" s="289" t="s">
        <v>1108</v>
      </c>
      <c r="KV91" s="291">
        <v>22612.466799999998</v>
      </c>
      <c r="KW91" s="292" t="s">
        <v>1108</v>
      </c>
      <c r="KX91" s="50">
        <v>36219.716699999997</v>
      </c>
      <c r="KY91" s="292" t="s">
        <v>1108</v>
      </c>
      <c r="KZ91" s="50">
        <v>37324.814599999998</v>
      </c>
      <c r="LA91" s="289" t="s">
        <v>1108</v>
      </c>
      <c r="LB91" s="291">
        <v>8492.0779000000002</v>
      </c>
      <c r="LC91" s="292" t="s">
        <v>1108</v>
      </c>
      <c r="LD91" s="50">
        <v>19829.845300000001</v>
      </c>
      <c r="LE91" s="292" t="s">
        <v>1108</v>
      </c>
      <c r="LF91" s="50">
        <v>25912.070899999999</v>
      </c>
      <c r="LG91" s="289" t="s">
        <v>1108</v>
      </c>
      <c r="LH91" s="291">
        <v>9962.2258999999995</v>
      </c>
      <c r="LI91" s="292" t="s">
        <v>1108</v>
      </c>
      <c r="LJ91" s="50">
        <v>31098.204600000001</v>
      </c>
      <c r="LK91" s="292" t="s">
        <v>1108</v>
      </c>
      <c r="LL91" s="50">
        <v>52342.629500000003</v>
      </c>
      <c r="LM91" s="289" t="s">
        <v>1109</v>
      </c>
      <c r="LN91" s="291">
        <v>22567.8354</v>
      </c>
      <c r="LO91" s="292" t="s">
        <v>1108</v>
      </c>
      <c r="LP91" s="50">
        <v>28943.1924</v>
      </c>
      <c r="LQ91" s="292" t="s">
        <v>1108</v>
      </c>
      <c r="LR91" s="50"/>
      <c r="LS91" s="289"/>
      <c r="LT91" s="291">
        <v>14645.7798</v>
      </c>
      <c r="LU91" s="292" t="s">
        <v>1109</v>
      </c>
      <c r="LV91" s="50">
        <v>24639.011999999999</v>
      </c>
      <c r="LW91" s="292" t="s">
        <v>1108</v>
      </c>
      <c r="LX91" s="50">
        <v>36770.989000000001</v>
      </c>
      <c r="LY91" s="289" t="s">
        <v>1109</v>
      </c>
      <c r="LZ91" s="291">
        <v>7048.14</v>
      </c>
      <c r="MA91" s="292" t="s">
        <v>1108</v>
      </c>
      <c r="MB91" s="50">
        <v>17886.675500000001</v>
      </c>
      <c r="MC91" s="292" t="s">
        <v>1108</v>
      </c>
      <c r="MD91" s="50">
        <v>34883.414599999996</v>
      </c>
      <c r="ME91" s="289" t="s">
        <v>1109</v>
      </c>
      <c r="MF91" s="291">
        <v>21637.314600000002</v>
      </c>
      <c r="MG91" s="292" t="s">
        <v>1109</v>
      </c>
      <c r="MH91" s="50">
        <v>10176.2745</v>
      </c>
      <c r="MI91" s="292" t="s">
        <v>1108</v>
      </c>
      <c r="MJ91" s="50">
        <v>14734.9411</v>
      </c>
      <c r="MK91" s="289" t="s">
        <v>1108</v>
      </c>
      <c r="ML91" s="291"/>
      <c r="MM91" s="291">
        <v>25371.544699999999</v>
      </c>
      <c r="MN91" s="292" t="s">
        <v>1106</v>
      </c>
      <c r="MO91" s="50">
        <v>24398.705900000001</v>
      </c>
      <c r="MP91" s="292" t="s">
        <v>1108</v>
      </c>
      <c r="MQ91" s="50">
        <v>19931.073100000001</v>
      </c>
      <c r="MR91" s="292" t="s">
        <v>1108</v>
      </c>
      <c r="MS91" s="50">
        <v>13576.021699999999</v>
      </c>
      <c r="MT91" s="292" t="s">
        <v>1107</v>
      </c>
      <c r="MU91" s="50">
        <v>12011.465200000001</v>
      </c>
      <c r="MV91" s="292" t="s">
        <v>1108</v>
      </c>
      <c r="MW91" s="50">
        <v>25731.5183</v>
      </c>
      <c r="MX91" s="289" t="s">
        <v>1109</v>
      </c>
      <c r="MY91" s="50"/>
      <c r="MZ91" s="291">
        <v>34501.902300000002</v>
      </c>
      <c r="NA91" s="50">
        <v>33781.1198</v>
      </c>
      <c r="NB91" s="50">
        <v>26100.2533</v>
      </c>
      <c r="NC91" s="289" t="s">
        <v>1106</v>
      </c>
      <c r="ND91" s="290">
        <v>31461.091799999998</v>
      </c>
      <c r="NE91" s="50">
        <v>21498.891599999999</v>
      </c>
      <c r="NF91" s="50">
        <v>25907.716199999999</v>
      </c>
      <c r="NG91" s="50">
        <v>20661.664700000001</v>
      </c>
      <c r="NH91" s="289" t="s">
        <v>1108</v>
      </c>
      <c r="NI91" s="290">
        <v>22689.424200000001</v>
      </c>
      <c r="NJ91" s="50">
        <v>19176.711200000002</v>
      </c>
      <c r="NK91" s="50">
        <v>21087.929599999999</v>
      </c>
      <c r="NL91" s="50">
        <v>23153.529399999999</v>
      </c>
      <c r="NM91" s="289" t="s">
        <v>1107</v>
      </c>
      <c r="NN91" s="290">
        <v>21139.390100000001</v>
      </c>
      <c r="NO91" s="50">
        <v>17450.796600000001</v>
      </c>
      <c r="NP91" s="50">
        <v>17854.8557</v>
      </c>
      <c r="NQ91" s="50">
        <v>18590.443200000002</v>
      </c>
      <c r="NR91" s="289" t="s">
        <v>1108</v>
      </c>
      <c r="NS91" s="290">
        <v>17965.3652</v>
      </c>
      <c r="NT91" s="50">
        <v>14893.195900000001</v>
      </c>
      <c r="NU91" s="50">
        <v>16120.6227</v>
      </c>
      <c r="NV91" s="50">
        <v>14120.189399999999</v>
      </c>
      <c r="NW91" s="289" t="s">
        <v>1108</v>
      </c>
      <c r="NX91" s="290">
        <v>15044.6693</v>
      </c>
      <c r="NY91" s="50">
        <v>16210.487999999999</v>
      </c>
      <c r="NZ91" s="50">
        <v>15403.367200000001</v>
      </c>
      <c r="OA91" s="50">
        <v>17209.259300000002</v>
      </c>
      <c r="OB91" s="289" t="s">
        <v>1108</v>
      </c>
      <c r="OC91" s="290">
        <v>16274.371499999999</v>
      </c>
      <c r="OD91" s="291"/>
      <c r="OE91" s="50">
        <v>17827.409100000001</v>
      </c>
      <c r="OF91" s="50">
        <v>18788.495999999999</v>
      </c>
      <c r="OG91" s="50">
        <v>19277.152399999999</v>
      </c>
      <c r="OH91" s="289" t="s">
        <v>1108</v>
      </c>
      <c r="OI91" s="290">
        <v>18631.019199999999</v>
      </c>
      <c r="OJ91" s="50">
        <v>21796.191699999999</v>
      </c>
      <c r="OK91" s="50">
        <v>17349.909500000002</v>
      </c>
      <c r="OL91" s="50">
        <v>18841.3799</v>
      </c>
      <c r="OM91" s="289" t="s">
        <v>1108</v>
      </c>
      <c r="ON91" s="290">
        <v>19329.160400000001</v>
      </c>
      <c r="OO91" s="50">
        <v>14085.474</v>
      </c>
      <c r="OP91" s="50">
        <v>10812.8801</v>
      </c>
      <c r="OQ91" s="50">
        <v>10751.517099999999</v>
      </c>
      <c r="OR91" s="289" t="s">
        <v>1108</v>
      </c>
      <c r="OS91" s="290">
        <v>11883.2904</v>
      </c>
      <c r="OT91" s="50">
        <v>9594.6380000000008</v>
      </c>
      <c r="OU91" s="50">
        <v>28262.2552</v>
      </c>
      <c r="OV91" s="50">
        <v>19640.196100000001</v>
      </c>
      <c r="OW91" s="289" t="s">
        <v>1108</v>
      </c>
      <c r="OX91" s="290">
        <v>19165.696400000001</v>
      </c>
      <c r="OY91" s="50">
        <v>32121.932100000002</v>
      </c>
      <c r="OZ91" s="50">
        <v>38385.595999999998</v>
      </c>
      <c r="PA91" s="50">
        <v>33156.227099999996</v>
      </c>
      <c r="PB91" s="289" t="s">
        <v>1107</v>
      </c>
      <c r="PC91" s="290">
        <v>34554.585099999997</v>
      </c>
      <c r="PD91" s="50">
        <v>30297.9283</v>
      </c>
      <c r="PE91" s="50">
        <v>25923.018700000001</v>
      </c>
      <c r="PF91" s="50">
        <v>23078.419300000001</v>
      </c>
      <c r="PG91" s="289" t="s">
        <v>1108</v>
      </c>
      <c r="PH91" s="290">
        <v>26433.122100000001</v>
      </c>
    </row>
    <row r="92" spans="1:424" s="52" customFormat="1" outlineLevel="1" x14ac:dyDescent="0.25">
      <c r="A92" s="49"/>
      <c r="B92" s="49"/>
      <c r="C92" s="49"/>
      <c r="D92" s="49" t="s">
        <v>497</v>
      </c>
      <c r="E92" s="49"/>
      <c r="F92" s="49"/>
      <c r="G92" s="49"/>
      <c r="H92" s="51" t="s">
        <v>825</v>
      </c>
      <c r="I92" s="50"/>
      <c r="J92" s="387"/>
      <c r="K92" s="49"/>
      <c r="L92" s="49"/>
      <c r="M92" s="49" t="s">
        <v>498</v>
      </c>
      <c r="N92" s="49"/>
      <c r="O92" s="49"/>
      <c r="P92" s="49"/>
      <c r="Q92" s="51" t="s">
        <v>825</v>
      </c>
      <c r="R92" s="50">
        <v>5586.6950999999999</v>
      </c>
      <c r="S92" s="50">
        <v>5072.0877</v>
      </c>
      <c r="T92" s="50">
        <v>6283.4980999999998</v>
      </c>
      <c r="U92" s="289" t="s">
        <v>1107</v>
      </c>
      <c r="V92" s="290">
        <v>5647.4269999999997</v>
      </c>
      <c r="W92" s="290"/>
      <c r="X92" s="50">
        <v>8071.2986000000001</v>
      </c>
      <c r="Y92" s="50">
        <v>7122.1091999999999</v>
      </c>
      <c r="Z92" s="50">
        <v>8430.6008999999995</v>
      </c>
      <c r="AA92" s="289" t="s">
        <v>1107</v>
      </c>
      <c r="AB92" s="290">
        <v>7874.6696000000002</v>
      </c>
      <c r="AC92" s="50">
        <v>4544.7839999999997</v>
      </c>
      <c r="AD92" s="50">
        <v>3979.0695999999998</v>
      </c>
      <c r="AE92" s="50">
        <v>5792.5636000000004</v>
      </c>
      <c r="AF92" s="289" t="s">
        <v>1108</v>
      </c>
      <c r="AG92" s="290">
        <v>4772.1391000000003</v>
      </c>
      <c r="AH92" s="50">
        <v>3122.3058999999998</v>
      </c>
      <c r="AI92" s="50">
        <v>3261.9337</v>
      </c>
      <c r="AJ92" s="50">
        <v>3792.1603</v>
      </c>
      <c r="AK92" s="289" t="s">
        <v>1108</v>
      </c>
      <c r="AL92" s="290">
        <v>3392.1333</v>
      </c>
      <c r="AM92" s="50"/>
      <c r="AN92" s="50">
        <v>7093.1261999999997</v>
      </c>
      <c r="AO92" s="50">
        <v>7180.9126999999999</v>
      </c>
      <c r="AP92" s="50">
        <v>8903.2710000000006</v>
      </c>
      <c r="AQ92" s="289" t="s">
        <v>1108</v>
      </c>
      <c r="AR92" s="290">
        <v>7725.77</v>
      </c>
      <c r="AS92" s="50">
        <v>10239.038500000001</v>
      </c>
      <c r="AT92" s="50">
        <v>9839.1085000000003</v>
      </c>
      <c r="AU92" s="50">
        <v>10469.1705</v>
      </c>
      <c r="AV92" s="289" t="s">
        <v>1107</v>
      </c>
      <c r="AW92" s="290">
        <v>10182.439200000001</v>
      </c>
      <c r="AX92" s="50">
        <v>3313.2901000000002</v>
      </c>
      <c r="AY92" s="50">
        <v>2991.7768000000001</v>
      </c>
      <c r="AZ92" s="50">
        <v>4031.4151000000002</v>
      </c>
      <c r="BA92" s="289" t="s">
        <v>1108</v>
      </c>
      <c r="BB92" s="290">
        <v>3445.4940000000001</v>
      </c>
      <c r="BC92" s="50">
        <v>3170.3742000000002</v>
      </c>
      <c r="BD92" s="50">
        <v>3746.2745</v>
      </c>
      <c r="BE92" s="50">
        <v>5470.8801999999996</v>
      </c>
      <c r="BF92" s="289" t="s">
        <v>1108</v>
      </c>
      <c r="BG92" s="290">
        <v>4129.1763000000001</v>
      </c>
      <c r="BH92" s="50">
        <v>3835.2606999999998</v>
      </c>
      <c r="BI92" s="50">
        <v>3985.7782999999999</v>
      </c>
      <c r="BJ92" s="50">
        <v>4160.4998999999998</v>
      </c>
      <c r="BK92" s="289" t="s">
        <v>1108</v>
      </c>
      <c r="BL92" s="290">
        <v>3993.8463000000002</v>
      </c>
      <c r="BM92" s="50">
        <v>5546.9318000000003</v>
      </c>
      <c r="BN92" s="50">
        <v>6643.1859999999997</v>
      </c>
      <c r="BO92" s="50">
        <v>5918.2645000000002</v>
      </c>
      <c r="BP92" s="289" t="s">
        <v>1108</v>
      </c>
      <c r="BQ92" s="290">
        <v>6036.1274000000003</v>
      </c>
      <c r="BR92" s="50">
        <v>4208.6332000000002</v>
      </c>
      <c r="BS92" s="50">
        <v>5056.768</v>
      </c>
      <c r="BT92" s="50">
        <v>10066.3341</v>
      </c>
      <c r="BU92" s="289" t="s">
        <v>1108</v>
      </c>
      <c r="BV92" s="290">
        <v>6443.9117999999999</v>
      </c>
      <c r="BW92" s="50">
        <v>6623.7978999999996</v>
      </c>
      <c r="BX92" s="50">
        <v>5875.4557999999997</v>
      </c>
      <c r="BY92" s="50">
        <v>6051.9205000000002</v>
      </c>
      <c r="BZ92" s="289" t="s">
        <v>1108</v>
      </c>
      <c r="CA92" s="290">
        <v>6183.7246999999998</v>
      </c>
      <c r="CB92" s="50">
        <v>7737.5183999999999</v>
      </c>
      <c r="CC92" s="50">
        <v>6370.5039999999999</v>
      </c>
      <c r="CD92" s="50">
        <v>13529.753699999999</v>
      </c>
      <c r="CE92" s="289" t="s">
        <v>1109</v>
      </c>
      <c r="CF92" s="290">
        <v>9212.5920000000006</v>
      </c>
      <c r="CG92" s="50">
        <v>9479.9717000000001</v>
      </c>
      <c r="CH92" s="50">
        <v>6453.7125999999998</v>
      </c>
      <c r="CI92" s="50">
        <v>8936.9153000000006</v>
      </c>
      <c r="CJ92" s="289" t="s">
        <v>1108</v>
      </c>
      <c r="CK92" s="290">
        <v>8290.1998999999996</v>
      </c>
      <c r="CL92" s="50">
        <v>5956.6058999999996</v>
      </c>
      <c r="CM92" s="50">
        <v>5623.6833999999999</v>
      </c>
      <c r="CN92" s="50">
        <v>5486.1418000000003</v>
      </c>
      <c r="CO92" s="289" t="s">
        <v>1108</v>
      </c>
      <c r="CP92" s="290">
        <v>5688.8104000000003</v>
      </c>
      <c r="CQ92" s="50"/>
      <c r="CR92" s="50">
        <v>6566.6319999999996</v>
      </c>
      <c r="CS92" s="50">
        <v>6642.2210999999998</v>
      </c>
      <c r="CT92" s="50">
        <v>8255.8205999999991</v>
      </c>
      <c r="CU92" s="289" t="s">
        <v>1108</v>
      </c>
      <c r="CV92" s="290">
        <v>7154.8912</v>
      </c>
      <c r="CW92" s="50">
        <v>11617.436</v>
      </c>
      <c r="CX92" s="50">
        <v>10818.3467</v>
      </c>
      <c r="CY92" s="50">
        <v>11821.4611</v>
      </c>
      <c r="CZ92" s="289" t="s">
        <v>1107</v>
      </c>
      <c r="DA92" s="290">
        <v>11419.0813</v>
      </c>
      <c r="DB92" s="50">
        <v>4612.5758999999998</v>
      </c>
      <c r="DC92" s="50">
        <v>4600.3221999999996</v>
      </c>
      <c r="DD92" s="50">
        <v>5067.2311</v>
      </c>
      <c r="DE92" s="289" t="s">
        <v>1108</v>
      </c>
      <c r="DF92" s="290">
        <v>4760.0429999999997</v>
      </c>
      <c r="DG92" s="50">
        <v>4851.2570999999998</v>
      </c>
      <c r="DH92" s="50">
        <v>4635.2852999999996</v>
      </c>
      <c r="DI92" s="50">
        <v>7444.0357999999997</v>
      </c>
      <c r="DJ92" s="289" t="s">
        <v>1108</v>
      </c>
      <c r="DK92" s="290">
        <v>5643.5261</v>
      </c>
      <c r="DL92" s="50">
        <v>6755.183</v>
      </c>
      <c r="DM92" s="50">
        <v>5691.5505000000003</v>
      </c>
      <c r="DN92" s="50">
        <v>6204.7542999999996</v>
      </c>
      <c r="DO92" s="289" t="s">
        <v>1108</v>
      </c>
      <c r="DP92" s="290">
        <v>6217.1625999999997</v>
      </c>
      <c r="DQ92" s="50">
        <v>9702.5182000000004</v>
      </c>
      <c r="DR92" s="50">
        <v>7601.8419000000004</v>
      </c>
      <c r="DS92" s="50">
        <v>8677.4465999999993</v>
      </c>
      <c r="DT92" s="289" t="s">
        <v>1109</v>
      </c>
      <c r="DU92" s="290">
        <v>8660.6021999999994</v>
      </c>
      <c r="DV92" s="50">
        <v>10949.0275</v>
      </c>
      <c r="DW92" s="50">
        <v>7603.3471</v>
      </c>
      <c r="DX92" s="50">
        <v>11202.3094</v>
      </c>
      <c r="DY92" s="289" t="s">
        <v>1108</v>
      </c>
      <c r="DZ92" s="290">
        <v>9918.2279999999992</v>
      </c>
      <c r="EA92" s="50">
        <v>6793.0046000000002</v>
      </c>
      <c r="EB92" s="50">
        <v>6090.7855</v>
      </c>
      <c r="EC92" s="50">
        <v>6252.6931999999997</v>
      </c>
      <c r="ED92" s="289" t="s">
        <v>1108</v>
      </c>
      <c r="EE92" s="290">
        <v>6378.8278</v>
      </c>
      <c r="EF92" s="50">
        <v>3460.0767000000001</v>
      </c>
      <c r="EG92" s="50">
        <v>2607.1848</v>
      </c>
      <c r="EH92" s="50">
        <v>4061.2330999999999</v>
      </c>
      <c r="EI92" s="289" t="s">
        <v>1109</v>
      </c>
      <c r="EJ92" s="290">
        <v>3376.1649000000002</v>
      </c>
      <c r="EK92" s="50">
        <v>3184.1131999999998</v>
      </c>
      <c r="EL92" s="50">
        <v>3398.4286000000002</v>
      </c>
      <c r="EM92" s="50">
        <v>4422.3456999999999</v>
      </c>
      <c r="EN92" s="289" t="s">
        <v>1109</v>
      </c>
      <c r="EO92" s="290">
        <v>3668.2957999999999</v>
      </c>
      <c r="EP92" s="50">
        <v>4283.5410000000002</v>
      </c>
      <c r="EQ92" s="50">
        <v>5944.4120000000003</v>
      </c>
      <c r="ER92" s="50">
        <v>12901.1487</v>
      </c>
      <c r="ES92" s="289" t="s">
        <v>1109</v>
      </c>
      <c r="ET92" s="290">
        <v>7709.7006000000001</v>
      </c>
      <c r="EU92" s="50">
        <v>5436.4310999999998</v>
      </c>
      <c r="EV92" s="50"/>
      <c r="EW92" s="50"/>
      <c r="EX92" s="289"/>
      <c r="EY92" s="290">
        <v>5436.4310999999998</v>
      </c>
      <c r="EZ92" s="50">
        <v>8947.1095999999998</v>
      </c>
      <c r="FA92" s="50">
        <v>5449.6505999999999</v>
      </c>
      <c r="FB92" s="50">
        <v>6626.8689999999997</v>
      </c>
      <c r="FC92" s="289" t="s">
        <v>1108</v>
      </c>
      <c r="FD92" s="290">
        <v>7007.8764000000001</v>
      </c>
      <c r="FE92" s="50">
        <v>4038.366</v>
      </c>
      <c r="FF92" s="50">
        <v>4581.0415999999996</v>
      </c>
      <c r="FG92" s="50">
        <v>4471.7151000000003</v>
      </c>
      <c r="FH92" s="289" t="s">
        <v>1108</v>
      </c>
      <c r="FI92" s="290">
        <v>4363.7075999999997</v>
      </c>
      <c r="FJ92" s="50">
        <v>2722.7204000000002</v>
      </c>
      <c r="FK92" s="50">
        <v>2683.4585000000002</v>
      </c>
      <c r="FL92" s="50">
        <v>3625.3544000000002</v>
      </c>
      <c r="FM92" s="289" t="s">
        <v>1108</v>
      </c>
      <c r="FN92" s="290">
        <v>3010.5111000000002</v>
      </c>
      <c r="FO92" s="50">
        <v>2690.2573000000002</v>
      </c>
      <c r="FP92" s="50">
        <v>3155.08</v>
      </c>
      <c r="FQ92" s="50">
        <v>4142.3869000000004</v>
      </c>
      <c r="FR92" s="289" t="s">
        <v>1109</v>
      </c>
      <c r="FS92" s="290">
        <v>3329.2413999999999</v>
      </c>
      <c r="FT92" s="50">
        <v>4167.7284</v>
      </c>
      <c r="FU92" s="50">
        <v>4360.4382999999998</v>
      </c>
      <c r="FV92" s="50">
        <v>4144.8288000000002</v>
      </c>
      <c r="FW92" s="289" t="s">
        <v>1108</v>
      </c>
      <c r="FX92" s="290">
        <v>4224.3317999999999</v>
      </c>
      <c r="FY92" s="50">
        <v>2647.6898999999999</v>
      </c>
      <c r="FZ92" s="50">
        <v>3124.7082999999998</v>
      </c>
      <c r="GA92" s="50">
        <v>2884.2211000000002</v>
      </c>
      <c r="GB92" s="289" t="s">
        <v>1108</v>
      </c>
      <c r="GC92" s="290">
        <v>2885.5396999999998</v>
      </c>
      <c r="GD92" s="50">
        <v>1977.1456000000001</v>
      </c>
      <c r="GE92" s="50">
        <v>2455.8137999999999</v>
      </c>
      <c r="GF92" s="50">
        <v>2146.7231000000002</v>
      </c>
      <c r="GG92" s="289" t="s">
        <v>1108</v>
      </c>
      <c r="GH92" s="290">
        <v>2193.2275</v>
      </c>
      <c r="GI92" s="50"/>
      <c r="GJ92" s="291"/>
      <c r="GK92" s="292"/>
      <c r="GL92" s="50">
        <v>6217.7494999999999</v>
      </c>
      <c r="GM92" s="292" t="s">
        <v>1108</v>
      </c>
      <c r="GN92" s="50">
        <v>5573.7255999999998</v>
      </c>
      <c r="GO92" s="292" t="s">
        <v>1108</v>
      </c>
      <c r="GP92" s="50">
        <v>7170.6320999999998</v>
      </c>
      <c r="GQ92" s="292" t="s">
        <v>1108</v>
      </c>
      <c r="GR92" s="50">
        <v>16127.6576</v>
      </c>
      <c r="GS92" s="289" t="s">
        <v>1108</v>
      </c>
      <c r="GT92" s="291">
        <v>3877.8433</v>
      </c>
      <c r="GU92" s="292" t="s">
        <v>1108</v>
      </c>
      <c r="GV92" s="50">
        <v>3175.47</v>
      </c>
      <c r="GW92" s="292" t="s">
        <v>1108</v>
      </c>
      <c r="GX92" s="50">
        <v>5830.2601999999997</v>
      </c>
      <c r="GY92" s="292" t="s">
        <v>1109</v>
      </c>
      <c r="GZ92" s="50">
        <v>4814.9027999999998</v>
      </c>
      <c r="HA92" s="292" t="s">
        <v>1108</v>
      </c>
      <c r="HB92" s="50">
        <v>16940.4257</v>
      </c>
      <c r="HC92" s="289" t="s">
        <v>1109</v>
      </c>
      <c r="HD92" s="291">
        <v>1374.8221000000001</v>
      </c>
      <c r="HE92" s="292" t="s">
        <v>1109</v>
      </c>
      <c r="HF92" s="50">
        <v>2765.3366999999998</v>
      </c>
      <c r="HG92" s="292" t="s">
        <v>1108</v>
      </c>
      <c r="HH92" s="50">
        <v>4079.4223000000002</v>
      </c>
      <c r="HI92" s="292" t="s">
        <v>1108</v>
      </c>
      <c r="HJ92" s="50">
        <v>3746.4654</v>
      </c>
      <c r="HK92" s="292" t="s">
        <v>1108</v>
      </c>
      <c r="HL92" s="50">
        <v>6807.3009000000002</v>
      </c>
      <c r="HM92" s="289" t="s">
        <v>1109</v>
      </c>
      <c r="HN92" s="50"/>
      <c r="HO92" s="291"/>
      <c r="HP92" s="292"/>
      <c r="HQ92" s="50">
        <v>3286.7116000000001</v>
      </c>
      <c r="HR92" s="292" t="s">
        <v>1108</v>
      </c>
      <c r="HS92" s="50">
        <v>7756.0627000000004</v>
      </c>
      <c r="HT92" s="289" t="s">
        <v>1108</v>
      </c>
      <c r="HU92" s="291">
        <v>8751.8384000000005</v>
      </c>
      <c r="HV92" s="292" t="s">
        <v>1108</v>
      </c>
      <c r="HW92" s="50">
        <v>8071.6992</v>
      </c>
      <c r="HX92" s="292" t="s">
        <v>1108</v>
      </c>
      <c r="HY92" s="50">
        <v>12740.2562</v>
      </c>
      <c r="HZ92" s="289" t="s">
        <v>1108</v>
      </c>
      <c r="IA92" s="291">
        <v>2177.7788999999998</v>
      </c>
      <c r="IB92" s="292" t="s">
        <v>1108</v>
      </c>
      <c r="IC92" s="50">
        <v>4344.0751</v>
      </c>
      <c r="ID92" s="292" t="s">
        <v>1108</v>
      </c>
      <c r="IE92" s="50">
        <v>7514.2520999999997</v>
      </c>
      <c r="IF92" s="289" t="s">
        <v>1108</v>
      </c>
      <c r="IG92" s="291">
        <v>4684.7530999999999</v>
      </c>
      <c r="IH92" s="292" t="s">
        <v>1108</v>
      </c>
      <c r="II92" s="50">
        <v>5468.3244000000004</v>
      </c>
      <c r="IJ92" s="292" t="s">
        <v>1109</v>
      </c>
      <c r="IK92" s="50"/>
      <c r="IL92" s="289"/>
      <c r="IM92" s="291">
        <v>3882.7145999999998</v>
      </c>
      <c r="IN92" s="292" t="s">
        <v>1109</v>
      </c>
      <c r="IO92" s="50">
        <v>3814.7303000000002</v>
      </c>
      <c r="IP92" s="292" t="s">
        <v>1109</v>
      </c>
      <c r="IQ92" s="50">
        <v>5202.4360999999999</v>
      </c>
      <c r="IR92" s="289" t="s">
        <v>1108</v>
      </c>
      <c r="IS92" s="291">
        <v>7279.2344999999996</v>
      </c>
      <c r="IT92" s="292" t="s">
        <v>1108</v>
      </c>
      <c r="IU92" s="50">
        <v>4075.3551000000002</v>
      </c>
      <c r="IV92" s="292" t="s">
        <v>1108</v>
      </c>
      <c r="IW92" s="50"/>
      <c r="IX92" s="289"/>
      <c r="IY92" s="291">
        <v>9591.9671999999991</v>
      </c>
      <c r="IZ92" s="292" t="s">
        <v>1109</v>
      </c>
      <c r="JA92" s="50"/>
      <c r="JB92" s="292"/>
      <c r="JC92" s="50"/>
      <c r="JD92" s="289"/>
      <c r="JE92" s="291"/>
      <c r="JF92" s="292"/>
      <c r="JG92" s="50">
        <v>4657.5284000000001</v>
      </c>
      <c r="JH92" s="292" t="s">
        <v>1109</v>
      </c>
      <c r="JI92" s="50">
        <v>7386.4354999999996</v>
      </c>
      <c r="JJ92" s="289" t="s">
        <v>1108</v>
      </c>
      <c r="JK92" s="291">
        <v>4735.8978999999999</v>
      </c>
      <c r="JL92" s="292" t="s">
        <v>1108</v>
      </c>
      <c r="JM92" s="50">
        <v>7584.3879999999999</v>
      </c>
      <c r="JN92" s="292" t="s">
        <v>1108</v>
      </c>
      <c r="JO92" s="50">
        <v>11140.5643</v>
      </c>
      <c r="JP92" s="289" t="s">
        <v>1108</v>
      </c>
      <c r="JQ92" s="291">
        <v>2824.3710999999998</v>
      </c>
      <c r="JR92" s="292" t="s">
        <v>1108</v>
      </c>
      <c r="JS92" s="50">
        <v>6910.1355000000003</v>
      </c>
      <c r="JT92" s="292" t="s">
        <v>1108</v>
      </c>
      <c r="JU92" s="50">
        <v>5721.9318000000003</v>
      </c>
      <c r="JV92" s="289" t="s">
        <v>1108</v>
      </c>
      <c r="JW92" s="291"/>
      <c r="JX92" s="291"/>
      <c r="JY92" s="292"/>
      <c r="JZ92" s="50">
        <v>3286.7116000000001</v>
      </c>
      <c r="KA92" s="292" t="s">
        <v>1108</v>
      </c>
      <c r="KB92" s="50">
        <v>7756.0627000000004</v>
      </c>
      <c r="KC92" s="289" t="s">
        <v>1108</v>
      </c>
      <c r="KD92" s="291">
        <v>10743.790999999999</v>
      </c>
      <c r="KE92" s="292" t="s">
        <v>1108</v>
      </c>
      <c r="KF92" s="50">
        <v>8778.5499999999993</v>
      </c>
      <c r="KG92" s="292" t="s">
        <v>1108</v>
      </c>
      <c r="KH92" s="50">
        <v>12740.2562</v>
      </c>
      <c r="KI92" s="289" t="s">
        <v>1108</v>
      </c>
      <c r="KJ92" s="291">
        <v>2573.1635999999999</v>
      </c>
      <c r="KK92" s="292" t="s">
        <v>1109</v>
      </c>
      <c r="KL92" s="50">
        <v>4432.6675999999998</v>
      </c>
      <c r="KM92" s="292" t="s">
        <v>1108</v>
      </c>
      <c r="KN92" s="50"/>
      <c r="KO92" s="289"/>
      <c r="KP92" s="291"/>
      <c r="KQ92" s="292"/>
      <c r="KR92" s="50">
        <v>4561.6490999999996</v>
      </c>
      <c r="KS92" s="292" t="s">
        <v>1109</v>
      </c>
      <c r="KT92" s="50">
        <v>7936.8915999999999</v>
      </c>
      <c r="KU92" s="289" t="s">
        <v>1108</v>
      </c>
      <c r="KV92" s="291">
        <v>5894.34</v>
      </c>
      <c r="KW92" s="292" t="s">
        <v>1108</v>
      </c>
      <c r="KX92" s="50">
        <v>8031.5973000000004</v>
      </c>
      <c r="KY92" s="292" t="s">
        <v>1108</v>
      </c>
      <c r="KZ92" s="50">
        <v>12890.4058</v>
      </c>
      <c r="LA92" s="289" t="s">
        <v>1109</v>
      </c>
      <c r="LB92" s="291">
        <v>3825.3217</v>
      </c>
      <c r="LC92" s="292" t="s">
        <v>1108</v>
      </c>
      <c r="LD92" s="50">
        <v>8721.7191999999995</v>
      </c>
      <c r="LE92" s="292" t="s">
        <v>1108</v>
      </c>
      <c r="LF92" s="50">
        <v>5556.1118999999999</v>
      </c>
      <c r="LG92" s="289" t="s">
        <v>1108</v>
      </c>
      <c r="LH92" s="291">
        <v>1526.1559</v>
      </c>
      <c r="LI92" s="292" t="s">
        <v>1108</v>
      </c>
      <c r="LJ92" s="50">
        <v>5514.9982</v>
      </c>
      <c r="LK92" s="292" t="s">
        <v>1109</v>
      </c>
      <c r="LL92" s="50">
        <v>5571.5700999999999</v>
      </c>
      <c r="LM92" s="289" t="s">
        <v>1109</v>
      </c>
      <c r="LN92" s="291">
        <v>4040.0337</v>
      </c>
      <c r="LO92" s="292" t="s">
        <v>1108</v>
      </c>
      <c r="LP92" s="50">
        <v>8397.6543999999994</v>
      </c>
      <c r="LQ92" s="292" t="s">
        <v>1109</v>
      </c>
      <c r="LR92" s="50"/>
      <c r="LS92" s="289"/>
      <c r="LT92" s="291">
        <v>2009.5352</v>
      </c>
      <c r="LU92" s="292" t="s">
        <v>1108</v>
      </c>
      <c r="LV92" s="50">
        <v>4073.4036000000001</v>
      </c>
      <c r="LW92" s="292" t="s">
        <v>1108</v>
      </c>
      <c r="LX92" s="50">
        <v>6183.1921000000002</v>
      </c>
      <c r="LY92" s="289" t="s">
        <v>1108</v>
      </c>
      <c r="LZ92" s="291">
        <v>2584.1333</v>
      </c>
      <c r="MA92" s="292" t="s">
        <v>1108</v>
      </c>
      <c r="MB92" s="50">
        <v>3351.2482</v>
      </c>
      <c r="MC92" s="292" t="s">
        <v>1109</v>
      </c>
      <c r="MD92" s="50">
        <v>6732.7074000000002</v>
      </c>
      <c r="ME92" s="289" t="s">
        <v>1109</v>
      </c>
      <c r="MF92" s="291">
        <v>5123.5528000000004</v>
      </c>
      <c r="MG92" s="292" t="s">
        <v>1109</v>
      </c>
      <c r="MH92" s="50">
        <v>4221.9694</v>
      </c>
      <c r="MI92" s="292" t="s">
        <v>1109</v>
      </c>
      <c r="MJ92" s="50">
        <v>3968.7815999999998</v>
      </c>
      <c r="MK92" s="289" t="s">
        <v>1108</v>
      </c>
      <c r="ML92" s="291"/>
      <c r="MM92" s="291">
        <v>8430.6008999999995</v>
      </c>
      <c r="MN92" s="292" t="s">
        <v>1107</v>
      </c>
      <c r="MO92" s="50">
        <v>7522.5901999999996</v>
      </c>
      <c r="MP92" s="292" t="s">
        <v>1108</v>
      </c>
      <c r="MQ92" s="50">
        <v>3720.9706999999999</v>
      </c>
      <c r="MR92" s="292" t="s">
        <v>1108</v>
      </c>
      <c r="MS92" s="50">
        <v>3197.8778000000002</v>
      </c>
      <c r="MT92" s="292" t="s">
        <v>1108</v>
      </c>
      <c r="MU92" s="50">
        <v>4987.3564999999999</v>
      </c>
      <c r="MV92" s="292" t="s">
        <v>1108</v>
      </c>
      <c r="MW92" s="50">
        <v>3990.6999000000001</v>
      </c>
      <c r="MX92" s="289" t="s">
        <v>1108</v>
      </c>
      <c r="MY92" s="50"/>
      <c r="MZ92" s="291">
        <v>8058.4228000000003</v>
      </c>
      <c r="NA92" s="50">
        <v>6839.6751999999997</v>
      </c>
      <c r="NB92" s="50">
        <v>8189.2984999999999</v>
      </c>
      <c r="NC92" s="289" t="s">
        <v>1107</v>
      </c>
      <c r="ND92" s="290">
        <v>7695.7987999999996</v>
      </c>
      <c r="NE92" s="50">
        <v>8155.5666000000001</v>
      </c>
      <c r="NF92" s="50">
        <v>8974.8399000000009</v>
      </c>
      <c r="NG92" s="50">
        <v>9990.2170000000006</v>
      </c>
      <c r="NH92" s="289" t="s">
        <v>1108</v>
      </c>
      <c r="NI92" s="290">
        <v>9040.2078000000001</v>
      </c>
      <c r="NJ92" s="50">
        <v>4456.6534000000001</v>
      </c>
      <c r="NK92" s="50">
        <v>3902.2188999999998</v>
      </c>
      <c r="NL92" s="50">
        <v>6172.2587000000003</v>
      </c>
      <c r="NM92" s="289" t="s">
        <v>1108</v>
      </c>
      <c r="NN92" s="290">
        <v>4843.7102999999997</v>
      </c>
      <c r="NO92" s="50">
        <v>4980.01</v>
      </c>
      <c r="NP92" s="50">
        <v>4363.2037</v>
      </c>
      <c r="NQ92" s="50">
        <v>3973.375</v>
      </c>
      <c r="NR92" s="289" t="s">
        <v>1108</v>
      </c>
      <c r="NS92" s="290">
        <v>4438.8629000000001</v>
      </c>
      <c r="NT92" s="50">
        <v>3219.0954000000002</v>
      </c>
      <c r="NU92" s="50">
        <v>3045.8535000000002</v>
      </c>
      <c r="NV92" s="50">
        <v>3498.0805</v>
      </c>
      <c r="NW92" s="289" t="s">
        <v>1108</v>
      </c>
      <c r="NX92" s="290">
        <v>3254.3431</v>
      </c>
      <c r="NY92" s="50">
        <v>2885.6588999999999</v>
      </c>
      <c r="NZ92" s="50">
        <v>3796.2710000000002</v>
      </c>
      <c r="OA92" s="50">
        <v>4529.165</v>
      </c>
      <c r="OB92" s="289" t="s">
        <v>1108</v>
      </c>
      <c r="OC92" s="290">
        <v>3737.0315999999998</v>
      </c>
      <c r="OD92" s="291"/>
      <c r="OE92" s="50">
        <v>3094.9034999999999</v>
      </c>
      <c r="OF92" s="50">
        <v>2997.5979000000002</v>
      </c>
      <c r="OG92" s="50">
        <v>3781.1684</v>
      </c>
      <c r="OH92" s="289" t="s">
        <v>1108</v>
      </c>
      <c r="OI92" s="290">
        <v>3291.2233000000001</v>
      </c>
      <c r="OJ92" s="50">
        <v>4231.3056999999999</v>
      </c>
      <c r="OK92" s="50">
        <v>2964.2864</v>
      </c>
      <c r="OL92" s="50">
        <v>5116.1936999999998</v>
      </c>
      <c r="OM92" s="289" t="s">
        <v>1108</v>
      </c>
      <c r="ON92" s="290">
        <v>4103.9286000000002</v>
      </c>
      <c r="OO92" s="50">
        <v>6045.4454999999998</v>
      </c>
      <c r="OP92" s="50">
        <v>6865.1228000000001</v>
      </c>
      <c r="OQ92" s="50">
        <v>6965.4538000000002</v>
      </c>
      <c r="OR92" s="289" t="s">
        <v>1108</v>
      </c>
      <c r="OS92" s="290">
        <v>6625.3406999999997</v>
      </c>
      <c r="OT92" s="50">
        <v>4429.7660999999998</v>
      </c>
      <c r="OU92" s="50">
        <v>6089.4344000000001</v>
      </c>
      <c r="OV92" s="50">
        <v>3675.7229000000002</v>
      </c>
      <c r="OW92" s="289" t="s">
        <v>1108</v>
      </c>
      <c r="OX92" s="290">
        <v>4731.6410999999998</v>
      </c>
      <c r="OY92" s="50">
        <v>9909.8991999999998</v>
      </c>
      <c r="OZ92" s="50">
        <v>6088.2550000000001</v>
      </c>
      <c r="PA92" s="50">
        <v>8913.3107</v>
      </c>
      <c r="PB92" s="289" t="s">
        <v>1108</v>
      </c>
      <c r="PC92" s="290">
        <v>8303.8217000000004</v>
      </c>
      <c r="PD92" s="50">
        <v>6903.1232</v>
      </c>
      <c r="PE92" s="50">
        <v>8840.1975999999995</v>
      </c>
      <c r="PF92" s="50">
        <v>9085.5393999999997</v>
      </c>
      <c r="PG92" s="289" t="s">
        <v>1109</v>
      </c>
      <c r="PH92" s="290">
        <v>8276.2867000000006</v>
      </c>
    </row>
    <row r="93" spans="1:424" s="52" customFormat="1" outlineLevel="1" x14ac:dyDescent="0.25">
      <c r="A93" s="49"/>
      <c r="B93" s="49"/>
      <c r="C93" s="49" t="s">
        <v>499</v>
      </c>
      <c r="D93" s="49"/>
      <c r="E93" s="49"/>
      <c r="F93" s="49"/>
      <c r="G93" s="49"/>
      <c r="H93" s="51" t="s">
        <v>825</v>
      </c>
      <c r="I93" s="50"/>
      <c r="J93" s="387"/>
      <c r="K93" s="49"/>
      <c r="L93" s="49" t="s">
        <v>499</v>
      </c>
      <c r="M93" s="49"/>
      <c r="N93" s="49"/>
      <c r="O93" s="49"/>
      <c r="P93" s="49"/>
      <c r="Q93" s="51" t="s">
        <v>825</v>
      </c>
      <c r="R93" s="50">
        <v>550046.16489999997</v>
      </c>
      <c r="S93" s="50">
        <v>555299.25470000005</v>
      </c>
      <c r="T93" s="50">
        <v>585647.83349999995</v>
      </c>
      <c r="U93" s="289" t="s">
        <v>1105</v>
      </c>
      <c r="V93" s="290">
        <v>563664.41769999999</v>
      </c>
      <c r="W93" s="290"/>
      <c r="X93" s="50">
        <v>643057.20259999996</v>
      </c>
      <c r="Y93" s="50">
        <v>650888.18819999998</v>
      </c>
      <c r="Z93" s="50">
        <v>684372.6777</v>
      </c>
      <c r="AA93" s="289" t="s">
        <v>1106</v>
      </c>
      <c r="AB93" s="290">
        <v>659439.35609999998</v>
      </c>
      <c r="AC93" s="50">
        <v>554450.55729999999</v>
      </c>
      <c r="AD93" s="50">
        <v>542452.38529999997</v>
      </c>
      <c r="AE93" s="50">
        <v>589260.3737</v>
      </c>
      <c r="AF93" s="289" t="s">
        <v>1106</v>
      </c>
      <c r="AG93" s="290">
        <v>562054.4388</v>
      </c>
      <c r="AH93" s="50">
        <v>418954.90879999998</v>
      </c>
      <c r="AI93" s="50">
        <v>436915.19339999999</v>
      </c>
      <c r="AJ93" s="50">
        <v>447571.26650000003</v>
      </c>
      <c r="AK93" s="289" t="s">
        <v>1106</v>
      </c>
      <c r="AL93" s="290">
        <v>434480.45620000002</v>
      </c>
      <c r="AM93" s="50"/>
      <c r="AN93" s="50">
        <v>531909.33059999999</v>
      </c>
      <c r="AO93" s="50">
        <v>571594.78049999999</v>
      </c>
      <c r="AP93" s="50">
        <v>568300.19999999995</v>
      </c>
      <c r="AQ93" s="289" t="s">
        <v>1108</v>
      </c>
      <c r="AR93" s="290">
        <v>557268.10369999998</v>
      </c>
      <c r="AS93" s="50">
        <v>606402.62250000006</v>
      </c>
      <c r="AT93" s="50">
        <v>552731.07510000002</v>
      </c>
      <c r="AU93" s="50">
        <v>585858.19469999999</v>
      </c>
      <c r="AV93" s="289" t="s">
        <v>1107</v>
      </c>
      <c r="AW93" s="290">
        <v>581663.96409999998</v>
      </c>
      <c r="AX93" s="50">
        <v>475254.47440000001</v>
      </c>
      <c r="AY93" s="50">
        <v>452863.22830000002</v>
      </c>
      <c r="AZ93" s="50">
        <v>492314.65120000002</v>
      </c>
      <c r="BA93" s="289" t="s">
        <v>1106</v>
      </c>
      <c r="BB93" s="290">
        <v>473477.45130000002</v>
      </c>
      <c r="BC93" s="50">
        <v>556961.25069999998</v>
      </c>
      <c r="BD93" s="50">
        <v>573332.77560000005</v>
      </c>
      <c r="BE93" s="50">
        <v>549396.02579999994</v>
      </c>
      <c r="BF93" s="289" t="s">
        <v>1107</v>
      </c>
      <c r="BG93" s="290">
        <v>559896.68400000001</v>
      </c>
      <c r="BH93" s="50">
        <v>424291.89360000001</v>
      </c>
      <c r="BI93" s="50">
        <v>433997.0502</v>
      </c>
      <c r="BJ93" s="50">
        <v>465042.23950000003</v>
      </c>
      <c r="BK93" s="289" t="s">
        <v>1107</v>
      </c>
      <c r="BL93" s="290">
        <v>441110.39439999999</v>
      </c>
      <c r="BM93" s="50">
        <v>432263.70659999998</v>
      </c>
      <c r="BN93" s="50">
        <v>458399.24280000001</v>
      </c>
      <c r="BO93" s="50">
        <v>488263.98810000002</v>
      </c>
      <c r="BP93" s="289" t="s">
        <v>1107</v>
      </c>
      <c r="BQ93" s="290">
        <v>459642.3125</v>
      </c>
      <c r="BR93" s="50">
        <v>598639.18599999999</v>
      </c>
      <c r="BS93" s="50">
        <v>689747.92059999995</v>
      </c>
      <c r="BT93" s="50">
        <v>662206.38939999999</v>
      </c>
      <c r="BU93" s="289" t="s">
        <v>1107</v>
      </c>
      <c r="BV93" s="290">
        <v>650197.83200000005</v>
      </c>
      <c r="BW93" s="50">
        <v>583234.64580000006</v>
      </c>
      <c r="BX93" s="50">
        <v>618108.05920000002</v>
      </c>
      <c r="BY93" s="50">
        <v>749622.60290000006</v>
      </c>
      <c r="BZ93" s="289" t="s">
        <v>1107</v>
      </c>
      <c r="CA93" s="290">
        <v>650321.76930000004</v>
      </c>
      <c r="CB93" s="50">
        <v>660965.56169999996</v>
      </c>
      <c r="CC93" s="50">
        <v>638345.46739999996</v>
      </c>
      <c r="CD93" s="50">
        <v>656283.6875</v>
      </c>
      <c r="CE93" s="289" t="s">
        <v>1108</v>
      </c>
      <c r="CF93" s="290">
        <v>651864.90549999999</v>
      </c>
      <c r="CG93" s="50">
        <v>776826.4203</v>
      </c>
      <c r="CH93" s="50">
        <v>787377.57750000001</v>
      </c>
      <c r="CI93" s="50">
        <v>786946.10069999995</v>
      </c>
      <c r="CJ93" s="289" t="s">
        <v>1106</v>
      </c>
      <c r="CK93" s="290">
        <v>783716.69949999999</v>
      </c>
      <c r="CL93" s="50">
        <v>567923.79729999998</v>
      </c>
      <c r="CM93" s="50">
        <v>625315.45380000002</v>
      </c>
      <c r="CN93" s="50">
        <v>682721.79009999998</v>
      </c>
      <c r="CO93" s="289" t="s">
        <v>1106</v>
      </c>
      <c r="CP93" s="290">
        <v>625320.34710000001</v>
      </c>
      <c r="CQ93" s="50"/>
      <c r="CR93" s="50">
        <v>541685.91200000001</v>
      </c>
      <c r="CS93" s="50">
        <v>577274.41469999996</v>
      </c>
      <c r="CT93" s="50">
        <v>577191.45770000003</v>
      </c>
      <c r="CU93" s="289" t="s">
        <v>1108</v>
      </c>
      <c r="CV93" s="290">
        <v>565383.92810000002</v>
      </c>
      <c r="CW93" s="50">
        <v>652374.23199999996</v>
      </c>
      <c r="CX93" s="50">
        <v>596324.9301</v>
      </c>
      <c r="CY93" s="50">
        <v>627306.18799999997</v>
      </c>
      <c r="CZ93" s="289" t="s">
        <v>1107</v>
      </c>
      <c r="DA93" s="290">
        <v>625335.11670000001</v>
      </c>
      <c r="DB93" s="50">
        <v>578342.20499999996</v>
      </c>
      <c r="DC93" s="50">
        <v>531732.06539999996</v>
      </c>
      <c r="DD93" s="50">
        <v>560931.14650000003</v>
      </c>
      <c r="DE93" s="289" t="s">
        <v>1107</v>
      </c>
      <c r="DF93" s="290">
        <v>557001.80559999996</v>
      </c>
      <c r="DG93" s="50">
        <v>623540.96070000005</v>
      </c>
      <c r="DH93" s="50">
        <v>773972.14099999995</v>
      </c>
      <c r="DI93" s="50">
        <v>749822.81090000004</v>
      </c>
      <c r="DJ93" s="289" t="s">
        <v>1108</v>
      </c>
      <c r="DK93" s="290">
        <v>715778.63749999995</v>
      </c>
      <c r="DL93" s="50">
        <v>575433.81059999997</v>
      </c>
      <c r="DM93" s="50">
        <v>615988.85629999998</v>
      </c>
      <c r="DN93" s="50">
        <v>765830.28689999995</v>
      </c>
      <c r="DO93" s="289" t="s">
        <v>1107</v>
      </c>
      <c r="DP93" s="290">
        <v>652417.65130000003</v>
      </c>
      <c r="DQ93" s="50">
        <v>671763.30590000004</v>
      </c>
      <c r="DR93" s="50">
        <v>650279.77260000003</v>
      </c>
      <c r="DS93" s="50">
        <v>685203.87910000002</v>
      </c>
      <c r="DT93" s="289" t="s">
        <v>1108</v>
      </c>
      <c r="DU93" s="290">
        <v>669082.31920000003</v>
      </c>
      <c r="DV93" s="50">
        <v>834533.36800000002</v>
      </c>
      <c r="DW93" s="50">
        <v>834589.52839999995</v>
      </c>
      <c r="DX93" s="50">
        <v>814006.96420000005</v>
      </c>
      <c r="DY93" s="289" t="s">
        <v>1107</v>
      </c>
      <c r="DZ93" s="290">
        <v>827709.95349999995</v>
      </c>
      <c r="EA93" s="50">
        <v>605157.30980000005</v>
      </c>
      <c r="EB93" s="50">
        <v>680779.58840000001</v>
      </c>
      <c r="EC93" s="50">
        <v>743096.29870000004</v>
      </c>
      <c r="ED93" s="289" t="s">
        <v>1107</v>
      </c>
      <c r="EE93" s="290">
        <v>676344.39899999998</v>
      </c>
      <c r="EF93" s="50">
        <v>529332.67469999997</v>
      </c>
      <c r="EG93" s="50">
        <v>479433.28970000002</v>
      </c>
      <c r="EH93" s="50">
        <v>561624.46030000004</v>
      </c>
      <c r="EI93" s="289" t="s">
        <v>1107</v>
      </c>
      <c r="EJ93" s="290">
        <v>523463.47489999997</v>
      </c>
      <c r="EK93" s="50">
        <v>440526.56910000002</v>
      </c>
      <c r="EL93" s="50">
        <v>392760.91970000003</v>
      </c>
      <c r="EM93" s="50">
        <v>494217.3052</v>
      </c>
      <c r="EN93" s="289" t="s">
        <v>1108</v>
      </c>
      <c r="EO93" s="290">
        <v>442501.598</v>
      </c>
      <c r="EP93" s="50">
        <v>540546.98750000005</v>
      </c>
      <c r="EQ93" s="50">
        <v>582828.80799999996</v>
      </c>
      <c r="ER93" s="50">
        <v>568622.94380000001</v>
      </c>
      <c r="ES93" s="289" t="s">
        <v>1108</v>
      </c>
      <c r="ET93" s="290">
        <v>563999.57979999995</v>
      </c>
      <c r="EU93" s="50">
        <v>653733.16150000005</v>
      </c>
      <c r="EV93" s="50"/>
      <c r="EW93" s="50"/>
      <c r="EX93" s="289"/>
      <c r="EY93" s="290">
        <v>653733.16150000005</v>
      </c>
      <c r="EZ93" s="50">
        <v>707584.75150000001</v>
      </c>
      <c r="FA93" s="50">
        <v>744561.27549999999</v>
      </c>
      <c r="FB93" s="50">
        <v>761619.46660000004</v>
      </c>
      <c r="FC93" s="289" t="s">
        <v>1107</v>
      </c>
      <c r="FD93" s="290">
        <v>737921.83120000002</v>
      </c>
      <c r="FE93" s="50">
        <v>552675.2905</v>
      </c>
      <c r="FF93" s="50">
        <v>550953.19299999997</v>
      </c>
      <c r="FG93" s="50">
        <v>608811.48620000004</v>
      </c>
      <c r="FH93" s="289" t="s">
        <v>1107</v>
      </c>
      <c r="FI93" s="290">
        <v>570813.32319999998</v>
      </c>
      <c r="FJ93" s="50">
        <v>395921.55060000002</v>
      </c>
      <c r="FK93" s="50">
        <v>403245.45520000003</v>
      </c>
      <c r="FL93" s="50">
        <v>413121.73910000001</v>
      </c>
      <c r="FM93" s="289" t="s">
        <v>1107</v>
      </c>
      <c r="FN93" s="290">
        <v>404096.24829999998</v>
      </c>
      <c r="FO93" s="50">
        <v>492544.38809999998</v>
      </c>
      <c r="FP93" s="50">
        <v>527044.26729999995</v>
      </c>
      <c r="FQ93" s="50">
        <v>497859.97769999999</v>
      </c>
      <c r="FR93" s="289" t="s">
        <v>1107</v>
      </c>
      <c r="FS93" s="290">
        <v>505816.21110000001</v>
      </c>
      <c r="FT93" s="50">
        <v>413228.21759999997</v>
      </c>
      <c r="FU93" s="50">
        <v>432984.80709999998</v>
      </c>
      <c r="FV93" s="50">
        <v>448116.67959999997</v>
      </c>
      <c r="FW93" s="289" t="s">
        <v>1107</v>
      </c>
      <c r="FX93" s="290">
        <v>431443.23479999998</v>
      </c>
      <c r="FY93" s="50">
        <v>365697.20199999999</v>
      </c>
      <c r="FZ93" s="50">
        <v>404255.17139999999</v>
      </c>
      <c r="GA93" s="50">
        <v>455637.38990000001</v>
      </c>
      <c r="GB93" s="289" t="s">
        <v>1108</v>
      </c>
      <c r="GC93" s="290">
        <v>408529.92109999998</v>
      </c>
      <c r="GD93" s="50">
        <v>649053.79520000005</v>
      </c>
      <c r="GE93" s="50">
        <v>628886.36399999994</v>
      </c>
      <c r="GF93" s="50">
        <v>698124.1875</v>
      </c>
      <c r="GG93" s="289" t="s">
        <v>1107</v>
      </c>
      <c r="GH93" s="290">
        <v>658688.11560000002</v>
      </c>
      <c r="GI93" s="50"/>
      <c r="GJ93" s="291"/>
      <c r="GK93" s="292"/>
      <c r="GL93" s="50">
        <v>518385.37929999997</v>
      </c>
      <c r="GM93" s="292" t="s">
        <v>1107</v>
      </c>
      <c r="GN93" s="50">
        <v>644126.89690000005</v>
      </c>
      <c r="GO93" s="292" t="s">
        <v>1107</v>
      </c>
      <c r="GP93" s="50">
        <v>765827.95539999998</v>
      </c>
      <c r="GQ93" s="292" t="s">
        <v>1107</v>
      </c>
      <c r="GR93" s="50">
        <v>907539.29859999998</v>
      </c>
      <c r="GS93" s="289" t="s">
        <v>1107</v>
      </c>
      <c r="GT93" s="291">
        <v>252154.42370000001</v>
      </c>
      <c r="GU93" s="292" t="s">
        <v>1108</v>
      </c>
      <c r="GV93" s="50">
        <v>452922.8847</v>
      </c>
      <c r="GW93" s="292" t="s">
        <v>1107</v>
      </c>
      <c r="GX93" s="50">
        <v>641299.64890000003</v>
      </c>
      <c r="GY93" s="292" t="s">
        <v>1107</v>
      </c>
      <c r="GZ93" s="50">
        <v>714394.95250000001</v>
      </c>
      <c r="HA93" s="292" t="s">
        <v>1107</v>
      </c>
      <c r="HB93" s="50">
        <v>848983.3726</v>
      </c>
      <c r="HC93" s="289" t="s">
        <v>1108</v>
      </c>
      <c r="HD93" s="291">
        <v>197017.51420000001</v>
      </c>
      <c r="HE93" s="292" t="s">
        <v>1108</v>
      </c>
      <c r="HF93" s="50">
        <v>326874.7071</v>
      </c>
      <c r="HG93" s="292" t="s">
        <v>1107</v>
      </c>
      <c r="HH93" s="50">
        <v>479617.4166</v>
      </c>
      <c r="HI93" s="292" t="s">
        <v>1107</v>
      </c>
      <c r="HJ93" s="50">
        <v>531716.56570000004</v>
      </c>
      <c r="HK93" s="292" t="s">
        <v>1107</v>
      </c>
      <c r="HL93" s="50">
        <v>684553.55290000001</v>
      </c>
      <c r="HM93" s="289" t="s">
        <v>1107</v>
      </c>
      <c r="HN93" s="50"/>
      <c r="HO93" s="291"/>
      <c r="HP93" s="292"/>
      <c r="HQ93" s="50">
        <v>443085.6447</v>
      </c>
      <c r="HR93" s="292" t="s">
        <v>1108</v>
      </c>
      <c r="HS93" s="50">
        <v>793881.12300000002</v>
      </c>
      <c r="HT93" s="289" t="s">
        <v>1108</v>
      </c>
      <c r="HU93" s="291">
        <v>503054.33860000002</v>
      </c>
      <c r="HV93" s="292" t="s">
        <v>1108</v>
      </c>
      <c r="HW93" s="50">
        <v>470069.37939999998</v>
      </c>
      <c r="HX93" s="292" t="s">
        <v>1108</v>
      </c>
      <c r="HY93" s="50">
        <v>715592.91529999999</v>
      </c>
      <c r="HZ93" s="289" t="s">
        <v>1108</v>
      </c>
      <c r="IA93" s="291">
        <v>361168.95970000001</v>
      </c>
      <c r="IB93" s="292" t="s">
        <v>1107</v>
      </c>
      <c r="IC93" s="50">
        <v>531308.5416</v>
      </c>
      <c r="ID93" s="292" t="s">
        <v>1107</v>
      </c>
      <c r="IE93" s="50">
        <v>765256.14130000002</v>
      </c>
      <c r="IF93" s="289" t="s">
        <v>1108</v>
      </c>
      <c r="IG93" s="291">
        <v>568096.09680000006</v>
      </c>
      <c r="IH93" s="292" t="s">
        <v>1108</v>
      </c>
      <c r="II93" s="50">
        <v>541053.03300000005</v>
      </c>
      <c r="IJ93" s="292" t="s">
        <v>1107</v>
      </c>
      <c r="IK93" s="50"/>
      <c r="IL93" s="289"/>
      <c r="IM93" s="291">
        <v>366807.43530000001</v>
      </c>
      <c r="IN93" s="292" t="s">
        <v>1107</v>
      </c>
      <c r="IO93" s="50">
        <v>499811.777</v>
      </c>
      <c r="IP93" s="292" t="s">
        <v>1107</v>
      </c>
      <c r="IQ93" s="50">
        <v>558628.77980000002</v>
      </c>
      <c r="IR93" s="289" t="s">
        <v>1108</v>
      </c>
      <c r="IS93" s="291">
        <v>441983.1349</v>
      </c>
      <c r="IT93" s="292" t="s">
        <v>1108</v>
      </c>
      <c r="IU93" s="50">
        <v>620865.06359999999</v>
      </c>
      <c r="IV93" s="292" t="s">
        <v>1108</v>
      </c>
      <c r="IW93" s="50"/>
      <c r="IX93" s="289"/>
      <c r="IY93" s="291">
        <v>873718.99679999996</v>
      </c>
      <c r="IZ93" s="292" t="s">
        <v>1108</v>
      </c>
      <c r="JA93" s="50"/>
      <c r="JB93" s="292"/>
      <c r="JC93" s="50"/>
      <c r="JD93" s="289"/>
      <c r="JE93" s="291"/>
      <c r="JF93" s="292"/>
      <c r="JG93" s="50">
        <v>668592.48289999994</v>
      </c>
      <c r="JH93" s="292" t="s">
        <v>1108</v>
      </c>
      <c r="JI93" s="50">
        <v>889161.10820000002</v>
      </c>
      <c r="JJ93" s="289" t="s">
        <v>1108</v>
      </c>
      <c r="JK93" s="291">
        <v>590898.54520000005</v>
      </c>
      <c r="JL93" s="292" t="s">
        <v>1107</v>
      </c>
      <c r="JM93" s="50">
        <v>861177.42749999999</v>
      </c>
      <c r="JN93" s="292" t="s">
        <v>1107</v>
      </c>
      <c r="JO93" s="50">
        <v>930137.93830000004</v>
      </c>
      <c r="JP93" s="289" t="s">
        <v>1108</v>
      </c>
      <c r="JQ93" s="291">
        <v>504024.75550000003</v>
      </c>
      <c r="JR93" s="292" t="s">
        <v>1108</v>
      </c>
      <c r="JS93" s="50">
        <v>706974.22939999995</v>
      </c>
      <c r="JT93" s="292" t="s">
        <v>1107</v>
      </c>
      <c r="JU93" s="50">
        <v>755287.11159999995</v>
      </c>
      <c r="JV93" s="289" t="s">
        <v>1107</v>
      </c>
      <c r="JW93" s="291"/>
      <c r="JX93" s="291"/>
      <c r="JY93" s="292"/>
      <c r="JZ93" s="50">
        <v>443085.6447</v>
      </c>
      <c r="KA93" s="292" t="s">
        <v>1108</v>
      </c>
      <c r="KB93" s="50">
        <v>793881.12300000002</v>
      </c>
      <c r="KC93" s="289" t="s">
        <v>1108</v>
      </c>
      <c r="KD93" s="291">
        <v>558514.73389999999</v>
      </c>
      <c r="KE93" s="292" t="s">
        <v>1108</v>
      </c>
      <c r="KF93" s="50">
        <v>431234.03739999997</v>
      </c>
      <c r="KG93" s="292" t="s">
        <v>1108</v>
      </c>
      <c r="KH93" s="50">
        <v>715592.91529999999</v>
      </c>
      <c r="KI93" s="289" t="s">
        <v>1108</v>
      </c>
      <c r="KJ93" s="291">
        <v>426475.91720000003</v>
      </c>
      <c r="KK93" s="292" t="s">
        <v>1108</v>
      </c>
      <c r="KL93" s="50">
        <v>513457.07630000002</v>
      </c>
      <c r="KM93" s="292" t="s">
        <v>1108</v>
      </c>
      <c r="KN93" s="50"/>
      <c r="KO93" s="289"/>
      <c r="KP93" s="291"/>
      <c r="KQ93" s="292"/>
      <c r="KR93" s="50">
        <v>697772.49650000001</v>
      </c>
      <c r="KS93" s="292" t="s">
        <v>1108</v>
      </c>
      <c r="KT93" s="50">
        <v>934268.00170000002</v>
      </c>
      <c r="KU93" s="289" t="s">
        <v>1108</v>
      </c>
      <c r="KV93" s="291">
        <v>632858.46759999997</v>
      </c>
      <c r="KW93" s="292" t="s">
        <v>1108</v>
      </c>
      <c r="KX93" s="50">
        <v>879978.70609999995</v>
      </c>
      <c r="KY93" s="292" t="s">
        <v>1108</v>
      </c>
      <c r="KZ93" s="50">
        <v>888127.76210000005</v>
      </c>
      <c r="LA93" s="289" t="s">
        <v>1108</v>
      </c>
      <c r="LB93" s="291">
        <v>556751.15260000003</v>
      </c>
      <c r="LC93" s="292" t="s">
        <v>1108</v>
      </c>
      <c r="LD93" s="50">
        <v>775733.01340000005</v>
      </c>
      <c r="LE93" s="292" t="s">
        <v>1108</v>
      </c>
      <c r="LF93" s="50">
        <v>777791.72699999996</v>
      </c>
      <c r="LG93" s="289" t="s">
        <v>1107</v>
      </c>
      <c r="LH93" s="291">
        <v>432935.5552</v>
      </c>
      <c r="LI93" s="292" t="s">
        <v>1108</v>
      </c>
      <c r="LJ93" s="50">
        <v>628007.4791</v>
      </c>
      <c r="LK93" s="292" t="s">
        <v>1107</v>
      </c>
      <c r="LL93" s="50">
        <v>887770.71719999996</v>
      </c>
      <c r="LM93" s="289" t="s">
        <v>1108</v>
      </c>
      <c r="LN93" s="291">
        <v>561744.18550000002</v>
      </c>
      <c r="LO93" s="292" t="s">
        <v>1108</v>
      </c>
      <c r="LP93" s="50">
        <v>821142.87230000005</v>
      </c>
      <c r="LQ93" s="292" t="s">
        <v>1108</v>
      </c>
      <c r="LR93" s="50"/>
      <c r="LS93" s="289"/>
      <c r="LT93" s="291">
        <v>368712.27909999999</v>
      </c>
      <c r="LU93" s="292" t="s">
        <v>1108</v>
      </c>
      <c r="LV93" s="50">
        <v>651597.62609999999</v>
      </c>
      <c r="LW93" s="292" t="s">
        <v>1108</v>
      </c>
      <c r="LX93" s="50">
        <v>692686.12939999998</v>
      </c>
      <c r="LY93" s="289" t="s">
        <v>1108</v>
      </c>
      <c r="LZ93" s="291">
        <v>289206.14250000002</v>
      </c>
      <c r="MA93" s="292" t="s">
        <v>1108</v>
      </c>
      <c r="MB93" s="50">
        <v>462181.81949999998</v>
      </c>
      <c r="MC93" s="292" t="s">
        <v>1107</v>
      </c>
      <c r="MD93" s="50">
        <v>617273.70869999996</v>
      </c>
      <c r="ME93" s="289" t="s">
        <v>1108</v>
      </c>
      <c r="MF93" s="291">
        <v>342562.67820000002</v>
      </c>
      <c r="MG93" s="292" t="s">
        <v>1108</v>
      </c>
      <c r="MH93" s="50">
        <v>501861.77309999999</v>
      </c>
      <c r="MI93" s="292" t="s">
        <v>1107</v>
      </c>
      <c r="MJ93" s="50">
        <v>526078.46109999996</v>
      </c>
      <c r="MK93" s="289" t="s">
        <v>1108</v>
      </c>
      <c r="ML93" s="291"/>
      <c r="MM93" s="291">
        <v>684372.6777</v>
      </c>
      <c r="MN93" s="292" t="s">
        <v>1106</v>
      </c>
      <c r="MO93" s="50">
        <v>630616.42070000002</v>
      </c>
      <c r="MP93" s="292" t="s">
        <v>1106</v>
      </c>
      <c r="MQ93" s="50">
        <v>539739.23120000004</v>
      </c>
      <c r="MR93" s="292" t="s">
        <v>1107</v>
      </c>
      <c r="MS93" s="50">
        <v>476092.74540000001</v>
      </c>
      <c r="MT93" s="292" t="s">
        <v>1106</v>
      </c>
      <c r="MU93" s="50">
        <v>434275.20870000002</v>
      </c>
      <c r="MV93" s="292" t="s">
        <v>1107</v>
      </c>
      <c r="MW93" s="50">
        <v>360883.82750000001</v>
      </c>
      <c r="MX93" s="289" t="s">
        <v>1108</v>
      </c>
      <c r="MY93" s="50"/>
      <c r="MZ93" s="291">
        <v>647437.67319999996</v>
      </c>
      <c r="NA93" s="50">
        <v>659084.02410000004</v>
      </c>
      <c r="NB93" s="50">
        <v>694941.73499999999</v>
      </c>
      <c r="NC93" s="289" t="s">
        <v>1106</v>
      </c>
      <c r="ND93" s="290">
        <v>667154.47739999997</v>
      </c>
      <c r="NE93" s="50">
        <v>614388.61880000005</v>
      </c>
      <c r="NF93" s="50">
        <v>597124.57380000001</v>
      </c>
      <c r="NG93" s="50">
        <v>616061.42909999995</v>
      </c>
      <c r="NH93" s="289" t="s">
        <v>1107</v>
      </c>
      <c r="NI93" s="290">
        <v>609191.54059999995</v>
      </c>
      <c r="NJ93" s="50">
        <v>547862.32819999999</v>
      </c>
      <c r="NK93" s="50">
        <v>547337.26989999996</v>
      </c>
      <c r="NL93" s="50">
        <v>587360.30359999998</v>
      </c>
      <c r="NM93" s="289" t="s">
        <v>1106</v>
      </c>
      <c r="NN93" s="290">
        <v>560853.30059999996</v>
      </c>
      <c r="NO93" s="50">
        <v>586985.98770000006</v>
      </c>
      <c r="NP93" s="50">
        <v>518035.5552</v>
      </c>
      <c r="NQ93" s="50">
        <v>598363.95559999999</v>
      </c>
      <c r="NR93" s="289" t="s">
        <v>1107</v>
      </c>
      <c r="NS93" s="290">
        <v>567795.16610000003</v>
      </c>
      <c r="NT93" s="50">
        <v>388817.3259</v>
      </c>
      <c r="NU93" s="50">
        <v>404586.11709999997</v>
      </c>
      <c r="NV93" s="50">
        <v>419047.09779999999</v>
      </c>
      <c r="NW93" s="289" t="s">
        <v>1106</v>
      </c>
      <c r="NX93" s="290">
        <v>404150.18030000001</v>
      </c>
      <c r="NY93" s="50">
        <v>492640.26980000001</v>
      </c>
      <c r="NZ93" s="50">
        <v>516860.62319999997</v>
      </c>
      <c r="OA93" s="50">
        <v>519056.78379999998</v>
      </c>
      <c r="OB93" s="289" t="s">
        <v>1107</v>
      </c>
      <c r="OC93" s="290">
        <v>509519.22560000001</v>
      </c>
      <c r="OD93" s="291"/>
      <c r="OE93" s="50">
        <v>454328.03230000002</v>
      </c>
      <c r="OF93" s="50">
        <v>433852.0883</v>
      </c>
      <c r="OG93" s="50">
        <v>478218.54509999999</v>
      </c>
      <c r="OH93" s="289" t="s">
        <v>1106</v>
      </c>
      <c r="OI93" s="290">
        <v>455466.2219</v>
      </c>
      <c r="OJ93" s="50">
        <v>563221.42039999994</v>
      </c>
      <c r="OK93" s="50">
        <v>542643.70559999999</v>
      </c>
      <c r="OL93" s="50">
        <v>553418.96499999997</v>
      </c>
      <c r="OM93" s="289" t="s">
        <v>1107</v>
      </c>
      <c r="ON93" s="290">
        <v>553094.69700000004</v>
      </c>
      <c r="OO93" s="50">
        <v>434203.48849999998</v>
      </c>
      <c r="OP93" s="50">
        <v>460319.75290000002</v>
      </c>
      <c r="OQ93" s="50">
        <v>472123.65970000002</v>
      </c>
      <c r="OR93" s="289" t="s">
        <v>1107</v>
      </c>
      <c r="OS93" s="290">
        <v>455548.967</v>
      </c>
      <c r="OT93" s="50">
        <v>427916.66879999998</v>
      </c>
      <c r="OU93" s="50">
        <v>453607.40240000002</v>
      </c>
      <c r="OV93" s="50">
        <v>522828.28090000001</v>
      </c>
      <c r="OW93" s="289" t="s">
        <v>1108</v>
      </c>
      <c r="OX93" s="290">
        <v>468117.45069999999</v>
      </c>
      <c r="OY93" s="50">
        <v>769562.87849999999</v>
      </c>
      <c r="OZ93" s="50">
        <v>784039.57479999994</v>
      </c>
      <c r="PA93" s="50">
        <v>776152.38829999999</v>
      </c>
      <c r="PB93" s="289" t="s">
        <v>1107</v>
      </c>
      <c r="PC93" s="290">
        <v>776584.94720000005</v>
      </c>
      <c r="PD93" s="50">
        <v>820361.77339999995</v>
      </c>
      <c r="PE93" s="50">
        <v>809175.16469999996</v>
      </c>
      <c r="PF93" s="50">
        <v>854907.65700000001</v>
      </c>
      <c r="PG93" s="289" t="s">
        <v>1108</v>
      </c>
      <c r="PH93" s="290">
        <v>828148.19839999999</v>
      </c>
    </row>
    <row r="94" spans="1:424" s="52" customFormat="1" outlineLevel="1" x14ac:dyDescent="0.25">
      <c r="A94" s="49"/>
      <c r="B94" s="49"/>
      <c r="C94" s="49"/>
      <c r="D94" s="49" t="s">
        <v>500</v>
      </c>
      <c r="E94" s="49"/>
      <c r="F94" s="49"/>
      <c r="G94" s="49"/>
      <c r="H94" s="51" t="s">
        <v>825</v>
      </c>
      <c r="I94" s="50"/>
      <c r="J94" s="387"/>
      <c r="K94" s="49"/>
      <c r="L94" s="49"/>
      <c r="M94" s="49" t="s">
        <v>500</v>
      </c>
      <c r="N94" s="49"/>
      <c r="O94" s="49"/>
      <c r="P94" s="49"/>
      <c r="Q94" s="51" t="s">
        <v>825</v>
      </c>
      <c r="R94" s="50">
        <v>544264.37670000002</v>
      </c>
      <c r="S94" s="50">
        <v>550277.81480000005</v>
      </c>
      <c r="T94" s="50">
        <v>579337.79469999997</v>
      </c>
      <c r="U94" s="289" t="s">
        <v>1105</v>
      </c>
      <c r="V94" s="290">
        <v>557959.99540000001</v>
      </c>
      <c r="W94" s="290"/>
      <c r="X94" s="50">
        <v>637562.39339999994</v>
      </c>
      <c r="Y94" s="50">
        <v>644412.19110000005</v>
      </c>
      <c r="Z94" s="50">
        <v>677515.31299999997</v>
      </c>
      <c r="AA94" s="289" t="s">
        <v>1106</v>
      </c>
      <c r="AB94" s="290">
        <v>653163.29909999995</v>
      </c>
      <c r="AC94" s="50">
        <v>545484.96050000004</v>
      </c>
      <c r="AD94" s="50">
        <v>538953.19869999995</v>
      </c>
      <c r="AE94" s="50">
        <v>579695.65720000002</v>
      </c>
      <c r="AF94" s="289" t="s">
        <v>1106</v>
      </c>
      <c r="AG94" s="290">
        <v>554711.27209999994</v>
      </c>
      <c r="AH94" s="50">
        <v>415629.32549999998</v>
      </c>
      <c r="AI94" s="50">
        <v>432512.47470000002</v>
      </c>
      <c r="AJ94" s="50">
        <v>444932.50089999998</v>
      </c>
      <c r="AK94" s="289" t="s">
        <v>1106</v>
      </c>
      <c r="AL94" s="290">
        <v>431024.76699999999</v>
      </c>
      <c r="AM94" s="50"/>
      <c r="AN94" s="50">
        <v>524774.26119999995</v>
      </c>
      <c r="AO94" s="50">
        <v>554772.09569999995</v>
      </c>
      <c r="AP94" s="50">
        <v>549043.91330000001</v>
      </c>
      <c r="AQ94" s="289" t="s">
        <v>1108</v>
      </c>
      <c r="AR94" s="290">
        <v>542863.42339999997</v>
      </c>
      <c r="AS94" s="50">
        <v>600145.61190000002</v>
      </c>
      <c r="AT94" s="50">
        <v>545487.62760000001</v>
      </c>
      <c r="AU94" s="50">
        <v>578114.57629999996</v>
      </c>
      <c r="AV94" s="289" t="s">
        <v>1107</v>
      </c>
      <c r="AW94" s="290">
        <v>574582.60530000005</v>
      </c>
      <c r="AX94" s="50">
        <v>466419.71789999999</v>
      </c>
      <c r="AY94" s="50">
        <v>449288.92619999999</v>
      </c>
      <c r="AZ94" s="50">
        <v>484200.2917</v>
      </c>
      <c r="BA94" s="289" t="s">
        <v>1106</v>
      </c>
      <c r="BB94" s="290">
        <v>466636.31189999997</v>
      </c>
      <c r="BC94" s="50">
        <v>554013.56030000001</v>
      </c>
      <c r="BD94" s="50">
        <v>569476.21580000001</v>
      </c>
      <c r="BE94" s="50">
        <v>546500.82830000005</v>
      </c>
      <c r="BF94" s="289" t="s">
        <v>1107</v>
      </c>
      <c r="BG94" s="290">
        <v>556663.53480000002</v>
      </c>
      <c r="BH94" s="50">
        <v>423512.2573</v>
      </c>
      <c r="BI94" s="50">
        <v>429959.38640000002</v>
      </c>
      <c r="BJ94" s="50">
        <v>464026.01289999997</v>
      </c>
      <c r="BK94" s="289" t="s">
        <v>1107</v>
      </c>
      <c r="BL94" s="290">
        <v>439165.88549999997</v>
      </c>
      <c r="BM94" s="50">
        <v>430346.72220000002</v>
      </c>
      <c r="BN94" s="50">
        <v>455611.12310000003</v>
      </c>
      <c r="BO94" s="50">
        <v>486442.97399999999</v>
      </c>
      <c r="BP94" s="289" t="s">
        <v>1107</v>
      </c>
      <c r="BQ94" s="290">
        <v>457466.93969999999</v>
      </c>
      <c r="BR94" s="50">
        <v>595840.37450000003</v>
      </c>
      <c r="BS94" s="50">
        <v>686565.12340000004</v>
      </c>
      <c r="BT94" s="50">
        <v>658220.47549999994</v>
      </c>
      <c r="BU94" s="289" t="s">
        <v>1107</v>
      </c>
      <c r="BV94" s="290">
        <v>646875.32449999999</v>
      </c>
      <c r="BW94" s="50">
        <v>578657.64229999995</v>
      </c>
      <c r="BX94" s="50">
        <v>612054.23499999999</v>
      </c>
      <c r="BY94" s="50">
        <v>742549.54700000002</v>
      </c>
      <c r="BZ94" s="289" t="s">
        <v>1107</v>
      </c>
      <c r="CA94" s="290">
        <v>644420.47479999997</v>
      </c>
      <c r="CB94" s="50">
        <v>645519.73679999996</v>
      </c>
      <c r="CC94" s="50">
        <v>626064.04599999997</v>
      </c>
      <c r="CD94" s="50">
        <v>651883.99959999998</v>
      </c>
      <c r="CE94" s="289" t="s">
        <v>1108</v>
      </c>
      <c r="CF94" s="290">
        <v>641155.92749999999</v>
      </c>
      <c r="CG94" s="50">
        <v>773194.98710000003</v>
      </c>
      <c r="CH94" s="50">
        <v>783661.77960000001</v>
      </c>
      <c r="CI94" s="50">
        <v>781820.16020000004</v>
      </c>
      <c r="CJ94" s="289" t="s">
        <v>1106</v>
      </c>
      <c r="CK94" s="290">
        <v>779558.97569999995</v>
      </c>
      <c r="CL94" s="50">
        <v>562997.78359999997</v>
      </c>
      <c r="CM94" s="50">
        <v>620495.60530000005</v>
      </c>
      <c r="CN94" s="50">
        <v>676892.51599999995</v>
      </c>
      <c r="CO94" s="289" t="s">
        <v>1107</v>
      </c>
      <c r="CP94" s="290">
        <v>620128.63500000001</v>
      </c>
      <c r="CQ94" s="50"/>
      <c r="CR94" s="50">
        <v>534281.22100000002</v>
      </c>
      <c r="CS94" s="50">
        <v>561013.4057</v>
      </c>
      <c r="CT94" s="50">
        <v>557178.20079999999</v>
      </c>
      <c r="CU94" s="289" t="s">
        <v>1108</v>
      </c>
      <c r="CV94" s="290">
        <v>550824.27579999994</v>
      </c>
      <c r="CW94" s="50">
        <v>644998.64520000003</v>
      </c>
      <c r="CX94" s="50">
        <v>587704.66099999996</v>
      </c>
      <c r="CY94" s="50">
        <v>619533.13630000001</v>
      </c>
      <c r="CZ94" s="289" t="s">
        <v>1107</v>
      </c>
      <c r="DA94" s="290">
        <v>617412.14749999996</v>
      </c>
      <c r="DB94" s="50">
        <v>576990.16339999996</v>
      </c>
      <c r="DC94" s="50">
        <v>529804.81530000002</v>
      </c>
      <c r="DD94" s="50">
        <v>558938.45279999997</v>
      </c>
      <c r="DE94" s="289" t="s">
        <v>1107</v>
      </c>
      <c r="DF94" s="290">
        <v>555244.47719999996</v>
      </c>
      <c r="DG94" s="50">
        <v>622432.46589999995</v>
      </c>
      <c r="DH94" s="50">
        <v>772679.19220000005</v>
      </c>
      <c r="DI94" s="50">
        <v>747519.41570000001</v>
      </c>
      <c r="DJ94" s="289" t="s">
        <v>1108</v>
      </c>
      <c r="DK94" s="290">
        <v>714210.35789999994</v>
      </c>
      <c r="DL94" s="50">
        <v>570416.60450000002</v>
      </c>
      <c r="DM94" s="50">
        <v>609449.05039999995</v>
      </c>
      <c r="DN94" s="50">
        <v>758783.70330000005</v>
      </c>
      <c r="DO94" s="289" t="s">
        <v>1107</v>
      </c>
      <c r="DP94" s="290">
        <v>646216.45270000002</v>
      </c>
      <c r="DQ94" s="50">
        <v>655244.11540000001</v>
      </c>
      <c r="DR94" s="50">
        <v>636709.40079999994</v>
      </c>
      <c r="DS94" s="50">
        <v>680973.13260000001</v>
      </c>
      <c r="DT94" s="289" t="s">
        <v>1108</v>
      </c>
      <c r="DU94" s="290">
        <v>657642.21629999997</v>
      </c>
      <c r="DV94" s="50">
        <v>830377.7794</v>
      </c>
      <c r="DW94" s="50">
        <v>831982.78659999999</v>
      </c>
      <c r="DX94" s="50">
        <v>808442.76359999995</v>
      </c>
      <c r="DY94" s="289" t="s">
        <v>1107</v>
      </c>
      <c r="DZ94" s="290">
        <v>823601.10990000004</v>
      </c>
      <c r="EA94" s="50">
        <v>599562.2672</v>
      </c>
      <c r="EB94" s="50">
        <v>675059.9412</v>
      </c>
      <c r="EC94" s="50">
        <v>736967.62069999997</v>
      </c>
      <c r="ED94" s="289" t="s">
        <v>1107</v>
      </c>
      <c r="EE94" s="290">
        <v>670529.94310000003</v>
      </c>
      <c r="EF94" s="50">
        <v>511791.30859999999</v>
      </c>
      <c r="EG94" s="50">
        <v>476658.08140000002</v>
      </c>
      <c r="EH94" s="50">
        <v>544752.62609999999</v>
      </c>
      <c r="EI94" s="289" t="s">
        <v>1107</v>
      </c>
      <c r="EJ94" s="290">
        <v>511067.33870000002</v>
      </c>
      <c r="EK94" s="50">
        <v>439230.75760000001</v>
      </c>
      <c r="EL94" s="50">
        <v>391678.1409</v>
      </c>
      <c r="EM94" s="50">
        <v>493355.4143</v>
      </c>
      <c r="EN94" s="289" t="s">
        <v>1108</v>
      </c>
      <c r="EO94" s="290">
        <v>441421.4376</v>
      </c>
      <c r="EP94" s="50">
        <v>535893.78090000001</v>
      </c>
      <c r="EQ94" s="50">
        <v>577573.49109999998</v>
      </c>
      <c r="ER94" s="50">
        <v>562465.91929999995</v>
      </c>
      <c r="ES94" s="289" t="s">
        <v>1108</v>
      </c>
      <c r="ET94" s="290">
        <v>558644.39709999994</v>
      </c>
      <c r="EU94" s="50">
        <v>653134.40280000004</v>
      </c>
      <c r="EV94" s="50"/>
      <c r="EW94" s="50"/>
      <c r="EX94" s="289"/>
      <c r="EY94" s="290">
        <v>653134.40280000004</v>
      </c>
      <c r="EZ94" s="50">
        <v>704437.80960000004</v>
      </c>
      <c r="FA94" s="50">
        <v>738035.90819999995</v>
      </c>
      <c r="FB94" s="50">
        <v>755908.87919999997</v>
      </c>
      <c r="FC94" s="289" t="s">
        <v>1107</v>
      </c>
      <c r="FD94" s="290">
        <v>732794.19900000002</v>
      </c>
      <c r="FE94" s="50">
        <v>549731.62749999994</v>
      </c>
      <c r="FF94" s="50">
        <v>548881.29169999994</v>
      </c>
      <c r="FG94" s="50">
        <v>603153.41680000001</v>
      </c>
      <c r="FH94" s="289" t="s">
        <v>1107</v>
      </c>
      <c r="FI94" s="290">
        <v>567255.44530000002</v>
      </c>
      <c r="FJ94" s="50">
        <v>390996.42389999999</v>
      </c>
      <c r="FK94" s="50">
        <v>398449.48560000001</v>
      </c>
      <c r="FL94" s="50">
        <v>409545.71990000003</v>
      </c>
      <c r="FM94" s="289" t="s">
        <v>1107</v>
      </c>
      <c r="FN94" s="290">
        <v>399663.87650000001</v>
      </c>
      <c r="FO94" s="50">
        <v>489405.82439999998</v>
      </c>
      <c r="FP94" s="50">
        <v>522864.99910000002</v>
      </c>
      <c r="FQ94" s="50">
        <v>494819.64970000001</v>
      </c>
      <c r="FR94" s="289" t="s">
        <v>1107</v>
      </c>
      <c r="FS94" s="290">
        <v>502363.49109999998</v>
      </c>
      <c r="FT94" s="50">
        <v>412568.60139999999</v>
      </c>
      <c r="FU94" s="50">
        <v>427470.11129999999</v>
      </c>
      <c r="FV94" s="50">
        <v>447244.7304</v>
      </c>
      <c r="FW94" s="289" t="s">
        <v>1107</v>
      </c>
      <c r="FX94" s="290">
        <v>429094.48100000003</v>
      </c>
      <c r="FY94" s="50">
        <v>364864.6286</v>
      </c>
      <c r="FZ94" s="50">
        <v>403128.8737</v>
      </c>
      <c r="GA94" s="50">
        <v>454172.50799999997</v>
      </c>
      <c r="GB94" s="289" t="s">
        <v>1108</v>
      </c>
      <c r="GC94" s="290">
        <v>407388.67009999999</v>
      </c>
      <c r="GD94" s="50">
        <v>647082.06850000005</v>
      </c>
      <c r="GE94" s="50">
        <v>627933.00989999995</v>
      </c>
      <c r="GF94" s="50">
        <v>697819.571</v>
      </c>
      <c r="GG94" s="289" t="s">
        <v>1107</v>
      </c>
      <c r="GH94" s="290">
        <v>657611.54980000004</v>
      </c>
      <c r="GI94" s="50"/>
      <c r="GJ94" s="291"/>
      <c r="GK94" s="292"/>
      <c r="GL94" s="50">
        <v>514151.641</v>
      </c>
      <c r="GM94" s="292" t="s">
        <v>1107</v>
      </c>
      <c r="GN94" s="50">
        <v>641481.94039999996</v>
      </c>
      <c r="GO94" s="292" t="s">
        <v>1107</v>
      </c>
      <c r="GP94" s="50">
        <v>753773.826</v>
      </c>
      <c r="GQ94" s="292" t="s">
        <v>1107</v>
      </c>
      <c r="GR94" s="50">
        <v>900822.05649999995</v>
      </c>
      <c r="GS94" s="289" t="s">
        <v>1107</v>
      </c>
      <c r="GT94" s="291">
        <v>252154.42370000001</v>
      </c>
      <c r="GU94" s="292" t="s">
        <v>1108</v>
      </c>
      <c r="GV94" s="50">
        <v>451097.158</v>
      </c>
      <c r="GW94" s="292" t="s">
        <v>1107</v>
      </c>
      <c r="GX94" s="50">
        <v>616653.43279999995</v>
      </c>
      <c r="GY94" s="292" t="s">
        <v>1107</v>
      </c>
      <c r="GZ94" s="50">
        <v>709953.93920000002</v>
      </c>
      <c r="HA94" s="292" t="s">
        <v>1107</v>
      </c>
      <c r="HB94" s="50">
        <v>843172.19499999995</v>
      </c>
      <c r="HC94" s="289" t="s">
        <v>1108</v>
      </c>
      <c r="HD94" s="291">
        <v>196618.67290000001</v>
      </c>
      <c r="HE94" s="292" t="s">
        <v>1108</v>
      </c>
      <c r="HF94" s="50">
        <v>322350.28480000002</v>
      </c>
      <c r="HG94" s="292" t="s">
        <v>1107</v>
      </c>
      <c r="HH94" s="50">
        <v>478215.4706</v>
      </c>
      <c r="HI94" s="292" t="s">
        <v>1107</v>
      </c>
      <c r="HJ94" s="50">
        <v>528306.50569999998</v>
      </c>
      <c r="HK94" s="292" t="s">
        <v>1107</v>
      </c>
      <c r="HL94" s="50">
        <v>683925.57400000002</v>
      </c>
      <c r="HM94" s="289" t="s">
        <v>1107</v>
      </c>
      <c r="HN94" s="50"/>
      <c r="HO94" s="291"/>
      <c r="HP94" s="292"/>
      <c r="HQ94" s="50">
        <v>416152.53989999997</v>
      </c>
      <c r="HR94" s="292" t="s">
        <v>1108</v>
      </c>
      <c r="HS94" s="50">
        <v>765172.45460000006</v>
      </c>
      <c r="HT94" s="289" t="s">
        <v>1108</v>
      </c>
      <c r="HU94" s="291">
        <v>489822.89809999999</v>
      </c>
      <c r="HV94" s="292" t="s">
        <v>1108</v>
      </c>
      <c r="HW94" s="50">
        <v>468725.9473</v>
      </c>
      <c r="HX94" s="292" t="s">
        <v>1108</v>
      </c>
      <c r="HY94" s="50">
        <v>707123.53619999997</v>
      </c>
      <c r="HZ94" s="289" t="s">
        <v>1108</v>
      </c>
      <c r="IA94" s="291">
        <v>356914.3284</v>
      </c>
      <c r="IB94" s="292" t="s">
        <v>1107</v>
      </c>
      <c r="IC94" s="50">
        <v>518495.44410000002</v>
      </c>
      <c r="ID94" s="292" t="s">
        <v>1107</v>
      </c>
      <c r="IE94" s="50">
        <v>760904.7254</v>
      </c>
      <c r="IF94" s="289" t="s">
        <v>1108</v>
      </c>
      <c r="IG94" s="291">
        <v>566515.43290000001</v>
      </c>
      <c r="IH94" s="292" t="s">
        <v>1108</v>
      </c>
      <c r="II94" s="50">
        <v>536090.80169999995</v>
      </c>
      <c r="IJ94" s="292" t="s">
        <v>1107</v>
      </c>
      <c r="IK94" s="50"/>
      <c r="IL94" s="289"/>
      <c r="IM94" s="291">
        <v>366243.38579999999</v>
      </c>
      <c r="IN94" s="292" t="s">
        <v>1107</v>
      </c>
      <c r="IO94" s="50">
        <v>497468.64189999999</v>
      </c>
      <c r="IP94" s="292" t="s">
        <v>1107</v>
      </c>
      <c r="IQ94" s="50">
        <v>558327.6213</v>
      </c>
      <c r="IR94" s="289" t="s">
        <v>1108</v>
      </c>
      <c r="IS94" s="291">
        <v>440450.80359999998</v>
      </c>
      <c r="IT94" s="292" t="s">
        <v>1108</v>
      </c>
      <c r="IU94" s="50">
        <v>620505.49029999995</v>
      </c>
      <c r="IV94" s="292" t="s">
        <v>1108</v>
      </c>
      <c r="IW94" s="50"/>
      <c r="IX94" s="289"/>
      <c r="IY94" s="291">
        <v>870374.74049999996</v>
      </c>
      <c r="IZ94" s="292" t="s">
        <v>1108</v>
      </c>
      <c r="JA94" s="50"/>
      <c r="JB94" s="292"/>
      <c r="JC94" s="50"/>
      <c r="JD94" s="289"/>
      <c r="JE94" s="291"/>
      <c r="JF94" s="292"/>
      <c r="JG94" s="50">
        <v>662475.30050000001</v>
      </c>
      <c r="JH94" s="292" t="s">
        <v>1108</v>
      </c>
      <c r="JI94" s="50">
        <v>881496.15689999994</v>
      </c>
      <c r="JJ94" s="289" t="s">
        <v>1108</v>
      </c>
      <c r="JK94" s="291">
        <v>588062.36329999997</v>
      </c>
      <c r="JL94" s="292" t="s">
        <v>1107</v>
      </c>
      <c r="JM94" s="50">
        <v>856726.85519999999</v>
      </c>
      <c r="JN94" s="292" t="s">
        <v>1107</v>
      </c>
      <c r="JO94" s="50">
        <v>922014.4987</v>
      </c>
      <c r="JP94" s="289" t="s">
        <v>1108</v>
      </c>
      <c r="JQ94" s="291">
        <v>498013.0846</v>
      </c>
      <c r="JR94" s="292" t="s">
        <v>1108</v>
      </c>
      <c r="JS94" s="50">
        <v>701676.01260000002</v>
      </c>
      <c r="JT94" s="292" t="s">
        <v>1107</v>
      </c>
      <c r="JU94" s="50">
        <v>750860.44759999996</v>
      </c>
      <c r="JV94" s="289" t="s">
        <v>1107</v>
      </c>
      <c r="JW94" s="291"/>
      <c r="JX94" s="291"/>
      <c r="JY94" s="292"/>
      <c r="JZ94" s="50">
        <v>416152.53989999997</v>
      </c>
      <c r="KA94" s="292" t="s">
        <v>1108</v>
      </c>
      <c r="KB94" s="50">
        <v>765172.45460000006</v>
      </c>
      <c r="KC94" s="289" t="s">
        <v>1108</v>
      </c>
      <c r="KD94" s="291">
        <v>546106.12399999995</v>
      </c>
      <c r="KE94" s="292" t="s">
        <v>1108</v>
      </c>
      <c r="KF94" s="50">
        <v>429891.3567</v>
      </c>
      <c r="KG94" s="292" t="s">
        <v>1108</v>
      </c>
      <c r="KH94" s="50">
        <v>707123.53619999997</v>
      </c>
      <c r="KI94" s="289" t="s">
        <v>1108</v>
      </c>
      <c r="KJ94" s="291">
        <v>425505.6251</v>
      </c>
      <c r="KK94" s="292" t="s">
        <v>1108</v>
      </c>
      <c r="KL94" s="50">
        <v>512108.34490000003</v>
      </c>
      <c r="KM94" s="292" t="s">
        <v>1108</v>
      </c>
      <c r="KN94" s="50"/>
      <c r="KO94" s="289"/>
      <c r="KP94" s="291"/>
      <c r="KQ94" s="292"/>
      <c r="KR94" s="50">
        <v>691121.33030000003</v>
      </c>
      <c r="KS94" s="292" t="s">
        <v>1108</v>
      </c>
      <c r="KT94" s="50">
        <v>927513.69200000004</v>
      </c>
      <c r="KU94" s="289" t="s">
        <v>1108</v>
      </c>
      <c r="KV94" s="291">
        <v>628987.54</v>
      </c>
      <c r="KW94" s="292" t="s">
        <v>1108</v>
      </c>
      <c r="KX94" s="50">
        <v>876980.73789999995</v>
      </c>
      <c r="KY94" s="292" t="s">
        <v>1108</v>
      </c>
      <c r="KZ94" s="50">
        <v>877717.73930000002</v>
      </c>
      <c r="LA94" s="289" t="s">
        <v>1108</v>
      </c>
      <c r="LB94" s="291">
        <v>548943.37730000005</v>
      </c>
      <c r="LC94" s="292" t="s">
        <v>1108</v>
      </c>
      <c r="LD94" s="50">
        <v>771583.4706</v>
      </c>
      <c r="LE94" s="292" t="s">
        <v>1108</v>
      </c>
      <c r="LF94" s="50">
        <v>772988.71019999997</v>
      </c>
      <c r="LG94" s="289" t="s">
        <v>1107</v>
      </c>
      <c r="LH94" s="291">
        <v>431292.61839999998</v>
      </c>
      <c r="LI94" s="292" t="s">
        <v>1108</v>
      </c>
      <c r="LJ94" s="50">
        <v>594577.37250000006</v>
      </c>
      <c r="LK94" s="292" t="s">
        <v>1107</v>
      </c>
      <c r="LL94" s="50">
        <v>881242.6838</v>
      </c>
      <c r="LM94" s="289" t="s">
        <v>1108</v>
      </c>
      <c r="LN94" s="291">
        <v>559512.0699</v>
      </c>
      <c r="LO94" s="292" t="s">
        <v>1108</v>
      </c>
      <c r="LP94" s="50">
        <v>813219.16379999998</v>
      </c>
      <c r="LQ94" s="292" t="s">
        <v>1108</v>
      </c>
      <c r="LR94" s="50"/>
      <c r="LS94" s="289"/>
      <c r="LT94" s="291">
        <v>363797.29670000001</v>
      </c>
      <c r="LU94" s="292" t="s">
        <v>1108</v>
      </c>
      <c r="LV94" s="50">
        <v>640177.11730000004</v>
      </c>
      <c r="LW94" s="292" t="s">
        <v>1108</v>
      </c>
      <c r="LX94" s="50">
        <v>689306.36410000001</v>
      </c>
      <c r="LY94" s="289" t="s">
        <v>1108</v>
      </c>
      <c r="LZ94" s="291">
        <v>282105.78110000002</v>
      </c>
      <c r="MA94" s="292" t="s">
        <v>1108</v>
      </c>
      <c r="MB94" s="50">
        <v>460192.6042</v>
      </c>
      <c r="MC94" s="292" t="s">
        <v>1107</v>
      </c>
      <c r="MD94" s="50">
        <v>615282.06920000003</v>
      </c>
      <c r="ME94" s="289" t="s">
        <v>1108</v>
      </c>
      <c r="MF94" s="291">
        <v>342673.51209999999</v>
      </c>
      <c r="MG94" s="292" t="s">
        <v>1108</v>
      </c>
      <c r="MH94" s="50">
        <v>499581.42249999999</v>
      </c>
      <c r="MI94" s="292" t="s">
        <v>1107</v>
      </c>
      <c r="MJ94" s="50">
        <v>525677.06929999997</v>
      </c>
      <c r="MK94" s="289" t="s">
        <v>1108</v>
      </c>
      <c r="ML94" s="291"/>
      <c r="MM94" s="291">
        <v>677515.31299999997</v>
      </c>
      <c r="MN94" s="292" t="s">
        <v>1106</v>
      </c>
      <c r="MO94" s="50">
        <v>615272.54090000002</v>
      </c>
      <c r="MP94" s="292" t="s">
        <v>1106</v>
      </c>
      <c r="MQ94" s="50">
        <v>537094.68200000003</v>
      </c>
      <c r="MR94" s="292" t="s">
        <v>1107</v>
      </c>
      <c r="MS94" s="50">
        <v>472903.80009999999</v>
      </c>
      <c r="MT94" s="292" t="s">
        <v>1106</v>
      </c>
      <c r="MU94" s="50">
        <v>432226.56329999998</v>
      </c>
      <c r="MV94" s="292" t="s">
        <v>1107</v>
      </c>
      <c r="MW94" s="50">
        <v>359333.05550000002</v>
      </c>
      <c r="MX94" s="289" t="s">
        <v>1108</v>
      </c>
      <c r="MY94" s="50"/>
      <c r="MZ94" s="291">
        <v>642396.99509999994</v>
      </c>
      <c r="NA94" s="50">
        <v>652606.82030000002</v>
      </c>
      <c r="NB94" s="50">
        <v>688135.31869999995</v>
      </c>
      <c r="NC94" s="289" t="s">
        <v>1106</v>
      </c>
      <c r="ND94" s="290">
        <v>661046.37800000003</v>
      </c>
      <c r="NE94" s="50">
        <v>605921.68770000001</v>
      </c>
      <c r="NF94" s="50">
        <v>590656.49239999999</v>
      </c>
      <c r="NG94" s="50">
        <v>608874.76789999998</v>
      </c>
      <c r="NH94" s="289" t="s">
        <v>1107</v>
      </c>
      <c r="NI94" s="290">
        <v>601817.64930000005</v>
      </c>
      <c r="NJ94" s="50">
        <v>537806.98199999996</v>
      </c>
      <c r="NK94" s="50">
        <v>543573.36540000001</v>
      </c>
      <c r="NL94" s="50">
        <v>583000.87939999998</v>
      </c>
      <c r="NM94" s="289" t="s">
        <v>1106</v>
      </c>
      <c r="NN94" s="290">
        <v>554793.74230000004</v>
      </c>
      <c r="NO94" s="50">
        <v>583402.02899999998</v>
      </c>
      <c r="NP94" s="50">
        <v>515859.54619999998</v>
      </c>
      <c r="NQ94" s="50">
        <v>563859.73580000002</v>
      </c>
      <c r="NR94" s="289" t="s">
        <v>1107</v>
      </c>
      <c r="NS94" s="290">
        <v>554373.77029999997</v>
      </c>
      <c r="NT94" s="50">
        <v>385186.54100000003</v>
      </c>
      <c r="NU94" s="50">
        <v>401125.49420000002</v>
      </c>
      <c r="NV94" s="50">
        <v>416321.97529999999</v>
      </c>
      <c r="NW94" s="289" t="s">
        <v>1106</v>
      </c>
      <c r="NX94" s="290">
        <v>400878.00349999999</v>
      </c>
      <c r="NY94" s="50">
        <v>490060.89409999998</v>
      </c>
      <c r="NZ94" s="50">
        <v>510128.2291</v>
      </c>
      <c r="OA94" s="50">
        <v>516634.44040000002</v>
      </c>
      <c r="OB94" s="289" t="s">
        <v>1107</v>
      </c>
      <c r="OC94" s="290">
        <v>505607.85450000002</v>
      </c>
      <c r="OD94" s="291"/>
      <c r="OE94" s="50">
        <v>443781.88939999999</v>
      </c>
      <c r="OF94" s="50">
        <v>429706.07130000001</v>
      </c>
      <c r="OG94" s="50">
        <v>474358.99550000002</v>
      </c>
      <c r="OH94" s="289" t="s">
        <v>1106</v>
      </c>
      <c r="OI94" s="290">
        <v>449282.3187</v>
      </c>
      <c r="OJ94" s="50">
        <v>561580.69279999996</v>
      </c>
      <c r="OK94" s="50">
        <v>541769.3382</v>
      </c>
      <c r="OL94" s="50">
        <v>526860.70079999999</v>
      </c>
      <c r="OM94" s="289" t="s">
        <v>1107</v>
      </c>
      <c r="ON94" s="290">
        <v>543403.5773</v>
      </c>
      <c r="OO94" s="50">
        <v>432070.87900000002</v>
      </c>
      <c r="OP94" s="50">
        <v>456987.09620000003</v>
      </c>
      <c r="OQ94" s="50">
        <v>469652.08399999997</v>
      </c>
      <c r="OR94" s="289" t="s">
        <v>1107</v>
      </c>
      <c r="OS94" s="290">
        <v>452903.35310000001</v>
      </c>
      <c r="OT94" s="50">
        <v>426482.89870000002</v>
      </c>
      <c r="OU94" s="50">
        <v>452177.94990000001</v>
      </c>
      <c r="OV94" s="50">
        <v>522400.43560000003</v>
      </c>
      <c r="OW94" s="289" t="s">
        <v>1108</v>
      </c>
      <c r="OX94" s="290">
        <v>467020.42810000002</v>
      </c>
      <c r="OY94" s="50">
        <v>766183.23239999998</v>
      </c>
      <c r="OZ94" s="50">
        <v>780091.86589999998</v>
      </c>
      <c r="PA94" s="50">
        <v>772017.44559999998</v>
      </c>
      <c r="PB94" s="289" t="s">
        <v>1107</v>
      </c>
      <c r="PC94" s="290">
        <v>772764.18130000005</v>
      </c>
      <c r="PD94" s="50">
        <v>815221.20849999995</v>
      </c>
      <c r="PE94" s="50">
        <v>806973.77560000005</v>
      </c>
      <c r="PF94" s="50">
        <v>843541.99609999999</v>
      </c>
      <c r="PG94" s="289" t="s">
        <v>1108</v>
      </c>
      <c r="PH94" s="290">
        <v>821912.32669999998</v>
      </c>
    </row>
    <row r="95" spans="1:424" s="52" customFormat="1" outlineLevel="1" x14ac:dyDescent="0.25">
      <c r="A95" s="49"/>
      <c r="B95" s="49"/>
      <c r="C95" s="49"/>
      <c r="D95" s="49" t="s">
        <v>501</v>
      </c>
      <c r="E95" s="49"/>
      <c r="F95" s="49"/>
      <c r="G95" s="49"/>
      <c r="H95" s="51" t="s">
        <v>825</v>
      </c>
      <c r="I95" s="50"/>
      <c r="J95" s="387"/>
      <c r="K95" s="49"/>
      <c r="L95" s="49"/>
      <c r="M95" s="49" t="s">
        <v>501</v>
      </c>
      <c r="N95" s="49"/>
      <c r="O95" s="49"/>
      <c r="P95" s="49"/>
      <c r="Q95" s="51" t="s">
        <v>825</v>
      </c>
      <c r="R95" s="50">
        <v>5781.7882</v>
      </c>
      <c r="S95" s="50">
        <v>5021.4399999999996</v>
      </c>
      <c r="T95" s="50">
        <v>6310.0388000000003</v>
      </c>
      <c r="U95" s="289" t="s">
        <v>1108</v>
      </c>
      <c r="V95" s="290">
        <v>5704.4223000000002</v>
      </c>
      <c r="W95" s="290"/>
      <c r="X95" s="50">
        <v>5494.8091999999997</v>
      </c>
      <c r="Y95" s="50">
        <v>6475.9971999999998</v>
      </c>
      <c r="Z95" s="50">
        <v>6857.3647000000001</v>
      </c>
      <c r="AA95" s="289" t="s">
        <v>1108</v>
      </c>
      <c r="AB95" s="290">
        <v>6276.0569999999998</v>
      </c>
      <c r="AC95" s="50">
        <v>8965.5967999999993</v>
      </c>
      <c r="AD95" s="50">
        <v>3499.1866</v>
      </c>
      <c r="AE95" s="50">
        <v>9564.7165999999997</v>
      </c>
      <c r="AF95" s="289" t="s">
        <v>1109</v>
      </c>
      <c r="AG95" s="290">
        <v>7343.1666999999998</v>
      </c>
      <c r="AH95" s="50">
        <v>3325.5832999999998</v>
      </c>
      <c r="AI95" s="50">
        <v>4402.7187999999996</v>
      </c>
      <c r="AJ95" s="50">
        <v>2638.7656000000002</v>
      </c>
      <c r="AK95" s="289" t="s">
        <v>1109</v>
      </c>
      <c r="AL95" s="290">
        <v>3455.6891999999998</v>
      </c>
      <c r="AM95" s="50"/>
      <c r="AN95" s="50">
        <v>7135.0694000000003</v>
      </c>
      <c r="AO95" s="50">
        <v>16822.684799999999</v>
      </c>
      <c r="AP95" s="50">
        <v>19256.286599999999</v>
      </c>
      <c r="AQ95" s="289" t="s">
        <v>1109</v>
      </c>
      <c r="AR95" s="290">
        <v>14404.6803</v>
      </c>
      <c r="AS95" s="50">
        <v>6257.0105999999996</v>
      </c>
      <c r="AT95" s="50">
        <v>7243.4474</v>
      </c>
      <c r="AU95" s="50">
        <v>7743.6184000000003</v>
      </c>
      <c r="AV95" s="289" t="s">
        <v>1108</v>
      </c>
      <c r="AW95" s="290">
        <v>7081.3588</v>
      </c>
      <c r="AX95" s="50">
        <v>8834.7564999999995</v>
      </c>
      <c r="AY95" s="50">
        <v>3574.3020999999999</v>
      </c>
      <c r="AZ95" s="50">
        <v>8114.3594999999996</v>
      </c>
      <c r="BA95" s="289" t="s">
        <v>1109</v>
      </c>
      <c r="BB95" s="290">
        <v>6841.1394</v>
      </c>
      <c r="BC95" s="50">
        <v>2947.6904</v>
      </c>
      <c r="BD95" s="50">
        <v>3856.5598</v>
      </c>
      <c r="BE95" s="50">
        <v>2895.1975000000002</v>
      </c>
      <c r="BF95" s="289" t="s">
        <v>1109</v>
      </c>
      <c r="BG95" s="290">
        <v>3233.1491999999998</v>
      </c>
      <c r="BH95" s="50">
        <v>779.63630000000001</v>
      </c>
      <c r="BI95" s="50">
        <v>4037.6637999999998</v>
      </c>
      <c r="BJ95" s="50">
        <v>1016.2266</v>
      </c>
      <c r="BK95" s="289" t="s">
        <v>1109</v>
      </c>
      <c r="BL95" s="290">
        <v>1944.5089</v>
      </c>
      <c r="BM95" s="50">
        <v>1916.9845</v>
      </c>
      <c r="BN95" s="50">
        <v>2788.1197000000002</v>
      </c>
      <c r="BO95" s="50">
        <v>1821.0141000000001</v>
      </c>
      <c r="BP95" s="289" t="s">
        <v>1109</v>
      </c>
      <c r="BQ95" s="290">
        <v>2175.3728000000001</v>
      </c>
      <c r="BR95" s="50">
        <v>2798.8116</v>
      </c>
      <c r="BS95" s="50">
        <v>3182.7972</v>
      </c>
      <c r="BT95" s="50">
        <v>3985.9137999999998</v>
      </c>
      <c r="BU95" s="289" t="s">
        <v>1108</v>
      </c>
      <c r="BV95" s="290">
        <v>3322.5075000000002</v>
      </c>
      <c r="BW95" s="50">
        <v>4577.0034999999998</v>
      </c>
      <c r="BX95" s="50">
        <v>6053.8242</v>
      </c>
      <c r="BY95" s="50">
        <v>7073.0559000000003</v>
      </c>
      <c r="BZ95" s="289" t="s">
        <v>1109</v>
      </c>
      <c r="CA95" s="290">
        <v>5901.2945</v>
      </c>
      <c r="CB95" s="50">
        <v>15445.8248</v>
      </c>
      <c r="CC95" s="50">
        <v>12281.4215</v>
      </c>
      <c r="CD95" s="50">
        <v>4399.6878999999999</v>
      </c>
      <c r="CE95" s="289" t="s">
        <v>1109</v>
      </c>
      <c r="CF95" s="290">
        <v>10708.9781</v>
      </c>
      <c r="CG95" s="50">
        <v>3631.4331999999999</v>
      </c>
      <c r="CH95" s="50">
        <v>3715.7979</v>
      </c>
      <c r="CI95" s="50">
        <v>5125.9404000000004</v>
      </c>
      <c r="CJ95" s="289" t="s">
        <v>1109</v>
      </c>
      <c r="CK95" s="290">
        <v>4157.7237999999998</v>
      </c>
      <c r="CL95" s="50">
        <v>4926.0137000000004</v>
      </c>
      <c r="CM95" s="50">
        <v>4819.8483999999999</v>
      </c>
      <c r="CN95" s="50">
        <v>5829.2740999999996</v>
      </c>
      <c r="CO95" s="289" t="s">
        <v>1108</v>
      </c>
      <c r="CP95" s="290">
        <v>5191.7120999999997</v>
      </c>
      <c r="CQ95" s="50"/>
      <c r="CR95" s="50">
        <v>7404.6911</v>
      </c>
      <c r="CS95" s="50">
        <v>16261.008900000001</v>
      </c>
      <c r="CT95" s="50">
        <v>20013.2569</v>
      </c>
      <c r="CU95" s="289" t="s">
        <v>1109</v>
      </c>
      <c r="CV95" s="290">
        <v>14559.6523</v>
      </c>
      <c r="CW95" s="50">
        <v>7375.5868</v>
      </c>
      <c r="CX95" s="50">
        <v>8620.2690999999995</v>
      </c>
      <c r="CY95" s="50">
        <v>7773.0515999999998</v>
      </c>
      <c r="CZ95" s="289" t="s">
        <v>1108</v>
      </c>
      <c r="DA95" s="290">
        <v>7922.9691999999995</v>
      </c>
      <c r="DB95" s="50">
        <v>1352.0416</v>
      </c>
      <c r="DC95" s="50">
        <v>1927.2501</v>
      </c>
      <c r="DD95" s="50">
        <v>1992.6936000000001</v>
      </c>
      <c r="DE95" s="289" t="s">
        <v>1109</v>
      </c>
      <c r="DF95" s="290">
        <v>1757.3284000000001</v>
      </c>
      <c r="DG95" s="50">
        <v>1108.4947999999999</v>
      </c>
      <c r="DH95" s="50">
        <v>1292.9487999999999</v>
      </c>
      <c r="DI95" s="50">
        <v>2303.3951999999999</v>
      </c>
      <c r="DJ95" s="289" t="s">
        <v>1109</v>
      </c>
      <c r="DK95" s="290">
        <v>1568.2796000000001</v>
      </c>
      <c r="DL95" s="50">
        <v>5017.2061000000003</v>
      </c>
      <c r="DM95" s="50">
        <v>6539.8058000000001</v>
      </c>
      <c r="DN95" s="50">
        <v>7046.5835999999999</v>
      </c>
      <c r="DO95" s="289" t="s">
        <v>1109</v>
      </c>
      <c r="DP95" s="290">
        <v>6201.1985000000004</v>
      </c>
      <c r="DQ95" s="50">
        <v>16519.190500000001</v>
      </c>
      <c r="DR95" s="50">
        <v>13570.3717</v>
      </c>
      <c r="DS95" s="50">
        <v>4230.7465000000002</v>
      </c>
      <c r="DT95" s="289" t="s">
        <v>1109</v>
      </c>
      <c r="DU95" s="290">
        <v>11440.1029</v>
      </c>
      <c r="DV95" s="50">
        <v>4155.5884999999998</v>
      </c>
      <c r="DW95" s="50">
        <v>2606.7417</v>
      </c>
      <c r="DX95" s="50">
        <v>5564.2006000000001</v>
      </c>
      <c r="DY95" s="289" t="s">
        <v>1109</v>
      </c>
      <c r="DZ95" s="290">
        <v>4108.8436000000002</v>
      </c>
      <c r="EA95" s="50">
        <v>5595.0425999999998</v>
      </c>
      <c r="EB95" s="50">
        <v>5719.6471000000001</v>
      </c>
      <c r="EC95" s="50">
        <v>6128.6779999999999</v>
      </c>
      <c r="ED95" s="289" t="s">
        <v>1108</v>
      </c>
      <c r="EE95" s="290">
        <v>5814.4558999999999</v>
      </c>
      <c r="EF95" s="50">
        <v>17541.366099999999</v>
      </c>
      <c r="EG95" s="50">
        <v>2775.2082999999998</v>
      </c>
      <c r="EH95" s="50">
        <v>16871.834200000001</v>
      </c>
      <c r="EI95" s="289" t="s">
        <v>1109</v>
      </c>
      <c r="EJ95" s="290">
        <v>12396.136200000001</v>
      </c>
      <c r="EK95" s="50">
        <v>1295.8115</v>
      </c>
      <c r="EL95" s="50">
        <v>1082.7789</v>
      </c>
      <c r="EM95" s="50">
        <v>861.89089999999999</v>
      </c>
      <c r="EN95" s="289" t="s">
        <v>1109</v>
      </c>
      <c r="EO95" s="290">
        <v>1080.1604</v>
      </c>
      <c r="EP95" s="50">
        <v>4653.2066000000004</v>
      </c>
      <c r="EQ95" s="50">
        <v>5255.3168999999998</v>
      </c>
      <c r="ER95" s="50">
        <v>6157.0245000000004</v>
      </c>
      <c r="ES95" s="289" t="s">
        <v>1109</v>
      </c>
      <c r="ET95" s="290">
        <v>5355.1827000000003</v>
      </c>
      <c r="EU95" s="50">
        <v>598.75869999999998</v>
      </c>
      <c r="EV95" s="50"/>
      <c r="EW95" s="50"/>
      <c r="EX95" s="289"/>
      <c r="EY95" s="290">
        <v>598.75869999999998</v>
      </c>
      <c r="EZ95" s="50">
        <v>3146.9418999999998</v>
      </c>
      <c r="FA95" s="50">
        <v>6525.3671999999997</v>
      </c>
      <c r="FB95" s="50">
        <v>5710.5874000000003</v>
      </c>
      <c r="FC95" s="289" t="s">
        <v>1109</v>
      </c>
      <c r="FD95" s="290">
        <v>5127.6322</v>
      </c>
      <c r="FE95" s="50">
        <v>2943.6631000000002</v>
      </c>
      <c r="FF95" s="50">
        <v>2071.9013</v>
      </c>
      <c r="FG95" s="50">
        <v>5658.0693000000001</v>
      </c>
      <c r="FH95" s="289" t="s">
        <v>1109</v>
      </c>
      <c r="FI95" s="290">
        <v>3557.8779</v>
      </c>
      <c r="FJ95" s="50">
        <v>4925.1266999999998</v>
      </c>
      <c r="FK95" s="50">
        <v>4795.9696000000004</v>
      </c>
      <c r="FL95" s="50">
        <v>3576.0192000000002</v>
      </c>
      <c r="FM95" s="289" t="s">
        <v>1109</v>
      </c>
      <c r="FN95" s="290">
        <v>4432.3717999999999</v>
      </c>
      <c r="FO95" s="50">
        <v>3138.5637000000002</v>
      </c>
      <c r="FP95" s="50">
        <v>4179.2682000000004</v>
      </c>
      <c r="FQ95" s="50">
        <v>3040.328</v>
      </c>
      <c r="FR95" s="289" t="s">
        <v>1109</v>
      </c>
      <c r="FS95" s="290">
        <v>3452.72</v>
      </c>
      <c r="FT95" s="50">
        <v>659.61620000000005</v>
      </c>
      <c r="FU95" s="50">
        <v>5514.6958000000004</v>
      </c>
      <c r="FV95" s="50">
        <v>871.94910000000004</v>
      </c>
      <c r="FW95" s="289" t="s">
        <v>1109</v>
      </c>
      <c r="FX95" s="290">
        <v>2348.7537000000002</v>
      </c>
      <c r="FY95" s="50">
        <v>832.57339999999999</v>
      </c>
      <c r="FZ95" s="50">
        <v>1126.2976000000001</v>
      </c>
      <c r="GA95" s="50">
        <v>1464.8819000000001</v>
      </c>
      <c r="GB95" s="289" t="s">
        <v>1109</v>
      </c>
      <c r="GC95" s="290">
        <v>1141.251</v>
      </c>
      <c r="GD95" s="50">
        <v>1971.7267999999999</v>
      </c>
      <c r="GE95" s="50">
        <v>953.35410000000002</v>
      </c>
      <c r="GF95" s="50">
        <v>304.61649999999997</v>
      </c>
      <c r="GG95" s="289" t="s">
        <v>1109</v>
      </c>
      <c r="GH95" s="290">
        <v>1076.5658000000001</v>
      </c>
      <c r="GI95" s="50"/>
      <c r="GJ95" s="291"/>
      <c r="GK95" s="292"/>
      <c r="GL95" s="50">
        <v>4233.7381999999998</v>
      </c>
      <c r="GM95" s="292" t="s">
        <v>1108</v>
      </c>
      <c r="GN95" s="50">
        <v>2644.9564999999998</v>
      </c>
      <c r="GO95" s="292" t="s">
        <v>1109</v>
      </c>
      <c r="GP95" s="50">
        <v>12054.1294</v>
      </c>
      <c r="GQ95" s="292" t="s">
        <v>1109</v>
      </c>
      <c r="GR95" s="50">
        <v>6717.2421000000004</v>
      </c>
      <c r="GS95" s="289" t="s">
        <v>1109</v>
      </c>
      <c r="GT95" s="291">
        <v>0</v>
      </c>
      <c r="GU95" s="292"/>
      <c r="GV95" s="50">
        <v>1825.7266999999999</v>
      </c>
      <c r="GW95" s="292" t="s">
        <v>1109</v>
      </c>
      <c r="GX95" s="50">
        <v>24646.216</v>
      </c>
      <c r="GY95" s="292" t="s">
        <v>1109</v>
      </c>
      <c r="GZ95" s="50">
        <v>4441.0132999999996</v>
      </c>
      <c r="HA95" s="292" t="s">
        <v>1109</v>
      </c>
      <c r="HB95" s="50">
        <v>5811.1776</v>
      </c>
      <c r="HC95" s="289" t="s">
        <v>1109</v>
      </c>
      <c r="HD95" s="291">
        <v>398.84129999999999</v>
      </c>
      <c r="HE95" s="292" t="s">
        <v>1109</v>
      </c>
      <c r="HF95" s="50">
        <v>4524.4223000000002</v>
      </c>
      <c r="HG95" s="292" t="s">
        <v>1109</v>
      </c>
      <c r="HH95" s="50">
        <v>1401.9459999999999</v>
      </c>
      <c r="HI95" s="292" t="s">
        <v>1109</v>
      </c>
      <c r="HJ95" s="50">
        <v>3410.06</v>
      </c>
      <c r="HK95" s="292" t="s">
        <v>1109</v>
      </c>
      <c r="HL95" s="50">
        <v>627.97879999999998</v>
      </c>
      <c r="HM95" s="289" t="s">
        <v>1109</v>
      </c>
      <c r="HN95" s="50"/>
      <c r="HO95" s="291"/>
      <c r="HP95" s="292"/>
      <c r="HQ95" s="50">
        <v>26933.104800000001</v>
      </c>
      <c r="HR95" s="292" t="s">
        <v>1109</v>
      </c>
      <c r="HS95" s="50">
        <v>28708.668399999999</v>
      </c>
      <c r="HT95" s="289" t="s">
        <v>1109</v>
      </c>
      <c r="HU95" s="291">
        <v>13231.440399999999</v>
      </c>
      <c r="HV95" s="292" t="s">
        <v>1109</v>
      </c>
      <c r="HW95" s="50">
        <v>1343.4321</v>
      </c>
      <c r="HX95" s="292" t="s">
        <v>1109</v>
      </c>
      <c r="HY95" s="50">
        <v>8469.3791000000001</v>
      </c>
      <c r="HZ95" s="289" t="s">
        <v>1109</v>
      </c>
      <c r="IA95" s="291">
        <v>4254.6314000000002</v>
      </c>
      <c r="IB95" s="292" t="s">
        <v>1109</v>
      </c>
      <c r="IC95" s="50">
        <v>12813.0975</v>
      </c>
      <c r="ID95" s="292" t="s">
        <v>1109</v>
      </c>
      <c r="IE95" s="50">
        <v>4351.4159</v>
      </c>
      <c r="IF95" s="289" t="s">
        <v>1109</v>
      </c>
      <c r="IG95" s="291">
        <v>1580.6639</v>
      </c>
      <c r="IH95" s="292" t="s">
        <v>1109</v>
      </c>
      <c r="II95" s="50">
        <v>4962.2313000000004</v>
      </c>
      <c r="IJ95" s="292" t="s">
        <v>1109</v>
      </c>
      <c r="IK95" s="50"/>
      <c r="IL95" s="289"/>
      <c r="IM95" s="291">
        <v>564.04949999999997</v>
      </c>
      <c r="IN95" s="292" t="s">
        <v>1109</v>
      </c>
      <c r="IO95" s="50">
        <v>2343.1351</v>
      </c>
      <c r="IP95" s="292" t="s">
        <v>1109</v>
      </c>
      <c r="IQ95" s="50">
        <v>301.1585</v>
      </c>
      <c r="IR95" s="289" t="s">
        <v>1109</v>
      </c>
      <c r="IS95" s="291">
        <v>1532.3313000000001</v>
      </c>
      <c r="IT95" s="292" t="s">
        <v>1109</v>
      </c>
      <c r="IU95" s="50">
        <v>359.57330000000002</v>
      </c>
      <c r="IV95" s="292" t="s">
        <v>1109</v>
      </c>
      <c r="IW95" s="50"/>
      <c r="IX95" s="289"/>
      <c r="IY95" s="291">
        <v>3344.2561999999998</v>
      </c>
      <c r="IZ95" s="292" t="s">
        <v>1109</v>
      </c>
      <c r="JA95" s="50"/>
      <c r="JB95" s="292"/>
      <c r="JC95" s="50"/>
      <c r="JD95" s="289"/>
      <c r="JE95" s="291"/>
      <c r="JF95" s="292"/>
      <c r="JG95" s="50">
        <v>6117.1823999999997</v>
      </c>
      <c r="JH95" s="292" t="s">
        <v>1109</v>
      </c>
      <c r="JI95" s="50">
        <v>7664.9512999999997</v>
      </c>
      <c r="JJ95" s="289" t="s">
        <v>1109</v>
      </c>
      <c r="JK95" s="291">
        <v>2836.1819</v>
      </c>
      <c r="JL95" s="292" t="s">
        <v>1109</v>
      </c>
      <c r="JM95" s="50">
        <v>4450.5722999999998</v>
      </c>
      <c r="JN95" s="292" t="s">
        <v>1109</v>
      </c>
      <c r="JO95" s="50">
        <v>8123.4395999999997</v>
      </c>
      <c r="JP95" s="289" t="s">
        <v>1109</v>
      </c>
      <c r="JQ95" s="291">
        <v>6011.6707999999999</v>
      </c>
      <c r="JR95" s="292" t="s">
        <v>1109</v>
      </c>
      <c r="JS95" s="50">
        <v>5298.2168000000001</v>
      </c>
      <c r="JT95" s="292" t="s">
        <v>1109</v>
      </c>
      <c r="JU95" s="50">
        <v>4426.6641</v>
      </c>
      <c r="JV95" s="289" t="s">
        <v>1109</v>
      </c>
      <c r="JW95" s="291"/>
      <c r="JX95" s="291"/>
      <c r="JY95" s="292"/>
      <c r="JZ95" s="50">
        <v>26933.104800000001</v>
      </c>
      <c r="KA95" s="292" t="s">
        <v>1109</v>
      </c>
      <c r="KB95" s="50">
        <v>28708.668399999999</v>
      </c>
      <c r="KC95" s="289" t="s">
        <v>1109</v>
      </c>
      <c r="KD95" s="291">
        <v>12408.609899999999</v>
      </c>
      <c r="KE95" s="292" t="s">
        <v>1109</v>
      </c>
      <c r="KF95" s="50">
        <v>1342.6808000000001</v>
      </c>
      <c r="KG95" s="292" t="s">
        <v>1109</v>
      </c>
      <c r="KH95" s="50">
        <v>8469.3791000000001</v>
      </c>
      <c r="KI95" s="289" t="s">
        <v>1109</v>
      </c>
      <c r="KJ95" s="291">
        <v>970.2921</v>
      </c>
      <c r="KK95" s="292" t="s">
        <v>1109</v>
      </c>
      <c r="KL95" s="50">
        <v>1348.7313999999999</v>
      </c>
      <c r="KM95" s="292" t="s">
        <v>1109</v>
      </c>
      <c r="KN95" s="50"/>
      <c r="KO95" s="289"/>
      <c r="KP95" s="291"/>
      <c r="KQ95" s="292"/>
      <c r="KR95" s="50">
        <v>6651.1661999999997</v>
      </c>
      <c r="KS95" s="292" t="s">
        <v>1109</v>
      </c>
      <c r="KT95" s="50">
        <v>6754.3096999999998</v>
      </c>
      <c r="KU95" s="289" t="s">
        <v>1109</v>
      </c>
      <c r="KV95" s="291">
        <v>3870.9276</v>
      </c>
      <c r="KW95" s="292" t="s">
        <v>1109</v>
      </c>
      <c r="KX95" s="50">
        <v>2997.9681999999998</v>
      </c>
      <c r="KY95" s="292" t="s">
        <v>1109</v>
      </c>
      <c r="KZ95" s="50">
        <v>10410.022800000001</v>
      </c>
      <c r="LA95" s="289" t="s">
        <v>1109</v>
      </c>
      <c r="LB95" s="291">
        <v>7807.7753000000002</v>
      </c>
      <c r="LC95" s="292" t="s">
        <v>1109</v>
      </c>
      <c r="LD95" s="50">
        <v>4149.5428000000002</v>
      </c>
      <c r="LE95" s="292" t="s">
        <v>1109</v>
      </c>
      <c r="LF95" s="50">
        <v>4803.0168000000003</v>
      </c>
      <c r="LG95" s="289" t="s">
        <v>1109</v>
      </c>
      <c r="LH95" s="291">
        <v>1642.9367999999999</v>
      </c>
      <c r="LI95" s="292" t="s">
        <v>1109</v>
      </c>
      <c r="LJ95" s="50">
        <v>33430.106599999999</v>
      </c>
      <c r="LK95" s="292" t="s">
        <v>1109</v>
      </c>
      <c r="LL95" s="50">
        <v>6528.0333000000001</v>
      </c>
      <c r="LM95" s="289" t="s">
        <v>1109</v>
      </c>
      <c r="LN95" s="291">
        <v>2232.1154999999999</v>
      </c>
      <c r="LO95" s="292" t="s">
        <v>1109</v>
      </c>
      <c r="LP95" s="50">
        <v>7923.7084999999997</v>
      </c>
      <c r="LQ95" s="292" t="s">
        <v>1109</v>
      </c>
      <c r="LR95" s="50"/>
      <c r="LS95" s="289"/>
      <c r="LT95" s="291">
        <v>4914.9823999999999</v>
      </c>
      <c r="LU95" s="292" t="s">
        <v>1109</v>
      </c>
      <c r="LV95" s="50">
        <v>11420.5088</v>
      </c>
      <c r="LW95" s="292" t="s">
        <v>1109</v>
      </c>
      <c r="LX95" s="50">
        <v>3379.7654000000002</v>
      </c>
      <c r="LY95" s="289" t="s">
        <v>1109</v>
      </c>
      <c r="LZ95" s="291">
        <v>7100.3613999999998</v>
      </c>
      <c r="MA95" s="292" t="s">
        <v>1109</v>
      </c>
      <c r="MB95" s="50">
        <v>1989.2153000000001</v>
      </c>
      <c r="MC95" s="292" t="s">
        <v>1109</v>
      </c>
      <c r="MD95" s="50">
        <v>1991.6395</v>
      </c>
      <c r="ME95" s="289" t="s">
        <v>1109</v>
      </c>
      <c r="MF95" s="291">
        <v>-110.8339</v>
      </c>
      <c r="MG95" s="292" t="s">
        <v>1109</v>
      </c>
      <c r="MH95" s="50">
        <v>2280.3506000000002</v>
      </c>
      <c r="MI95" s="292" t="s">
        <v>1109</v>
      </c>
      <c r="MJ95" s="50">
        <v>401.39179999999999</v>
      </c>
      <c r="MK95" s="289" t="s">
        <v>1109</v>
      </c>
      <c r="ML95" s="291"/>
      <c r="MM95" s="291">
        <v>6857.3647000000001</v>
      </c>
      <c r="MN95" s="292" t="s">
        <v>1108</v>
      </c>
      <c r="MO95" s="50">
        <v>15343.879800000001</v>
      </c>
      <c r="MP95" s="292" t="s">
        <v>1109</v>
      </c>
      <c r="MQ95" s="50">
        <v>2644.5493000000001</v>
      </c>
      <c r="MR95" s="292" t="s">
        <v>1108</v>
      </c>
      <c r="MS95" s="50">
        <v>3188.9452999999999</v>
      </c>
      <c r="MT95" s="292" t="s">
        <v>1109</v>
      </c>
      <c r="MU95" s="50">
        <v>2048.6453999999999</v>
      </c>
      <c r="MV95" s="292" t="s">
        <v>1109</v>
      </c>
      <c r="MW95" s="50">
        <v>1550.7719999999999</v>
      </c>
      <c r="MX95" s="289" t="s">
        <v>1109</v>
      </c>
      <c r="MY95" s="50"/>
      <c r="MZ95" s="291">
        <v>5040.6782000000003</v>
      </c>
      <c r="NA95" s="50">
        <v>6477.2039000000004</v>
      </c>
      <c r="NB95" s="50">
        <v>6806.4161999999997</v>
      </c>
      <c r="NC95" s="289" t="s">
        <v>1108</v>
      </c>
      <c r="ND95" s="290">
        <v>6108.0994000000001</v>
      </c>
      <c r="NE95" s="50">
        <v>8466.9310999999998</v>
      </c>
      <c r="NF95" s="50">
        <v>6468.0814</v>
      </c>
      <c r="NG95" s="50">
        <v>7186.6611999999996</v>
      </c>
      <c r="NH95" s="289" t="s">
        <v>1109</v>
      </c>
      <c r="NI95" s="290">
        <v>7373.8912</v>
      </c>
      <c r="NJ95" s="50">
        <v>10055.346100000001</v>
      </c>
      <c r="NK95" s="50">
        <v>3763.9045000000001</v>
      </c>
      <c r="NL95" s="50">
        <v>4359.4242000000004</v>
      </c>
      <c r="NM95" s="289" t="s">
        <v>1108</v>
      </c>
      <c r="NN95" s="290">
        <v>6059.5582999999997</v>
      </c>
      <c r="NO95" s="50">
        <v>3583.9587000000001</v>
      </c>
      <c r="NP95" s="50">
        <v>2176.0088999999998</v>
      </c>
      <c r="NQ95" s="50">
        <v>34504.219799999999</v>
      </c>
      <c r="NR95" s="289" t="s">
        <v>1109</v>
      </c>
      <c r="NS95" s="290">
        <v>13421.3958</v>
      </c>
      <c r="NT95" s="50">
        <v>3630.7849000000001</v>
      </c>
      <c r="NU95" s="50">
        <v>3460.623</v>
      </c>
      <c r="NV95" s="50">
        <v>2725.1224000000002</v>
      </c>
      <c r="NW95" s="289" t="s">
        <v>1109</v>
      </c>
      <c r="NX95" s="290">
        <v>3272.1768000000002</v>
      </c>
      <c r="NY95" s="50">
        <v>2579.3757000000001</v>
      </c>
      <c r="NZ95" s="50">
        <v>6732.3941000000004</v>
      </c>
      <c r="OA95" s="50">
        <v>2422.3434000000002</v>
      </c>
      <c r="OB95" s="289" t="s">
        <v>1109</v>
      </c>
      <c r="OC95" s="290">
        <v>3911.3710999999998</v>
      </c>
      <c r="OD95" s="291"/>
      <c r="OE95" s="50">
        <v>10546.142900000001</v>
      </c>
      <c r="OF95" s="50">
        <v>4146.0169999999998</v>
      </c>
      <c r="OG95" s="50">
        <v>3859.5495999999998</v>
      </c>
      <c r="OH95" s="289" t="s">
        <v>1108</v>
      </c>
      <c r="OI95" s="290">
        <v>6183.9031000000004</v>
      </c>
      <c r="OJ95" s="50">
        <v>1640.7275999999999</v>
      </c>
      <c r="OK95" s="50">
        <v>874.36749999999995</v>
      </c>
      <c r="OL95" s="50">
        <v>26558.264200000001</v>
      </c>
      <c r="OM95" s="289" t="s">
        <v>1109</v>
      </c>
      <c r="ON95" s="290">
        <v>9691.1198000000004</v>
      </c>
      <c r="OO95" s="50">
        <v>2132.6095</v>
      </c>
      <c r="OP95" s="50">
        <v>3332.6567</v>
      </c>
      <c r="OQ95" s="50">
        <v>2471.5756999999999</v>
      </c>
      <c r="OR95" s="289" t="s">
        <v>1109</v>
      </c>
      <c r="OS95" s="290">
        <v>2645.614</v>
      </c>
      <c r="OT95" s="50">
        <v>1433.7701</v>
      </c>
      <c r="OU95" s="50">
        <v>1429.4525000000001</v>
      </c>
      <c r="OV95" s="50">
        <v>427.84530000000001</v>
      </c>
      <c r="OW95" s="289" t="s">
        <v>1109</v>
      </c>
      <c r="OX95" s="290">
        <v>1097.0226</v>
      </c>
      <c r="OY95" s="50">
        <v>3379.6460999999999</v>
      </c>
      <c r="OZ95" s="50">
        <v>3947.7089000000001</v>
      </c>
      <c r="PA95" s="50">
        <v>4134.9426999999996</v>
      </c>
      <c r="PB95" s="289" t="s">
        <v>1108</v>
      </c>
      <c r="PC95" s="290">
        <v>3820.7658999999999</v>
      </c>
      <c r="PD95" s="50">
        <v>5140.5648000000001</v>
      </c>
      <c r="PE95" s="50">
        <v>2201.3890999999999</v>
      </c>
      <c r="PF95" s="50">
        <v>11365.661</v>
      </c>
      <c r="PG95" s="289" t="s">
        <v>1109</v>
      </c>
      <c r="PH95" s="290">
        <v>6235.8716000000004</v>
      </c>
    </row>
    <row r="96" spans="1:424" s="52" customFormat="1" x14ac:dyDescent="0.25">
      <c r="A96" s="49"/>
      <c r="B96" s="49"/>
      <c r="C96" s="49" t="s">
        <v>873</v>
      </c>
      <c r="D96" s="49"/>
      <c r="E96" s="49"/>
      <c r="F96" s="49"/>
      <c r="G96" s="49"/>
      <c r="H96" s="51" t="s">
        <v>825</v>
      </c>
      <c r="I96" s="50"/>
      <c r="J96" s="387"/>
      <c r="K96" s="49"/>
      <c r="L96" s="49" t="s">
        <v>873</v>
      </c>
      <c r="M96" s="49"/>
      <c r="N96" s="49"/>
      <c r="O96" s="49"/>
      <c r="P96" s="49"/>
      <c r="Q96" s="51" t="s">
        <v>825</v>
      </c>
      <c r="R96" s="50">
        <v>559426.92429999996</v>
      </c>
      <c r="S96" s="50">
        <v>578818.19369999995</v>
      </c>
      <c r="T96" s="50">
        <v>579791.95790000004</v>
      </c>
      <c r="U96" s="289" t="s">
        <v>1105</v>
      </c>
      <c r="V96" s="290">
        <v>572679.02529999998</v>
      </c>
      <c r="W96" s="290"/>
      <c r="X96" s="50">
        <v>668802.34629999998</v>
      </c>
      <c r="Y96" s="50">
        <v>690569.69270000001</v>
      </c>
      <c r="Z96" s="50">
        <v>682084.16760000004</v>
      </c>
      <c r="AA96" s="289" t="s">
        <v>1106</v>
      </c>
      <c r="AB96" s="290">
        <v>680485.40220000001</v>
      </c>
      <c r="AC96" s="50">
        <v>498658.90429999999</v>
      </c>
      <c r="AD96" s="50">
        <v>515639.3455</v>
      </c>
      <c r="AE96" s="50">
        <v>524115.38510000001</v>
      </c>
      <c r="AF96" s="289" t="s">
        <v>1106</v>
      </c>
      <c r="AG96" s="290">
        <v>512804.54499999998</v>
      </c>
      <c r="AH96" s="50">
        <v>464273.80450000003</v>
      </c>
      <c r="AI96" s="50">
        <v>483347.8566</v>
      </c>
      <c r="AJ96" s="50">
        <v>490104.52919999999</v>
      </c>
      <c r="AK96" s="289" t="s">
        <v>1106</v>
      </c>
      <c r="AL96" s="290">
        <v>479242.06349999999</v>
      </c>
      <c r="AM96" s="50"/>
      <c r="AN96" s="50">
        <v>687011.56559999997</v>
      </c>
      <c r="AO96" s="50">
        <v>640394.66630000004</v>
      </c>
      <c r="AP96" s="50">
        <v>711167.88589999999</v>
      </c>
      <c r="AQ96" s="289" t="s">
        <v>1107</v>
      </c>
      <c r="AR96" s="290">
        <v>679524.70589999994</v>
      </c>
      <c r="AS96" s="50">
        <v>552038.11479999998</v>
      </c>
      <c r="AT96" s="50">
        <v>559386.84400000004</v>
      </c>
      <c r="AU96" s="50">
        <v>558600.6139</v>
      </c>
      <c r="AV96" s="289" t="s">
        <v>1107</v>
      </c>
      <c r="AW96" s="290">
        <v>556675.19090000005</v>
      </c>
      <c r="AX96" s="50">
        <v>500083.23989999999</v>
      </c>
      <c r="AY96" s="50">
        <v>538698.80940000003</v>
      </c>
      <c r="AZ96" s="50">
        <v>541680.46880000003</v>
      </c>
      <c r="BA96" s="289" t="s">
        <v>1106</v>
      </c>
      <c r="BB96" s="290">
        <v>526820.83940000006</v>
      </c>
      <c r="BC96" s="50">
        <v>492307.2181</v>
      </c>
      <c r="BD96" s="50">
        <v>501024.02980000002</v>
      </c>
      <c r="BE96" s="50">
        <v>518203.5857</v>
      </c>
      <c r="BF96" s="289" t="s">
        <v>1107</v>
      </c>
      <c r="BG96" s="290">
        <v>503844.94449999998</v>
      </c>
      <c r="BH96" s="50">
        <v>467781.92619999999</v>
      </c>
      <c r="BI96" s="50">
        <v>481112.52179999999</v>
      </c>
      <c r="BJ96" s="50">
        <v>482959.53840000002</v>
      </c>
      <c r="BK96" s="289" t="s">
        <v>1106</v>
      </c>
      <c r="BL96" s="290">
        <v>477284.66210000002</v>
      </c>
      <c r="BM96" s="50">
        <v>402531.74699999997</v>
      </c>
      <c r="BN96" s="50">
        <v>395702.63520000002</v>
      </c>
      <c r="BO96" s="50">
        <v>399534.55369999999</v>
      </c>
      <c r="BP96" s="289" t="s">
        <v>1107</v>
      </c>
      <c r="BQ96" s="290">
        <v>399256.31199999998</v>
      </c>
      <c r="BR96" s="50">
        <v>646986.73979999998</v>
      </c>
      <c r="BS96" s="50">
        <v>643341.4767</v>
      </c>
      <c r="BT96" s="50">
        <v>659930.71169999999</v>
      </c>
      <c r="BU96" s="289" t="s">
        <v>1107</v>
      </c>
      <c r="BV96" s="290">
        <v>650086.30940000003</v>
      </c>
      <c r="BW96" s="50">
        <v>702187.57369999995</v>
      </c>
      <c r="BX96" s="50">
        <v>731851.33730000001</v>
      </c>
      <c r="BY96" s="50">
        <v>770751.94200000004</v>
      </c>
      <c r="BZ96" s="289" t="s">
        <v>1108</v>
      </c>
      <c r="CA96" s="290">
        <v>734930.28430000006</v>
      </c>
      <c r="CB96" s="50">
        <v>645488.00820000004</v>
      </c>
      <c r="CC96" s="50">
        <v>726600.80859999999</v>
      </c>
      <c r="CD96" s="50">
        <v>629434.85970000003</v>
      </c>
      <c r="CE96" s="289" t="s">
        <v>1107</v>
      </c>
      <c r="CF96" s="290">
        <v>667174.5588</v>
      </c>
      <c r="CG96" s="50">
        <v>722285.01020000002</v>
      </c>
      <c r="CH96" s="50">
        <v>711818.93570000003</v>
      </c>
      <c r="CI96" s="50">
        <v>701046.48340000003</v>
      </c>
      <c r="CJ96" s="289" t="s">
        <v>1106</v>
      </c>
      <c r="CK96" s="290">
        <v>711716.80980000005</v>
      </c>
      <c r="CL96" s="50">
        <v>567160.48750000005</v>
      </c>
      <c r="CM96" s="50">
        <v>608260.15130000003</v>
      </c>
      <c r="CN96" s="50">
        <v>595167.78749999998</v>
      </c>
      <c r="CO96" s="289" t="s">
        <v>1106</v>
      </c>
      <c r="CP96" s="290">
        <v>590196.14210000006</v>
      </c>
      <c r="CQ96" s="50"/>
      <c r="CR96" s="50">
        <v>684532.1531</v>
      </c>
      <c r="CS96" s="50">
        <v>636571.34369999997</v>
      </c>
      <c r="CT96" s="50">
        <v>707272.098</v>
      </c>
      <c r="CU96" s="289" t="s">
        <v>1107</v>
      </c>
      <c r="CV96" s="290">
        <v>676125.19830000005</v>
      </c>
      <c r="CW96" s="50">
        <v>595107.99179999996</v>
      </c>
      <c r="CX96" s="50">
        <v>596835.25029999996</v>
      </c>
      <c r="CY96" s="50">
        <v>576811.3737</v>
      </c>
      <c r="CZ96" s="289" t="s">
        <v>1107</v>
      </c>
      <c r="DA96" s="290">
        <v>589584.87199999997</v>
      </c>
      <c r="DB96" s="50">
        <v>641645.45299999998</v>
      </c>
      <c r="DC96" s="50">
        <v>706513.88749999995</v>
      </c>
      <c r="DD96" s="50">
        <v>712945.95079999999</v>
      </c>
      <c r="DE96" s="289" t="s">
        <v>1107</v>
      </c>
      <c r="DF96" s="290">
        <v>687035.09710000001</v>
      </c>
      <c r="DG96" s="50">
        <v>743328.24679999996</v>
      </c>
      <c r="DH96" s="50">
        <v>732430.67090000003</v>
      </c>
      <c r="DI96" s="50">
        <v>796370.20349999995</v>
      </c>
      <c r="DJ96" s="289" t="s">
        <v>1108</v>
      </c>
      <c r="DK96" s="290">
        <v>757376.3737</v>
      </c>
      <c r="DL96" s="50">
        <v>687165.16989999998</v>
      </c>
      <c r="DM96" s="50">
        <v>745746.55810000002</v>
      </c>
      <c r="DN96" s="50">
        <v>755145.74780000001</v>
      </c>
      <c r="DO96" s="289" t="s">
        <v>1108</v>
      </c>
      <c r="DP96" s="290">
        <v>729352.49190000002</v>
      </c>
      <c r="DQ96" s="50">
        <v>692725.55200000003</v>
      </c>
      <c r="DR96" s="50">
        <v>803226.53670000006</v>
      </c>
      <c r="DS96" s="50">
        <v>662307.90819999995</v>
      </c>
      <c r="DT96" s="289" t="s">
        <v>1108</v>
      </c>
      <c r="DU96" s="290">
        <v>719419.99899999995</v>
      </c>
      <c r="DV96" s="50">
        <v>793451.14450000005</v>
      </c>
      <c r="DW96" s="50">
        <v>778655.93839999998</v>
      </c>
      <c r="DX96" s="50">
        <v>740773.32409999997</v>
      </c>
      <c r="DY96" s="289" t="s">
        <v>1107</v>
      </c>
      <c r="DZ96" s="290">
        <v>770960.13569999998</v>
      </c>
      <c r="EA96" s="50">
        <v>627961.35109999997</v>
      </c>
      <c r="EB96" s="50">
        <v>686306.70719999995</v>
      </c>
      <c r="EC96" s="50">
        <v>677653.84840000002</v>
      </c>
      <c r="ED96" s="289" t="s">
        <v>1107</v>
      </c>
      <c r="EE96" s="290">
        <v>663973.96889999998</v>
      </c>
      <c r="EF96" s="50">
        <v>454095.81780000002</v>
      </c>
      <c r="EG96" s="50">
        <v>492458.67930000002</v>
      </c>
      <c r="EH96" s="50">
        <v>479197.16739999998</v>
      </c>
      <c r="EI96" s="289" t="s">
        <v>1107</v>
      </c>
      <c r="EJ96" s="290">
        <v>475250.55479999998</v>
      </c>
      <c r="EK96" s="50">
        <v>493708.22840000002</v>
      </c>
      <c r="EL96" s="50">
        <v>545575.59869999997</v>
      </c>
      <c r="EM96" s="50">
        <v>558050.76359999995</v>
      </c>
      <c r="EN96" s="289" t="s">
        <v>1107</v>
      </c>
      <c r="EO96" s="290">
        <v>532444.86349999998</v>
      </c>
      <c r="EP96" s="50">
        <v>610294.57299999997</v>
      </c>
      <c r="EQ96" s="50">
        <v>606484.8469</v>
      </c>
      <c r="ER96" s="50">
        <v>565130.49699999997</v>
      </c>
      <c r="ES96" s="289" t="s">
        <v>1107</v>
      </c>
      <c r="ET96" s="290">
        <v>593969.97230000002</v>
      </c>
      <c r="EU96" s="50">
        <v>837949.59770000004</v>
      </c>
      <c r="EV96" s="50"/>
      <c r="EW96" s="50"/>
      <c r="EX96" s="289"/>
      <c r="EY96" s="290">
        <v>837949.59770000004</v>
      </c>
      <c r="EZ96" s="50">
        <v>650637.81429999997</v>
      </c>
      <c r="FA96" s="50">
        <v>635960.50300000003</v>
      </c>
      <c r="FB96" s="50">
        <v>665110.90879999998</v>
      </c>
      <c r="FC96" s="289" t="s">
        <v>1107</v>
      </c>
      <c r="FD96" s="290">
        <v>650569.74199999997</v>
      </c>
      <c r="FE96" s="50">
        <v>458462.40629999997</v>
      </c>
      <c r="FF96" s="50">
        <v>475753.40259999997</v>
      </c>
      <c r="FG96" s="50">
        <v>465108.86780000001</v>
      </c>
      <c r="FH96" s="289" t="s">
        <v>1107</v>
      </c>
      <c r="FI96" s="290">
        <v>466441.5589</v>
      </c>
      <c r="FJ96" s="50">
        <v>483176.25020000001</v>
      </c>
      <c r="FK96" s="50">
        <v>511178.30040000001</v>
      </c>
      <c r="FL96" s="50">
        <v>526896.14289999998</v>
      </c>
      <c r="FM96" s="289" t="s">
        <v>1107</v>
      </c>
      <c r="FN96" s="290">
        <v>507083.56449999998</v>
      </c>
      <c r="FO96" s="50">
        <v>458649.55320000002</v>
      </c>
      <c r="FP96" s="50">
        <v>499942.45750000002</v>
      </c>
      <c r="FQ96" s="50">
        <v>492961.70929999999</v>
      </c>
      <c r="FR96" s="289" t="s">
        <v>1107</v>
      </c>
      <c r="FS96" s="290">
        <v>483851.24</v>
      </c>
      <c r="FT96" s="50">
        <v>457798.93599999999</v>
      </c>
      <c r="FU96" s="50">
        <v>456880.47710000002</v>
      </c>
      <c r="FV96" s="50">
        <v>444064.68400000001</v>
      </c>
      <c r="FW96" s="289" t="s">
        <v>1107</v>
      </c>
      <c r="FX96" s="290">
        <v>452914.69900000002</v>
      </c>
      <c r="FY96" s="50">
        <v>366821.16889999999</v>
      </c>
      <c r="FZ96" s="50">
        <v>350731.97039999999</v>
      </c>
      <c r="GA96" s="50">
        <v>399325.5527</v>
      </c>
      <c r="GB96" s="289" t="s">
        <v>1108</v>
      </c>
      <c r="GC96" s="290">
        <v>372292.89740000002</v>
      </c>
      <c r="GD96" s="50">
        <v>517214.8725</v>
      </c>
      <c r="GE96" s="50">
        <v>542257.73309999995</v>
      </c>
      <c r="GF96" s="50">
        <v>566416.38089999999</v>
      </c>
      <c r="GG96" s="289" t="s">
        <v>1107</v>
      </c>
      <c r="GH96" s="290">
        <v>541962.99549999996</v>
      </c>
      <c r="GI96" s="50"/>
      <c r="GJ96" s="291"/>
      <c r="GK96" s="292"/>
      <c r="GL96" s="50">
        <v>538096.02419999999</v>
      </c>
      <c r="GM96" s="292" t="s">
        <v>1107</v>
      </c>
      <c r="GN96" s="50">
        <v>666169.9094</v>
      </c>
      <c r="GO96" s="292" t="s">
        <v>1107</v>
      </c>
      <c r="GP96" s="50">
        <v>787661.39800000004</v>
      </c>
      <c r="GQ96" s="292" t="s">
        <v>1107</v>
      </c>
      <c r="GR96" s="50">
        <v>801122.34779999999</v>
      </c>
      <c r="GS96" s="289" t="s">
        <v>1107</v>
      </c>
      <c r="GT96" s="291">
        <v>355328.68089999998</v>
      </c>
      <c r="GU96" s="292" t="s">
        <v>1108</v>
      </c>
      <c r="GV96" s="50">
        <v>435547.7475</v>
      </c>
      <c r="GW96" s="292" t="s">
        <v>1107</v>
      </c>
      <c r="GX96" s="50">
        <v>546661.30870000005</v>
      </c>
      <c r="GY96" s="292" t="s">
        <v>1107</v>
      </c>
      <c r="GZ96" s="50">
        <v>603607.61380000005</v>
      </c>
      <c r="HA96" s="292" t="s">
        <v>1107</v>
      </c>
      <c r="HB96" s="50">
        <v>655575.89320000005</v>
      </c>
      <c r="HC96" s="289" t="s">
        <v>1107</v>
      </c>
      <c r="HD96" s="291">
        <v>367973.63459999999</v>
      </c>
      <c r="HE96" s="292" t="s">
        <v>1108</v>
      </c>
      <c r="HF96" s="50">
        <v>411047.27120000002</v>
      </c>
      <c r="HG96" s="292" t="s">
        <v>1107</v>
      </c>
      <c r="HH96" s="50">
        <v>485537.00469999999</v>
      </c>
      <c r="HI96" s="292" t="s">
        <v>1107</v>
      </c>
      <c r="HJ96" s="50">
        <v>562904.47270000004</v>
      </c>
      <c r="HK96" s="292" t="s">
        <v>1107</v>
      </c>
      <c r="HL96" s="50">
        <v>651803.40410000004</v>
      </c>
      <c r="HM96" s="289" t="s">
        <v>1107</v>
      </c>
      <c r="HN96" s="50"/>
      <c r="HO96" s="291"/>
      <c r="HP96" s="292"/>
      <c r="HQ96" s="50">
        <v>686516.54440000001</v>
      </c>
      <c r="HR96" s="292" t="s">
        <v>1108</v>
      </c>
      <c r="HS96" s="50">
        <v>644310.32339999999</v>
      </c>
      <c r="HT96" s="289" t="s">
        <v>1108</v>
      </c>
      <c r="HU96" s="291">
        <v>551875.41099999996</v>
      </c>
      <c r="HV96" s="292" t="s">
        <v>1108</v>
      </c>
      <c r="HW96" s="50">
        <v>435974.4485</v>
      </c>
      <c r="HX96" s="292" t="s">
        <v>1108</v>
      </c>
      <c r="HY96" s="50">
        <v>693752.39540000004</v>
      </c>
      <c r="HZ96" s="289" t="s">
        <v>1108</v>
      </c>
      <c r="IA96" s="291">
        <v>456657.65360000002</v>
      </c>
      <c r="IB96" s="292" t="s">
        <v>1107</v>
      </c>
      <c r="IC96" s="50">
        <v>591841.70239999995</v>
      </c>
      <c r="ID96" s="292" t="s">
        <v>1106</v>
      </c>
      <c r="IE96" s="50">
        <v>601209.28749999998</v>
      </c>
      <c r="IF96" s="289" t="s">
        <v>1107</v>
      </c>
      <c r="IG96" s="291">
        <v>540072.11320000002</v>
      </c>
      <c r="IH96" s="292" t="s">
        <v>1108</v>
      </c>
      <c r="II96" s="50">
        <v>566223.27890000003</v>
      </c>
      <c r="IJ96" s="292" t="s">
        <v>1107</v>
      </c>
      <c r="IK96" s="50"/>
      <c r="IL96" s="289"/>
      <c r="IM96" s="291">
        <v>419165.49780000001</v>
      </c>
      <c r="IN96" s="292" t="s">
        <v>1107</v>
      </c>
      <c r="IO96" s="50">
        <v>487105.87809999997</v>
      </c>
      <c r="IP96" s="292" t="s">
        <v>1107</v>
      </c>
      <c r="IQ96" s="50">
        <v>523905.0111</v>
      </c>
      <c r="IR96" s="289" t="s">
        <v>1107</v>
      </c>
      <c r="IS96" s="291">
        <v>333077.69189999998</v>
      </c>
      <c r="IT96" s="292" t="s">
        <v>1108</v>
      </c>
      <c r="IU96" s="50">
        <v>424286.5331</v>
      </c>
      <c r="IV96" s="292" t="s">
        <v>1108</v>
      </c>
      <c r="IW96" s="50"/>
      <c r="IX96" s="289"/>
      <c r="IY96" s="291">
        <v>790451.20689999999</v>
      </c>
      <c r="IZ96" s="292" t="s">
        <v>1108</v>
      </c>
      <c r="JA96" s="50"/>
      <c r="JB96" s="292"/>
      <c r="JC96" s="50"/>
      <c r="JD96" s="289"/>
      <c r="JE96" s="291"/>
      <c r="JF96" s="292"/>
      <c r="JG96" s="50">
        <v>771184.48149999999</v>
      </c>
      <c r="JH96" s="292" t="s">
        <v>1108</v>
      </c>
      <c r="JI96" s="50">
        <v>923818.43209999998</v>
      </c>
      <c r="JJ96" s="289" t="s">
        <v>1108</v>
      </c>
      <c r="JK96" s="291">
        <v>599439.32609999995</v>
      </c>
      <c r="JL96" s="292" t="s">
        <v>1107</v>
      </c>
      <c r="JM96" s="50">
        <v>699108.08539999998</v>
      </c>
      <c r="JN96" s="292" t="s">
        <v>1107</v>
      </c>
      <c r="JO96" s="50">
        <v>867906.57350000006</v>
      </c>
      <c r="JP96" s="289" t="s">
        <v>1107</v>
      </c>
      <c r="JQ96" s="291">
        <v>366938.96370000002</v>
      </c>
      <c r="JR96" s="292" t="s">
        <v>1108</v>
      </c>
      <c r="JS96" s="50">
        <v>540018.97259999998</v>
      </c>
      <c r="JT96" s="292" t="s">
        <v>1107</v>
      </c>
      <c r="JU96" s="50">
        <v>711427.38630000001</v>
      </c>
      <c r="JV96" s="289" t="s">
        <v>1107</v>
      </c>
      <c r="JW96" s="291"/>
      <c r="JX96" s="291"/>
      <c r="JY96" s="292"/>
      <c r="JZ96" s="50">
        <v>686516.54440000001</v>
      </c>
      <c r="KA96" s="292" t="s">
        <v>1108</v>
      </c>
      <c r="KB96" s="50">
        <v>644310.32339999999</v>
      </c>
      <c r="KC96" s="289" t="s">
        <v>1108</v>
      </c>
      <c r="KD96" s="291">
        <v>543912.57620000001</v>
      </c>
      <c r="KE96" s="292" t="s">
        <v>1108</v>
      </c>
      <c r="KF96" s="50">
        <v>432419.63319999998</v>
      </c>
      <c r="KG96" s="292" t="s">
        <v>1108</v>
      </c>
      <c r="KH96" s="50">
        <v>693752.39540000004</v>
      </c>
      <c r="KI96" s="289" t="s">
        <v>1108</v>
      </c>
      <c r="KJ96" s="291">
        <v>670385.18770000001</v>
      </c>
      <c r="KK96" s="292" t="s">
        <v>1108</v>
      </c>
      <c r="KL96" s="50">
        <v>717798.80799999996</v>
      </c>
      <c r="KM96" s="292" t="s">
        <v>1107</v>
      </c>
      <c r="KN96" s="50"/>
      <c r="KO96" s="289"/>
      <c r="KP96" s="291"/>
      <c r="KQ96" s="292"/>
      <c r="KR96" s="50">
        <v>736600.61040000001</v>
      </c>
      <c r="KS96" s="292" t="s">
        <v>1108</v>
      </c>
      <c r="KT96" s="50">
        <v>934276.23959999997</v>
      </c>
      <c r="KU96" s="289" t="s">
        <v>1108</v>
      </c>
      <c r="KV96" s="291">
        <v>655401.50540000002</v>
      </c>
      <c r="KW96" s="292" t="s">
        <v>1108</v>
      </c>
      <c r="KX96" s="50">
        <v>675954.57030000002</v>
      </c>
      <c r="KY96" s="292" t="s">
        <v>1108</v>
      </c>
      <c r="KZ96" s="50">
        <v>898171.61629999999</v>
      </c>
      <c r="LA96" s="289" t="s">
        <v>1108</v>
      </c>
      <c r="LB96" s="291">
        <v>391002.09110000002</v>
      </c>
      <c r="LC96" s="292" t="s">
        <v>1108</v>
      </c>
      <c r="LD96" s="50">
        <v>645806.27029999997</v>
      </c>
      <c r="LE96" s="292" t="s">
        <v>1108</v>
      </c>
      <c r="LF96" s="50">
        <v>768032.41449999996</v>
      </c>
      <c r="LG96" s="289" t="s">
        <v>1107</v>
      </c>
      <c r="LH96" s="291">
        <v>412049.63179999997</v>
      </c>
      <c r="LI96" s="292" t="s">
        <v>1107</v>
      </c>
      <c r="LJ96" s="50">
        <v>522839.59840000002</v>
      </c>
      <c r="LK96" s="292" t="s">
        <v>1107</v>
      </c>
      <c r="LL96" s="50">
        <v>546281.86210000003</v>
      </c>
      <c r="LM96" s="289" t="s">
        <v>1108</v>
      </c>
      <c r="LN96" s="291">
        <v>543139.76939999999</v>
      </c>
      <c r="LO96" s="292" t="s">
        <v>1108</v>
      </c>
      <c r="LP96" s="50">
        <v>785623.11739999999</v>
      </c>
      <c r="LQ96" s="292" t="s">
        <v>1107</v>
      </c>
      <c r="LR96" s="50"/>
      <c r="LS96" s="289"/>
      <c r="LT96" s="291">
        <v>380535.005</v>
      </c>
      <c r="LU96" s="292" t="s">
        <v>1108</v>
      </c>
      <c r="LV96" s="50">
        <v>346583.42869999999</v>
      </c>
      <c r="LW96" s="292" t="s">
        <v>1108</v>
      </c>
      <c r="LX96" s="50">
        <v>553969.44700000004</v>
      </c>
      <c r="LY96" s="289" t="s">
        <v>1108</v>
      </c>
      <c r="LZ96" s="291">
        <v>437817.48879999999</v>
      </c>
      <c r="MA96" s="292" t="s">
        <v>1107</v>
      </c>
      <c r="MB96" s="50">
        <v>583297.60789999994</v>
      </c>
      <c r="MC96" s="292" t="s">
        <v>1107</v>
      </c>
      <c r="MD96" s="50">
        <v>567798.64489999996</v>
      </c>
      <c r="ME96" s="289" t="s">
        <v>1108</v>
      </c>
      <c r="MF96" s="291">
        <v>357782.25919999997</v>
      </c>
      <c r="MG96" s="292" t="s">
        <v>1108</v>
      </c>
      <c r="MH96" s="50">
        <v>460147.48590000003</v>
      </c>
      <c r="MI96" s="292" t="s">
        <v>1107</v>
      </c>
      <c r="MJ96" s="50">
        <v>503568.61330000003</v>
      </c>
      <c r="MK96" s="289" t="s">
        <v>1107</v>
      </c>
      <c r="ML96" s="291"/>
      <c r="MM96" s="291">
        <v>682084.16760000004</v>
      </c>
      <c r="MN96" s="292" t="s">
        <v>1106</v>
      </c>
      <c r="MO96" s="50">
        <v>547214.70129999996</v>
      </c>
      <c r="MP96" s="292" t="s">
        <v>1106</v>
      </c>
      <c r="MQ96" s="50">
        <v>496455.4754</v>
      </c>
      <c r="MR96" s="292" t="s">
        <v>1106</v>
      </c>
      <c r="MS96" s="50">
        <v>483620.25880000001</v>
      </c>
      <c r="MT96" s="292" t="s">
        <v>1106</v>
      </c>
      <c r="MU96" s="50">
        <v>489382.71179999999</v>
      </c>
      <c r="MV96" s="292" t="s">
        <v>1107</v>
      </c>
      <c r="MW96" s="50">
        <v>516369.57900000003</v>
      </c>
      <c r="MX96" s="289" t="s">
        <v>1107</v>
      </c>
      <c r="MY96" s="50"/>
      <c r="MZ96" s="291">
        <v>681924.45149999997</v>
      </c>
      <c r="NA96" s="50">
        <v>698352.50699999998</v>
      </c>
      <c r="NB96" s="50">
        <v>693374.49060000002</v>
      </c>
      <c r="NC96" s="289" t="s">
        <v>1106</v>
      </c>
      <c r="ND96" s="290">
        <v>691217.14969999995</v>
      </c>
      <c r="NE96" s="50">
        <v>582922.951</v>
      </c>
      <c r="NF96" s="50">
        <v>639515.44620000001</v>
      </c>
      <c r="NG96" s="50">
        <v>609111.14529999997</v>
      </c>
      <c r="NH96" s="289" t="s">
        <v>1107</v>
      </c>
      <c r="NI96" s="290">
        <v>610516.51419999998</v>
      </c>
      <c r="NJ96" s="50">
        <v>502234.6225</v>
      </c>
      <c r="NK96" s="50">
        <v>517882.57640000002</v>
      </c>
      <c r="NL96" s="50">
        <v>533090.79139999999</v>
      </c>
      <c r="NM96" s="289" t="s">
        <v>1106</v>
      </c>
      <c r="NN96" s="290">
        <v>517735.99680000002</v>
      </c>
      <c r="NO96" s="50">
        <v>481000.51250000001</v>
      </c>
      <c r="NP96" s="50">
        <v>504426.6778</v>
      </c>
      <c r="NQ96" s="50">
        <v>481112.57929999998</v>
      </c>
      <c r="NR96" s="289" t="s">
        <v>1107</v>
      </c>
      <c r="NS96" s="290">
        <v>488846.58990000002</v>
      </c>
      <c r="NT96" s="50">
        <v>447198.65169999999</v>
      </c>
      <c r="NU96" s="50">
        <v>471165.22320000001</v>
      </c>
      <c r="NV96" s="50">
        <v>477740.18719999999</v>
      </c>
      <c r="NW96" s="289" t="s">
        <v>1106</v>
      </c>
      <c r="NX96" s="290">
        <v>465368.02069999999</v>
      </c>
      <c r="NY96" s="50">
        <v>506021.97</v>
      </c>
      <c r="NZ96" s="50">
        <v>513473.8602</v>
      </c>
      <c r="OA96" s="50">
        <v>521091.28289999999</v>
      </c>
      <c r="OB96" s="289" t="s">
        <v>1107</v>
      </c>
      <c r="OC96" s="290">
        <v>513529.03769999999</v>
      </c>
      <c r="OD96" s="291"/>
      <c r="OE96" s="50">
        <v>493957.25189999997</v>
      </c>
      <c r="OF96" s="50">
        <v>535318.09420000005</v>
      </c>
      <c r="OG96" s="50">
        <v>539958.83140000002</v>
      </c>
      <c r="OH96" s="289" t="s">
        <v>1106</v>
      </c>
      <c r="OI96" s="290">
        <v>523078.05920000002</v>
      </c>
      <c r="OJ96" s="50">
        <v>525834.60490000003</v>
      </c>
      <c r="OK96" s="50">
        <v>554664.30249999999</v>
      </c>
      <c r="OL96" s="50">
        <v>549143.4852</v>
      </c>
      <c r="OM96" s="289" t="s">
        <v>1107</v>
      </c>
      <c r="ON96" s="290">
        <v>543214.13089999999</v>
      </c>
      <c r="OO96" s="50">
        <v>399223.45779999997</v>
      </c>
      <c r="OP96" s="50">
        <v>390928.17560000002</v>
      </c>
      <c r="OQ96" s="50">
        <v>349195.31170000002</v>
      </c>
      <c r="OR96" s="289" t="s">
        <v>1108</v>
      </c>
      <c r="OS96" s="290">
        <v>379782.315</v>
      </c>
      <c r="OT96" s="50">
        <v>409945.60019999999</v>
      </c>
      <c r="OU96" s="50">
        <v>407615.32860000001</v>
      </c>
      <c r="OV96" s="50">
        <v>507335.353</v>
      </c>
      <c r="OW96" s="289" t="s">
        <v>1108</v>
      </c>
      <c r="OX96" s="290">
        <v>441632.09389999998</v>
      </c>
      <c r="OY96" s="50">
        <v>734781.61129999999</v>
      </c>
      <c r="OZ96" s="50">
        <v>717866.10360000003</v>
      </c>
      <c r="PA96" s="50">
        <v>717224.36569999997</v>
      </c>
      <c r="PB96" s="289" t="s">
        <v>1106</v>
      </c>
      <c r="PC96" s="290">
        <v>723290.69350000005</v>
      </c>
      <c r="PD96" s="50">
        <v>647384.36820000003</v>
      </c>
      <c r="PE96" s="50">
        <v>672330.15159999998</v>
      </c>
      <c r="PF96" s="50">
        <v>599184.02740000002</v>
      </c>
      <c r="PG96" s="289" t="s">
        <v>1108</v>
      </c>
      <c r="PH96" s="290">
        <v>639632.84909999999</v>
      </c>
    </row>
    <row r="97" spans="1:424" s="52" customFormat="1" outlineLevel="1" x14ac:dyDescent="0.25">
      <c r="A97" s="49"/>
      <c r="B97" s="49"/>
      <c r="C97" s="49"/>
      <c r="D97" s="49" t="s">
        <v>874</v>
      </c>
      <c r="E97" s="49"/>
      <c r="F97" s="49"/>
      <c r="G97" s="49"/>
      <c r="H97" s="51" t="s">
        <v>825</v>
      </c>
      <c r="I97" s="50"/>
      <c r="J97" s="387"/>
      <c r="K97" s="49"/>
      <c r="L97" s="49"/>
      <c r="M97" s="49" t="s">
        <v>874</v>
      </c>
      <c r="N97" s="49"/>
      <c r="O97" s="49"/>
      <c r="P97" s="49"/>
      <c r="Q97" s="51" t="s">
        <v>825</v>
      </c>
      <c r="R97" s="50">
        <v>542138.6078</v>
      </c>
      <c r="S97" s="50">
        <v>562099.40410000004</v>
      </c>
      <c r="T97" s="50">
        <v>563057.49140000006</v>
      </c>
      <c r="U97" s="289" t="s">
        <v>1105</v>
      </c>
      <c r="V97" s="290">
        <v>555765.16769999999</v>
      </c>
      <c r="W97" s="290"/>
      <c r="X97" s="50">
        <v>648739.16</v>
      </c>
      <c r="Y97" s="50">
        <v>672205.13329999999</v>
      </c>
      <c r="Z97" s="50">
        <v>663388.60809999995</v>
      </c>
      <c r="AA97" s="289" t="s">
        <v>1106</v>
      </c>
      <c r="AB97" s="290">
        <v>661444.30050000001</v>
      </c>
      <c r="AC97" s="50">
        <v>482333.63290000003</v>
      </c>
      <c r="AD97" s="50">
        <v>498230.96840000001</v>
      </c>
      <c r="AE97" s="50">
        <v>509958.03940000001</v>
      </c>
      <c r="AF97" s="289" t="s">
        <v>1106</v>
      </c>
      <c r="AG97" s="290">
        <v>496840.88030000002</v>
      </c>
      <c r="AH97" s="50">
        <v>449917.2463</v>
      </c>
      <c r="AI97" s="50">
        <v>469479.18609999999</v>
      </c>
      <c r="AJ97" s="50">
        <v>473733.27779999998</v>
      </c>
      <c r="AK97" s="289" t="s">
        <v>1106</v>
      </c>
      <c r="AL97" s="290">
        <v>464376.57010000001</v>
      </c>
      <c r="AM97" s="50"/>
      <c r="AN97" s="50">
        <v>666528.9166</v>
      </c>
      <c r="AO97" s="50">
        <v>625237.95189999999</v>
      </c>
      <c r="AP97" s="50">
        <v>699203.72080000001</v>
      </c>
      <c r="AQ97" s="289" t="s">
        <v>1107</v>
      </c>
      <c r="AR97" s="290">
        <v>663656.86309999996</v>
      </c>
      <c r="AS97" s="50">
        <v>532699.31940000004</v>
      </c>
      <c r="AT97" s="50">
        <v>548921.42960000003</v>
      </c>
      <c r="AU97" s="50">
        <v>528584.70270000002</v>
      </c>
      <c r="AV97" s="289" t="s">
        <v>1107</v>
      </c>
      <c r="AW97" s="290">
        <v>536735.15049999999</v>
      </c>
      <c r="AX97" s="50">
        <v>483837.40019999997</v>
      </c>
      <c r="AY97" s="50">
        <v>522594.47009999998</v>
      </c>
      <c r="AZ97" s="50">
        <v>523598.80719999998</v>
      </c>
      <c r="BA97" s="289" t="s">
        <v>1106</v>
      </c>
      <c r="BB97" s="290">
        <v>510010.22580000001</v>
      </c>
      <c r="BC97" s="50">
        <v>492032.94140000001</v>
      </c>
      <c r="BD97" s="50">
        <v>484826.63669999997</v>
      </c>
      <c r="BE97" s="50">
        <v>504017.08689999999</v>
      </c>
      <c r="BF97" s="289" t="s">
        <v>1107</v>
      </c>
      <c r="BG97" s="290">
        <v>493625.55499999999</v>
      </c>
      <c r="BH97" s="50">
        <v>447292.45329999999</v>
      </c>
      <c r="BI97" s="50">
        <v>465065.05099999998</v>
      </c>
      <c r="BJ97" s="50">
        <v>468215.34</v>
      </c>
      <c r="BK97" s="289" t="s">
        <v>1106</v>
      </c>
      <c r="BL97" s="290">
        <v>460190.94809999998</v>
      </c>
      <c r="BM97" s="50">
        <v>384019.72159999999</v>
      </c>
      <c r="BN97" s="50">
        <v>379555.19660000002</v>
      </c>
      <c r="BO97" s="50">
        <v>385874.41729999997</v>
      </c>
      <c r="BP97" s="289" t="s">
        <v>1107</v>
      </c>
      <c r="BQ97" s="290">
        <v>383149.77850000001</v>
      </c>
      <c r="BR97" s="50">
        <v>624048.80000000005</v>
      </c>
      <c r="BS97" s="50">
        <v>624130.85349999997</v>
      </c>
      <c r="BT97" s="50">
        <v>657502.18370000005</v>
      </c>
      <c r="BU97" s="289" t="s">
        <v>1107</v>
      </c>
      <c r="BV97" s="290">
        <v>635227.27910000004</v>
      </c>
      <c r="BW97" s="50">
        <v>695615.35100000002</v>
      </c>
      <c r="BX97" s="50">
        <v>711315.05909999995</v>
      </c>
      <c r="BY97" s="50">
        <v>753295.63769999996</v>
      </c>
      <c r="BZ97" s="289" t="s">
        <v>1108</v>
      </c>
      <c r="CA97" s="290">
        <v>720075.3493</v>
      </c>
      <c r="CB97" s="50">
        <v>648428.6753</v>
      </c>
      <c r="CC97" s="50">
        <v>707801.17989999999</v>
      </c>
      <c r="CD97" s="50">
        <v>617311.61600000004</v>
      </c>
      <c r="CE97" s="289" t="s">
        <v>1107</v>
      </c>
      <c r="CF97" s="290">
        <v>657847.15709999995</v>
      </c>
      <c r="CG97" s="50">
        <v>703162.20360000001</v>
      </c>
      <c r="CH97" s="50">
        <v>696444.63840000005</v>
      </c>
      <c r="CI97" s="50">
        <v>678192.20220000006</v>
      </c>
      <c r="CJ97" s="289" t="s">
        <v>1106</v>
      </c>
      <c r="CK97" s="290">
        <v>692599.6814</v>
      </c>
      <c r="CL97" s="50">
        <v>538020.64080000005</v>
      </c>
      <c r="CM97" s="50">
        <v>586225.05940000003</v>
      </c>
      <c r="CN97" s="50">
        <v>585255.01410000003</v>
      </c>
      <c r="CO97" s="289" t="s">
        <v>1107</v>
      </c>
      <c r="CP97" s="290">
        <v>569833.57140000002</v>
      </c>
      <c r="CQ97" s="50"/>
      <c r="CR97" s="50">
        <v>664579.45849999995</v>
      </c>
      <c r="CS97" s="50">
        <v>621821.66139999998</v>
      </c>
      <c r="CT97" s="50">
        <v>696673.32860000001</v>
      </c>
      <c r="CU97" s="289" t="s">
        <v>1107</v>
      </c>
      <c r="CV97" s="290">
        <v>661024.8162</v>
      </c>
      <c r="CW97" s="50">
        <v>572574.12849999999</v>
      </c>
      <c r="CX97" s="50">
        <v>585852.78780000005</v>
      </c>
      <c r="CY97" s="50">
        <v>539621.83259999997</v>
      </c>
      <c r="CZ97" s="289" t="s">
        <v>1107</v>
      </c>
      <c r="DA97" s="290">
        <v>566016.24959999998</v>
      </c>
      <c r="DB97" s="50">
        <v>619481.78229999996</v>
      </c>
      <c r="DC97" s="50">
        <v>696844.41139999998</v>
      </c>
      <c r="DD97" s="50">
        <v>683409.26789999998</v>
      </c>
      <c r="DE97" s="289" t="s">
        <v>1107</v>
      </c>
      <c r="DF97" s="290">
        <v>666578.48719999997</v>
      </c>
      <c r="DG97" s="50">
        <v>717083.22549999994</v>
      </c>
      <c r="DH97" s="50">
        <v>720557.00419999997</v>
      </c>
      <c r="DI97" s="50">
        <v>775125.86719999998</v>
      </c>
      <c r="DJ97" s="289" t="s">
        <v>1108</v>
      </c>
      <c r="DK97" s="290">
        <v>737588.69900000002</v>
      </c>
      <c r="DL97" s="50">
        <v>681202.6139</v>
      </c>
      <c r="DM97" s="50">
        <v>724356.88340000005</v>
      </c>
      <c r="DN97" s="50">
        <v>739262.67819999997</v>
      </c>
      <c r="DO97" s="289" t="s">
        <v>1108</v>
      </c>
      <c r="DP97" s="290">
        <v>714940.72519999999</v>
      </c>
      <c r="DQ97" s="50">
        <v>699325.77009999997</v>
      </c>
      <c r="DR97" s="50">
        <v>784375.75679999997</v>
      </c>
      <c r="DS97" s="50">
        <v>648648.2317</v>
      </c>
      <c r="DT97" s="289" t="s">
        <v>1108</v>
      </c>
      <c r="DU97" s="290">
        <v>710783.25289999996</v>
      </c>
      <c r="DV97" s="50">
        <v>775471.40890000004</v>
      </c>
      <c r="DW97" s="50">
        <v>756583.65390000003</v>
      </c>
      <c r="DX97" s="50">
        <v>718663.92429999996</v>
      </c>
      <c r="DY97" s="289" t="s">
        <v>1107</v>
      </c>
      <c r="DZ97" s="290">
        <v>750239.66240000003</v>
      </c>
      <c r="EA97" s="50">
        <v>593370.67330000002</v>
      </c>
      <c r="EB97" s="50">
        <v>660541.11450000003</v>
      </c>
      <c r="EC97" s="50">
        <v>674394.98510000005</v>
      </c>
      <c r="ED97" s="289" t="s">
        <v>1107</v>
      </c>
      <c r="EE97" s="290">
        <v>642768.92429999996</v>
      </c>
      <c r="EF97" s="50">
        <v>436734.90240000002</v>
      </c>
      <c r="EG97" s="50">
        <v>465366.8676</v>
      </c>
      <c r="EH97" s="50">
        <v>467488.69579999999</v>
      </c>
      <c r="EI97" s="289" t="s">
        <v>1107</v>
      </c>
      <c r="EJ97" s="290">
        <v>456530.15529999998</v>
      </c>
      <c r="EK97" s="50">
        <v>470128.74119999999</v>
      </c>
      <c r="EL97" s="50">
        <v>539562.09580000001</v>
      </c>
      <c r="EM97" s="50">
        <v>542126.92940000002</v>
      </c>
      <c r="EN97" s="289" t="s">
        <v>1107</v>
      </c>
      <c r="EO97" s="290">
        <v>517272.58880000003</v>
      </c>
      <c r="EP97" s="50">
        <v>597122.33050000004</v>
      </c>
      <c r="EQ97" s="50">
        <v>583020.27760000003</v>
      </c>
      <c r="ER97" s="50">
        <v>584375.70440000005</v>
      </c>
      <c r="ES97" s="289" t="s">
        <v>1107</v>
      </c>
      <c r="ET97" s="290">
        <v>588172.77080000006</v>
      </c>
      <c r="EU97" s="50">
        <v>825867.63159999996</v>
      </c>
      <c r="EV97" s="50"/>
      <c r="EW97" s="50"/>
      <c r="EX97" s="289"/>
      <c r="EY97" s="290">
        <v>825867.63159999996</v>
      </c>
      <c r="EZ97" s="50">
        <v>628548.56019999995</v>
      </c>
      <c r="FA97" s="50">
        <v>629927.40590000001</v>
      </c>
      <c r="FB97" s="50">
        <v>641859.11369999999</v>
      </c>
      <c r="FC97" s="289" t="s">
        <v>1107</v>
      </c>
      <c r="FD97" s="290">
        <v>633445.02659999998</v>
      </c>
      <c r="FE97" s="50">
        <v>440542.03879999998</v>
      </c>
      <c r="FF97" s="50">
        <v>461248.0269</v>
      </c>
      <c r="FG97" s="50">
        <v>444294.48229999997</v>
      </c>
      <c r="FH97" s="289" t="s">
        <v>1107</v>
      </c>
      <c r="FI97" s="290">
        <v>448694.8493</v>
      </c>
      <c r="FJ97" s="50">
        <v>469962.01089999999</v>
      </c>
      <c r="FK97" s="50">
        <v>501016.7647</v>
      </c>
      <c r="FL97" s="50">
        <v>508099.38829999999</v>
      </c>
      <c r="FM97" s="289" t="s">
        <v>1107</v>
      </c>
      <c r="FN97" s="290">
        <v>493026.05459999997</v>
      </c>
      <c r="FO97" s="50">
        <v>466721.16810000001</v>
      </c>
      <c r="FP97" s="50">
        <v>483363.51250000001</v>
      </c>
      <c r="FQ97" s="50">
        <v>483101.5258</v>
      </c>
      <c r="FR97" s="289" t="s">
        <v>1107</v>
      </c>
      <c r="FS97" s="290">
        <v>477728.73550000001</v>
      </c>
      <c r="FT97" s="50">
        <v>435854.27230000001</v>
      </c>
      <c r="FU97" s="50">
        <v>437137.36420000001</v>
      </c>
      <c r="FV97" s="50">
        <v>430445.21909999999</v>
      </c>
      <c r="FW97" s="289" t="s">
        <v>1107</v>
      </c>
      <c r="FX97" s="290">
        <v>434478.95189999999</v>
      </c>
      <c r="FY97" s="50">
        <v>340891.75420000002</v>
      </c>
      <c r="FZ97" s="50">
        <v>334970.73249999998</v>
      </c>
      <c r="GA97" s="50">
        <v>376610.59100000001</v>
      </c>
      <c r="GB97" s="289" t="s">
        <v>1108</v>
      </c>
      <c r="GC97" s="290">
        <v>350824.35930000001</v>
      </c>
      <c r="GD97" s="50">
        <v>501072.79670000001</v>
      </c>
      <c r="GE97" s="50">
        <v>537622.61910000001</v>
      </c>
      <c r="GF97" s="50">
        <v>540098.29909999995</v>
      </c>
      <c r="GG97" s="289" t="s">
        <v>1107</v>
      </c>
      <c r="GH97" s="290">
        <v>526264.57160000002</v>
      </c>
      <c r="GI97" s="50"/>
      <c r="GJ97" s="291"/>
      <c r="GK97" s="292"/>
      <c r="GL97" s="50">
        <v>519071.33059999999</v>
      </c>
      <c r="GM97" s="292" t="s">
        <v>1107</v>
      </c>
      <c r="GN97" s="50">
        <v>653160.77139999997</v>
      </c>
      <c r="GO97" s="292" t="s">
        <v>1107</v>
      </c>
      <c r="GP97" s="50">
        <v>778542.76740000001</v>
      </c>
      <c r="GQ97" s="292" t="s">
        <v>1107</v>
      </c>
      <c r="GR97" s="50">
        <v>773845.17139999999</v>
      </c>
      <c r="GS97" s="289" t="s">
        <v>1107</v>
      </c>
      <c r="GT97" s="291">
        <v>351112.77309999999</v>
      </c>
      <c r="GU97" s="292" t="s">
        <v>1108</v>
      </c>
      <c r="GV97" s="50">
        <v>424695.88370000001</v>
      </c>
      <c r="GW97" s="292" t="s">
        <v>1107</v>
      </c>
      <c r="GX97" s="50">
        <v>530452.27789999999</v>
      </c>
      <c r="GY97" s="292" t="s">
        <v>1107</v>
      </c>
      <c r="GZ97" s="50">
        <v>582482.03040000005</v>
      </c>
      <c r="HA97" s="292" t="s">
        <v>1107</v>
      </c>
      <c r="HB97" s="50">
        <v>624267.41220000002</v>
      </c>
      <c r="HC97" s="289" t="s">
        <v>1107</v>
      </c>
      <c r="HD97" s="291">
        <v>373648.09450000001</v>
      </c>
      <c r="HE97" s="292" t="s">
        <v>1108</v>
      </c>
      <c r="HF97" s="50">
        <v>398839.03590000002</v>
      </c>
      <c r="HG97" s="292" t="s">
        <v>1107</v>
      </c>
      <c r="HH97" s="50">
        <v>472316.11820000003</v>
      </c>
      <c r="HI97" s="292" t="s">
        <v>1107</v>
      </c>
      <c r="HJ97" s="50">
        <v>533473.13899999997</v>
      </c>
      <c r="HK97" s="292" t="s">
        <v>1107</v>
      </c>
      <c r="HL97" s="50">
        <v>624341.89950000006</v>
      </c>
      <c r="HM97" s="289" t="s">
        <v>1107</v>
      </c>
      <c r="HN97" s="50"/>
      <c r="HO97" s="291"/>
      <c r="HP97" s="292"/>
      <c r="HQ97" s="50">
        <v>690329.25749999995</v>
      </c>
      <c r="HR97" s="292" t="s">
        <v>1108</v>
      </c>
      <c r="HS97" s="50">
        <v>631549.63540000003</v>
      </c>
      <c r="HT97" s="289" t="s">
        <v>1108</v>
      </c>
      <c r="HU97" s="291">
        <v>538014.61910000001</v>
      </c>
      <c r="HV97" s="292" t="s">
        <v>1108</v>
      </c>
      <c r="HW97" s="50">
        <v>411113.62680000003</v>
      </c>
      <c r="HX97" s="292" t="s">
        <v>1108</v>
      </c>
      <c r="HY97" s="50">
        <v>638211.52709999995</v>
      </c>
      <c r="HZ97" s="289" t="s">
        <v>1108</v>
      </c>
      <c r="IA97" s="291">
        <v>443731.4889</v>
      </c>
      <c r="IB97" s="292" t="s">
        <v>1107</v>
      </c>
      <c r="IC97" s="50">
        <v>574617.08030000003</v>
      </c>
      <c r="ID97" s="292" t="s">
        <v>1106</v>
      </c>
      <c r="IE97" s="50">
        <v>559402.72589999996</v>
      </c>
      <c r="IF97" s="289" t="s">
        <v>1107</v>
      </c>
      <c r="IG97" s="291">
        <v>529543.00360000005</v>
      </c>
      <c r="IH97" s="292" t="s">
        <v>1108</v>
      </c>
      <c r="II97" s="50">
        <v>550280.4362</v>
      </c>
      <c r="IJ97" s="292" t="s">
        <v>1107</v>
      </c>
      <c r="IK97" s="50"/>
      <c r="IL97" s="289"/>
      <c r="IM97" s="291">
        <v>407514.4227</v>
      </c>
      <c r="IN97" s="292" t="s">
        <v>1107</v>
      </c>
      <c r="IO97" s="50">
        <v>476232.98989999999</v>
      </c>
      <c r="IP97" s="292" t="s">
        <v>1107</v>
      </c>
      <c r="IQ97" s="50">
        <v>504044.16350000002</v>
      </c>
      <c r="IR97" s="289" t="s">
        <v>1107</v>
      </c>
      <c r="IS97" s="291">
        <v>329801.84240000002</v>
      </c>
      <c r="IT97" s="292" t="s">
        <v>1108</v>
      </c>
      <c r="IU97" s="50">
        <v>400107.90539999999</v>
      </c>
      <c r="IV97" s="292" t="s">
        <v>1108</v>
      </c>
      <c r="IW97" s="50"/>
      <c r="IX97" s="289"/>
      <c r="IY97" s="291">
        <v>793220.95929999999</v>
      </c>
      <c r="IZ97" s="292" t="s">
        <v>1108</v>
      </c>
      <c r="JA97" s="50"/>
      <c r="JB97" s="292"/>
      <c r="JC97" s="50"/>
      <c r="JD97" s="289"/>
      <c r="JE97" s="291"/>
      <c r="JF97" s="292"/>
      <c r="JG97" s="50">
        <v>746207.16310000001</v>
      </c>
      <c r="JH97" s="292" t="s">
        <v>1108</v>
      </c>
      <c r="JI97" s="50">
        <v>906840.0808</v>
      </c>
      <c r="JJ97" s="289" t="s">
        <v>1108</v>
      </c>
      <c r="JK97" s="291">
        <v>574589.26370000001</v>
      </c>
      <c r="JL97" s="292" t="s">
        <v>1107</v>
      </c>
      <c r="JM97" s="50">
        <v>669894.34109999996</v>
      </c>
      <c r="JN97" s="292" t="s">
        <v>1107</v>
      </c>
      <c r="JO97" s="50">
        <v>848439.89300000004</v>
      </c>
      <c r="JP97" s="289" t="s">
        <v>1107</v>
      </c>
      <c r="JQ97" s="291">
        <v>357355.88010000001</v>
      </c>
      <c r="JR97" s="292" t="s">
        <v>1108</v>
      </c>
      <c r="JS97" s="50">
        <v>525688.76280000003</v>
      </c>
      <c r="JT97" s="292" t="s">
        <v>1107</v>
      </c>
      <c r="JU97" s="50">
        <v>699859.23450000002</v>
      </c>
      <c r="JV97" s="289" t="s">
        <v>1107</v>
      </c>
      <c r="JW97" s="291"/>
      <c r="JX97" s="291"/>
      <c r="JY97" s="292"/>
      <c r="JZ97" s="50">
        <v>690329.25749999995</v>
      </c>
      <c r="KA97" s="292" t="s">
        <v>1108</v>
      </c>
      <c r="KB97" s="50">
        <v>631549.63540000003</v>
      </c>
      <c r="KC97" s="289" t="s">
        <v>1108</v>
      </c>
      <c r="KD97" s="291">
        <v>523693.63510000001</v>
      </c>
      <c r="KE97" s="292" t="s">
        <v>1108</v>
      </c>
      <c r="KF97" s="50">
        <v>400476.80180000002</v>
      </c>
      <c r="KG97" s="292" t="s">
        <v>1108</v>
      </c>
      <c r="KH97" s="50">
        <v>638211.52709999995</v>
      </c>
      <c r="KI97" s="289" t="s">
        <v>1108</v>
      </c>
      <c r="KJ97" s="291">
        <v>630483.30330000003</v>
      </c>
      <c r="KK97" s="292" t="s">
        <v>1108</v>
      </c>
      <c r="KL97" s="50">
        <v>698312.35010000004</v>
      </c>
      <c r="KM97" s="292" t="s">
        <v>1107</v>
      </c>
      <c r="KN97" s="50"/>
      <c r="KO97" s="289"/>
      <c r="KP97" s="291"/>
      <c r="KQ97" s="292"/>
      <c r="KR97" s="50">
        <v>709876.49419999996</v>
      </c>
      <c r="KS97" s="292" t="s">
        <v>1108</v>
      </c>
      <c r="KT97" s="50">
        <v>920885.17209999997</v>
      </c>
      <c r="KU97" s="289" t="s">
        <v>1108</v>
      </c>
      <c r="KV97" s="291">
        <v>637369.5834</v>
      </c>
      <c r="KW97" s="292" t="s">
        <v>1108</v>
      </c>
      <c r="KX97" s="50">
        <v>643249.89229999995</v>
      </c>
      <c r="KY97" s="292" t="s">
        <v>1108</v>
      </c>
      <c r="KZ97" s="50">
        <v>874698.86080000002</v>
      </c>
      <c r="LA97" s="289" t="s">
        <v>1108</v>
      </c>
      <c r="LB97" s="291">
        <v>372577.20140000002</v>
      </c>
      <c r="LC97" s="292" t="s">
        <v>1108</v>
      </c>
      <c r="LD97" s="50">
        <v>639835.73149999999</v>
      </c>
      <c r="LE97" s="292" t="s">
        <v>1108</v>
      </c>
      <c r="LF97" s="50">
        <v>765870.46019999997</v>
      </c>
      <c r="LG97" s="289" t="s">
        <v>1107</v>
      </c>
      <c r="LH97" s="291">
        <v>402336.56020000001</v>
      </c>
      <c r="LI97" s="292" t="s">
        <v>1107</v>
      </c>
      <c r="LJ97" s="50">
        <v>516603.18569999997</v>
      </c>
      <c r="LK97" s="292" t="s">
        <v>1107</v>
      </c>
      <c r="LL97" s="50">
        <v>499240.11979999999</v>
      </c>
      <c r="LM97" s="289" t="s">
        <v>1108</v>
      </c>
      <c r="LN97" s="291">
        <v>517182.26120000001</v>
      </c>
      <c r="LO97" s="292" t="s">
        <v>1108</v>
      </c>
      <c r="LP97" s="50">
        <v>761111.99529999995</v>
      </c>
      <c r="LQ97" s="292" t="s">
        <v>1107</v>
      </c>
      <c r="LR97" s="50"/>
      <c r="LS97" s="289"/>
      <c r="LT97" s="291">
        <v>385995.3284</v>
      </c>
      <c r="LU97" s="292" t="s">
        <v>1108</v>
      </c>
      <c r="LV97" s="50">
        <v>325790.0699</v>
      </c>
      <c r="LW97" s="292" t="s">
        <v>1108</v>
      </c>
      <c r="LX97" s="50">
        <v>516236.1202</v>
      </c>
      <c r="LY97" s="289" t="s">
        <v>1108</v>
      </c>
      <c r="LZ97" s="291">
        <v>429143.17690000002</v>
      </c>
      <c r="MA97" s="292" t="s">
        <v>1107</v>
      </c>
      <c r="MB97" s="50">
        <v>558337.15419999999</v>
      </c>
      <c r="MC97" s="292" t="s">
        <v>1107</v>
      </c>
      <c r="MD97" s="50">
        <v>536593.24650000001</v>
      </c>
      <c r="ME97" s="289" t="s">
        <v>1108</v>
      </c>
      <c r="MF97" s="291">
        <v>347378.098</v>
      </c>
      <c r="MG97" s="292" t="s">
        <v>1108</v>
      </c>
      <c r="MH97" s="50">
        <v>442136.41590000002</v>
      </c>
      <c r="MI97" s="292" t="s">
        <v>1107</v>
      </c>
      <c r="MJ97" s="50">
        <v>489882.26049999997</v>
      </c>
      <c r="MK97" s="289" t="s">
        <v>1108</v>
      </c>
      <c r="ML97" s="291"/>
      <c r="MM97" s="291">
        <v>663388.60809999995</v>
      </c>
      <c r="MN97" s="292" t="s">
        <v>1106</v>
      </c>
      <c r="MO97" s="50">
        <v>533074.18850000005</v>
      </c>
      <c r="MP97" s="292" t="s">
        <v>1106</v>
      </c>
      <c r="MQ97" s="50">
        <v>482277.97340000002</v>
      </c>
      <c r="MR97" s="292" t="s">
        <v>1106</v>
      </c>
      <c r="MS97" s="50">
        <v>469037.84869999997</v>
      </c>
      <c r="MT97" s="292" t="s">
        <v>1106</v>
      </c>
      <c r="MU97" s="50">
        <v>477026.11989999999</v>
      </c>
      <c r="MV97" s="292" t="s">
        <v>1107</v>
      </c>
      <c r="MW97" s="50">
        <v>486071.42099999997</v>
      </c>
      <c r="MX97" s="289" t="s">
        <v>1107</v>
      </c>
      <c r="MY97" s="50"/>
      <c r="MZ97" s="291">
        <v>661636.57109999994</v>
      </c>
      <c r="NA97" s="50">
        <v>681602.32499999995</v>
      </c>
      <c r="NB97" s="50">
        <v>676971.77159999998</v>
      </c>
      <c r="NC97" s="289" t="s">
        <v>1106</v>
      </c>
      <c r="ND97" s="290">
        <v>673403.55590000004</v>
      </c>
      <c r="NE97" s="50">
        <v>564330.30579999997</v>
      </c>
      <c r="NF97" s="50">
        <v>610560.78200000001</v>
      </c>
      <c r="NG97" s="50">
        <v>575596.21329999994</v>
      </c>
      <c r="NH97" s="289" t="s">
        <v>1107</v>
      </c>
      <c r="NI97" s="290">
        <v>583495.76699999999</v>
      </c>
      <c r="NJ97" s="50">
        <v>486048.49709999998</v>
      </c>
      <c r="NK97" s="50">
        <v>496983.364</v>
      </c>
      <c r="NL97" s="50">
        <v>520469.08279999997</v>
      </c>
      <c r="NM97" s="289" t="s">
        <v>1106</v>
      </c>
      <c r="NN97" s="290">
        <v>501166.98129999998</v>
      </c>
      <c r="NO97" s="50">
        <v>463988.08010000002</v>
      </c>
      <c r="NP97" s="50">
        <v>504467.05109999998</v>
      </c>
      <c r="NQ97" s="50">
        <v>459597.71679999999</v>
      </c>
      <c r="NR97" s="289" t="s">
        <v>1107</v>
      </c>
      <c r="NS97" s="290">
        <v>476017.61599999998</v>
      </c>
      <c r="NT97" s="50">
        <v>430079.20850000001</v>
      </c>
      <c r="NU97" s="50">
        <v>460429.57400000002</v>
      </c>
      <c r="NV97" s="50">
        <v>459875.25109999999</v>
      </c>
      <c r="NW97" s="289" t="s">
        <v>1106</v>
      </c>
      <c r="NX97" s="290">
        <v>450128.01120000001</v>
      </c>
      <c r="NY97" s="50">
        <v>498420.57140000002</v>
      </c>
      <c r="NZ97" s="50">
        <v>491857.6519</v>
      </c>
      <c r="OA97" s="50">
        <v>508463.41210000002</v>
      </c>
      <c r="OB97" s="289" t="s">
        <v>1107</v>
      </c>
      <c r="OC97" s="290">
        <v>499580.54509999999</v>
      </c>
      <c r="OD97" s="291"/>
      <c r="OE97" s="50">
        <v>476685.7317</v>
      </c>
      <c r="OF97" s="50">
        <v>520829.57</v>
      </c>
      <c r="OG97" s="50">
        <v>524044.1643</v>
      </c>
      <c r="OH97" s="289" t="s">
        <v>1106</v>
      </c>
      <c r="OI97" s="290">
        <v>507186.48869999999</v>
      </c>
      <c r="OJ97" s="50">
        <v>513900.34289999999</v>
      </c>
      <c r="OK97" s="50">
        <v>530929.24509999994</v>
      </c>
      <c r="OL97" s="50">
        <v>521668.25670000003</v>
      </c>
      <c r="OM97" s="289" t="s">
        <v>1107</v>
      </c>
      <c r="ON97" s="290">
        <v>522165.94819999998</v>
      </c>
      <c r="OO97" s="50">
        <v>381928.21799999999</v>
      </c>
      <c r="OP97" s="50">
        <v>374623.10090000002</v>
      </c>
      <c r="OQ97" s="50">
        <v>340292.41960000002</v>
      </c>
      <c r="OR97" s="289" t="s">
        <v>1108</v>
      </c>
      <c r="OS97" s="290">
        <v>365614.57949999999</v>
      </c>
      <c r="OT97" s="50">
        <v>388706.76659999997</v>
      </c>
      <c r="OU97" s="50">
        <v>391861.2059</v>
      </c>
      <c r="OV97" s="50">
        <v>483487.64309999999</v>
      </c>
      <c r="OW97" s="289" t="s">
        <v>1108</v>
      </c>
      <c r="OX97" s="290">
        <v>421351.87190000003</v>
      </c>
      <c r="OY97" s="50">
        <v>715860.33669999999</v>
      </c>
      <c r="OZ97" s="50">
        <v>697779.91319999995</v>
      </c>
      <c r="PA97" s="50">
        <v>695227.56709999999</v>
      </c>
      <c r="PB97" s="289" t="s">
        <v>1107</v>
      </c>
      <c r="PC97" s="290">
        <v>702955.93900000001</v>
      </c>
      <c r="PD97" s="50">
        <v>627053.64309999999</v>
      </c>
      <c r="PE97" s="50">
        <v>687725.1226</v>
      </c>
      <c r="PF97" s="50">
        <v>570930.69039999996</v>
      </c>
      <c r="PG97" s="289" t="s">
        <v>1108</v>
      </c>
      <c r="PH97" s="290">
        <v>628569.81869999995</v>
      </c>
    </row>
    <row r="98" spans="1:424" s="52" customFormat="1" outlineLevel="1" x14ac:dyDescent="0.25">
      <c r="A98" s="49"/>
      <c r="B98" s="49"/>
      <c r="C98" s="49"/>
      <c r="D98" s="49" t="s">
        <v>842</v>
      </c>
      <c r="E98" s="49"/>
      <c r="F98" s="49"/>
      <c r="G98" s="49"/>
      <c r="H98" s="51" t="s">
        <v>825</v>
      </c>
      <c r="I98" s="50"/>
      <c r="J98" s="387"/>
      <c r="K98" s="49"/>
      <c r="L98" s="49"/>
      <c r="M98" s="49" t="s">
        <v>502</v>
      </c>
      <c r="N98" s="49"/>
      <c r="O98" s="49"/>
      <c r="P98" s="49"/>
      <c r="Q98" s="51" t="s">
        <v>825</v>
      </c>
      <c r="R98" s="50">
        <v>17288.316500000001</v>
      </c>
      <c r="S98" s="50">
        <v>16718.7896</v>
      </c>
      <c r="T98" s="50">
        <v>16734.466499999999</v>
      </c>
      <c r="U98" s="289" t="s">
        <v>1108</v>
      </c>
      <c r="V98" s="290">
        <v>16913.857599999999</v>
      </c>
      <c r="W98" s="290"/>
      <c r="X98" s="50">
        <v>20063.186300000001</v>
      </c>
      <c r="Y98" s="50">
        <v>18364.559399999998</v>
      </c>
      <c r="Z98" s="50">
        <v>18695.559499999999</v>
      </c>
      <c r="AA98" s="289" t="s">
        <v>1108</v>
      </c>
      <c r="AB98" s="290">
        <v>19041.101699999999</v>
      </c>
      <c r="AC98" s="50">
        <v>16325.2714</v>
      </c>
      <c r="AD98" s="50">
        <v>17408.377100000002</v>
      </c>
      <c r="AE98" s="50">
        <v>14157.3457</v>
      </c>
      <c r="AF98" s="289" t="s">
        <v>1108</v>
      </c>
      <c r="AG98" s="290">
        <v>15963.664699999999</v>
      </c>
      <c r="AH98" s="50">
        <v>14356.558199999999</v>
      </c>
      <c r="AI98" s="50">
        <v>13868.6705</v>
      </c>
      <c r="AJ98" s="50">
        <v>16371.251399999999</v>
      </c>
      <c r="AK98" s="289" t="s">
        <v>1108</v>
      </c>
      <c r="AL98" s="290">
        <v>14865.493399999999</v>
      </c>
      <c r="AM98" s="50"/>
      <c r="AN98" s="50">
        <v>20482.649000000001</v>
      </c>
      <c r="AO98" s="50">
        <v>15156.714400000001</v>
      </c>
      <c r="AP98" s="50">
        <v>11964.1651</v>
      </c>
      <c r="AQ98" s="289" t="s">
        <v>1109</v>
      </c>
      <c r="AR98" s="290">
        <v>15867.8428</v>
      </c>
      <c r="AS98" s="50">
        <v>19338.795399999999</v>
      </c>
      <c r="AT98" s="50">
        <v>10465.4144</v>
      </c>
      <c r="AU98" s="50">
        <v>30015.911199999999</v>
      </c>
      <c r="AV98" s="289" t="s">
        <v>1108</v>
      </c>
      <c r="AW98" s="290">
        <v>19940.040400000002</v>
      </c>
      <c r="AX98" s="50">
        <v>16245.8397</v>
      </c>
      <c r="AY98" s="50">
        <v>16104.3393</v>
      </c>
      <c r="AZ98" s="50">
        <v>18081.661599999999</v>
      </c>
      <c r="BA98" s="289" t="s">
        <v>1108</v>
      </c>
      <c r="BB98" s="290">
        <v>16810.613499999999</v>
      </c>
      <c r="BC98" s="50">
        <v>274.27670000000001</v>
      </c>
      <c r="BD98" s="50">
        <v>16197.393099999999</v>
      </c>
      <c r="BE98" s="50">
        <v>14186.4987</v>
      </c>
      <c r="BF98" s="289" t="s">
        <v>1108</v>
      </c>
      <c r="BG98" s="290">
        <v>10219.389499999999</v>
      </c>
      <c r="BH98" s="50">
        <v>20489.4728</v>
      </c>
      <c r="BI98" s="50">
        <v>16047.470799999999</v>
      </c>
      <c r="BJ98" s="50">
        <v>14744.198399999999</v>
      </c>
      <c r="BK98" s="289" t="s">
        <v>1108</v>
      </c>
      <c r="BL98" s="290">
        <v>17093.714</v>
      </c>
      <c r="BM98" s="50">
        <v>18512.025399999999</v>
      </c>
      <c r="BN98" s="50">
        <v>16147.438599999999</v>
      </c>
      <c r="BO98" s="50">
        <v>13660.1363</v>
      </c>
      <c r="BP98" s="289" t="s">
        <v>1109</v>
      </c>
      <c r="BQ98" s="290">
        <v>16106.5335</v>
      </c>
      <c r="BR98" s="50">
        <v>22937.939699999999</v>
      </c>
      <c r="BS98" s="50">
        <v>19210.623100000001</v>
      </c>
      <c r="BT98" s="50">
        <v>2428.5279999999998</v>
      </c>
      <c r="BU98" s="289" t="s">
        <v>1109</v>
      </c>
      <c r="BV98" s="290">
        <v>14859.0303</v>
      </c>
      <c r="BW98" s="50">
        <v>6572.2227000000003</v>
      </c>
      <c r="BX98" s="50">
        <v>20536.278200000001</v>
      </c>
      <c r="BY98" s="50">
        <v>17456.3043</v>
      </c>
      <c r="BZ98" s="289" t="s">
        <v>1109</v>
      </c>
      <c r="CA98" s="290">
        <v>14854.934999999999</v>
      </c>
      <c r="CB98" s="50">
        <v>-2940.6671000000001</v>
      </c>
      <c r="CC98" s="50">
        <v>18799.628700000001</v>
      </c>
      <c r="CD98" s="50">
        <v>12123.243700000001</v>
      </c>
      <c r="CE98" s="289" t="s">
        <v>1109</v>
      </c>
      <c r="CF98" s="290">
        <v>9327.4017999999996</v>
      </c>
      <c r="CG98" s="50">
        <v>19122.8066</v>
      </c>
      <c r="CH98" s="50">
        <v>15374.2973</v>
      </c>
      <c r="CI98" s="50">
        <v>22854.281200000001</v>
      </c>
      <c r="CJ98" s="289" t="s">
        <v>1108</v>
      </c>
      <c r="CK98" s="290">
        <v>19117.128400000001</v>
      </c>
      <c r="CL98" s="50">
        <v>29139.846699999998</v>
      </c>
      <c r="CM98" s="50">
        <v>22035.091899999999</v>
      </c>
      <c r="CN98" s="50">
        <v>9912.7734</v>
      </c>
      <c r="CO98" s="289" t="s">
        <v>1109</v>
      </c>
      <c r="CP98" s="290">
        <v>20362.5707</v>
      </c>
      <c r="CQ98" s="50"/>
      <c r="CR98" s="50">
        <v>19952.694599999999</v>
      </c>
      <c r="CS98" s="50">
        <v>14749.682199999999</v>
      </c>
      <c r="CT98" s="50">
        <v>10598.769399999999</v>
      </c>
      <c r="CU98" s="289" t="s">
        <v>1109</v>
      </c>
      <c r="CV98" s="290">
        <v>15100.382100000001</v>
      </c>
      <c r="CW98" s="50">
        <v>22533.863300000001</v>
      </c>
      <c r="CX98" s="50">
        <v>10982.4625</v>
      </c>
      <c r="CY98" s="50">
        <v>37189.541100000002</v>
      </c>
      <c r="CZ98" s="289" t="s">
        <v>1108</v>
      </c>
      <c r="DA98" s="290">
        <v>23568.622299999999</v>
      </c>
      <c r="DB98" s="50">
        <v>22163.670699999999</v>
      </c>
      <c r="DC98" s="50">
        <v>9669.4760999999999</v>
      </c>
      <c r="DD98" s="50">
        <v>29536.6829</v>
      </c>
      <c r="DE98" s="289" t="s">
        <v>1109</v>
      </c>
      <c r="DF98" s="290">
        <v>20456.609899999999</v>
      </c>
      <c r="DG98" s="50">
        <v>26245.0213</v>
      </c>
      <c r="DH98" s="50">
        <v>11873.666800000001</v>
      </c>
      <c r="DI98" s="50">
        <v>21244.336200000002</v>
      </c>
      <c r="DJ98" s="289" t="s">
        <v>1109</v>
      </c>
      <c r="DK98" s="290">
        <v>19787.674800000001</v>
      </c>
      <c r="DL98" s="50">
        <v>5962.5559000000003</v>
      </c>
      <c r="DM98" s="50">
        <v>21389.674800000001</v>
      </c>
      <c r="DN98" s="50">
        <v>15883.069600000001</v>
      </c>
      <c r="DO98" s="289" t="s">
        <v>1109</v>
      </c>
      <c r="DP98" s="290">
        <v>14411.766799999999</v>
      </c>
      <c r="DQ98" s="50">
        <v>-6600.2181</v>
      </c>
      <c r="DR98" s="50">
        <v>18850.779900000001</v>
      </c>
      <c r="DS98" s="50">
        <v>13659.676600000001</v>
      </c>
      <c r="DT98" s="289" t="s">
        <v>1109</v>
      </c>
      <c r="DU98" s="290">
        <v>8636.7461000000003</v>
      </c>
      <c r="DV98" s="50">
        <v>17979.7356</v>
      </c>
      <c r="DW98" s="50">
        <v>22072.284500000002</v>
      </c>
      <c r="DX98" s="50">
        <v>22109.399700000002</v>
      </c>
      <c r="DY98" s="289" t="s">
        <v>1109</v>
      </c>
      <c r="DZ98" s="290">
        <v>20720.473300000001</v>
      </c>
      <c r="EA98" s="50">
        <v>34590.677799999998</v>
      </c>
      <c r="EB98" s="50">
        <v>25765.592700000001</v>
      </c>
      <c r="EC98" s="50">
        <v>3258.8633</v>
      </c>
      <c r="ED98" s="289" t="s">
        <v>1109</v>
      </c>
      <c r="EE98" s="290">
        <v>21205.044600000001</v>
      </c>
      <c r="EF98" s="50">
        <v>17360.915400000002</v>
      </c>
      <c r="EG98" s="50">
        <v>27091.811699999998</v>
      </c>
      <c r="EH98" s="50">
        <v>11708.4715</v>
      </c>
      <c r="EI98" s="289" t="s">
        <v>1109</v>
      </c>
      <c r="EJ98" s="290">
        <v>18720.3995</v>
      </c>
      <c r="EK98" s="50">
        <v>23579.487099999998</v>
      </c>
      <c r="EL98" s="50">
        <v>6013.5028000000002</v>
      </c>
      <c r="EM98" s="50">
        <v>15923.8341</v>
      </c>
      <c r="EN98" s="289" t="s">
        <v>1109</v>
      </c>
      <c r="EO98" s="290">
        <v>15172.2747</v>
      </c>
      <c r="EP98" s="50">
        <v>13172.242399999999</v>
      </c>
      <c r="EQ98" s="50">
        <v>23464.569299999999</v>
      </c>
      <c r="ER98" s="50">
        <v>-19245.207399999999</v>
      </c>
      <c r="ES98" s="289" t="s">
        <v>1109</v>
      </c>
      <c r="ET98" s="290">
        <v>5797.2015000000001</v>
      </c>
      <c r="EU98" s="50">
        <v>12081.9661</v>
      </c>
      <c r="EV98" s="50"/>
      <c r="EW98" s="50"/>
      <c r="EX98" s="289"/>
      <c r="EY98" s="290">
        <v>12081.9661</v>
      </c>
      <c r="EZ98" s="50">
        <v>22089.254000000001</v>
      </c>
      <c r="FA98" s="50">
        <v>6033.0971</v>
      </c>
      <c r="FB98" s="50">
        <v>23251.795099999999</v>
      </c>
      <c r="FC98" s="289" t="s">
        <v>1108</v>
      </c>
      <c r="FD98" s="290">
        <v>17124.715400000001</v>
      </c>
      <c r="FE98" s="50">
        <v>17920.367399999999</v>
      </c>
      <c r="FF98" s="50">
        <v>14505.3758</v>
      </c>
      <c r="FG98" s="50">
        <v>20814.3855</v>
      </c>
      <c r="FH98" s="289" t="s">
        <v>1109</v>
      </c>
      <c r="FI98" s="290">
        <v>17746.709599999998</v>
      </c>
      <c r="FJ98" s="50">
        <v>13214.239299999999</v>
      </c>
      <c r="FK98" s="50">
        <v>10161.5357</v>
      </c>
      <c r="FL98" s="50">
        <v>18796.7546</v>
      </c>
      <c r="FM98" s="289" t="s">
        <v>1109</v>
      </c>
      <c r="FN98" s="290">
        <v>14057.509899999999</v>
      </c>
      <c r="FO98" s="50">
        <v>-8071.6148999999996</v>
      </c>
      <c r="FP98" s="50">
        <v>16578.945</v>
      </c>
      <c r="FQ98" s="50">
        <v>9860.1834999999992</v>
      </c>
      <c r="FR98" s="289" t="s">
        <v>1109</v>
      </c>
      <c r="FS98" s="290">
        <v>6122.5045</v>
      </c>
      <c r="FT98" s="50">
        <v>21944.663700000001</v>
      </c>
      <c r="FU98" s="50">
        <v>19743.1129</v>
      </c>
      <c r="FV98" s="50">
        <v>13619.464900000001</v>
      </c>
      <c r="FW98" s="289" t="s">
        <v>1108</v>
      </c>
      <c r="FX98" s="290">
        <v>18435.747100000001</v>
      </c>
      <c r="FY98" s="50">
        <v>25929.414700000001</v>
      </c>
      <c r="FZ98" s="50">
        <v>15761.2379</v>
      </c>
      <c r="GA98" s="50">
        <v>22714.9617</v>
      </c>
      <c r="GB98" s="289" t="s">
        <v>1109</v>
      </c>
      <c r="GC98" s="290">
        <v>21468.538100000002</v>
      </c>
      <c r="GD98" s="50">
        <v>16142.075800000001</v>
      </c>
      <c r="GE98" s="50">
        <v>4635.1139999999996</v>
      </c>
      <c r="GF98" s="50">
        <v>26318.081900000001</v>
      </c>
      <c r="GG98" s="289" t="s">
        <v>1109</v>
      </c>
      <c r="GH98" s="290">
        <v>15698.4239</v>
      </c>
      <c r="GI98" s="50"/>
      <c r="GJ98" s="291"/>
      <c r="GK98" s="292"/>
      <c r="GL98" s="50">
        <v>19024.693599999999</v>
      </c>
      <c r="GM98" s="292" t="s">
        <v>1109</v>
      </c>
      <c r="GN98" s="50">
        <v>13009.1379</v>
      </c>
      <c r="GO98" s="292" t="s">
        <v>1109</v>
      </c>
      <c r="GP98" s="50">
        <v>9118.6306000000004</v>
      </c>
      <c r="GQ98" s="292" t="s">
        <v>1109</v>
      </c>
      <c r="GR98" s="50">
        <v>27277.1764</v>
      </c>
      <c r="GS98" s="289" t="s">
        <v>1109</v>
      </c>
      <c r="GT98" s="291">
        <v>4215.9078</v>
      </c>
      <c r="GU98" s="292" t="s">
        <v>1109</v>
      </c>
      <c r="GV98" s="50">
        <v>10851.863799999999</v>
      </c>
      <c r="GW98" s="292" t="s">
        <v>1108</v>
      </c>
      <c r="GX98" s="50">
        <v>16209.0309</v>
      </c>
      <c r="GY98" s="292" t="s">
        <v>1108</v>
      </c>
      <c r="GZ98" s="50">
        <v>21125.583500000001</v>
      </c>
      <c r="HA98" s="292" t="s">
        <v>1109</v>
      </c>
      <c r="HB98" s="50">
        <v>31308.481</v>
      </c>
      <c r="HC98" s="289" t="s">
        <v>1108</v>
      </c>
      <c r="HD98" s="291">
        <v>-5674.4598999999998</v>
      </c>
      <c r="HE98" s="292" t="s">
        <v>1109</v>
      </c>
      <c r="HF98" s="50">
        <v>12208.2353</v>
      </c>
      <c r="HG98" s="292" t="s">
        <v>1108</v>
      </c>
      <c r="HH98" s="50">
        <v>13220.886500000001</v>
      </c>
      <c r="HI98" s="292" t="s">
        <v>1108</v>
      </c>
      <c r="HJ98" s="50">
        <v>29431.333699999999</v>
      </c>
      <c r="HK98" s="292" t="s">
        <v>1109</v>
      </c>
      <c r="HL98" s="50">
        <v>27461.5046</v>
      </c>
      <c r="HM98" s="289" t="s">
        <v>1109</v>
      </c>
      <c r="HN98" s="50"/>
      <c r="HO98" s="291"/>
      <c r="HP98" s="292"/>
      <c r="HQ98" s="50">
        <v>-3812.7130000000002</v>
      </c>
      <c r="HR98" s="292" t="s">
        <v>1109</v>
      </c>
      <c r="HS98" s="50">
        <v>12760.688099999999</v>
      </c>
      <c r="HT98" s="289" t="s">
        <v>1109</v>
      </c>
      <c r="HU98" s="291">
        <v>13860.7919</v>
      </c>
      <c r="HV98" s="292" t="s">
        <v>1109</v>
      </c>
      <c r="HW98" s="50">
        <v>24860.8217</v>
      </c>
      <c r="HX98" s="292" t="s">
        <v>1109</v>
      </c>
      <c r="HY98" s="50">
        <v>55540.868300000002</v>
      </c>
      <c r="HZ98" s="289" t="s">
        <v>1108</v>
      </c>
      <c r="IA98" s="291">
        <v>12926.164699999999</v>
      </c>
      <c r="IB98" s="292" t="s">
        <v>1109</v>
      </c>
      <c r="IC98" s="50">
        <v>17224.622200000002</v>
      </c>
      <c r="ID98" s="292" t="s">
        <v>1109</v>
      </c>
      <c r="IE98" s="50">
        <v>41806.561600000001</v>
      </c>
      <c r="IF98" s="289" t="s">
        <v>1108</v>
      </c>
      <c r="IG98" s="291">
        <v>10529.1096</v>
      </c>
      <c r="IH98" s="292" t="s">
        <v>1109</v>
      </c>
      <c r="II98" s="50">
        <v>15942.842699999999</v>
      </c>
      <c r="IJ98" s="292" t="s">
        <v>1109</v>
      </c>
      <c r="IK98" s="50"/>
      <c r="IL98" s="289"/>
      <c r="IM98" s="291">
        <v>11651.0751</v>
      </c>
      <c r="IN98" s="292" t="s">
        <v>1109</v>
      </c>
      <c r="IO98" s="50">
        <v>10872.888199999999</v>
      </c>
      <c r="IP98" s="292" t="s">
        <v>1109</v>
      </c>
      <c r="IQ98" s="50">
        <v>19860.847600000001</v>
      </c>
      <c r="IR98" s="289" t="s">
        <v>1109</v>
      </c>
      <c r="IS98" s="291">
        <v>3275.8494999999998</v>
      </c>
      <c r="IT98" s="292" t="s">
        <v>1109</v>
      </c>
      <c r="IU98" s="50">
        <v>24178.627700000001</v>
      </c>
      <c r="IV98" s="292" t="s">
        <v>1109</v>
      </c>
      <c r="IW98" s="50"/>
      <c r="IX98" s="289"/>
      <c r="IY98" s="291">
        <v>-2769.7525000000001</v>
      </c>
      <c r="IZ98" s="292" t="s">
        <v>1109</v>
      </c>
      <c r="JA98" s="50"/>
      <c r="JB98" s="292"/>
      <c r="JC98" s="50"/>
      <c r="JD98" s="289"/>
      <c r="JE98" s="291"/>
      <c r="JF98" s="292"/>
      <c r="JG98" s="50">
        <v>24977.318299999999</v>
      </c>
      <c r="JH98" s="292" t="s">
        <v>1109</v>
      </c>
      <c r="JI98" s="50">
        <v>16978.351299999998</v>
      </c>
      <c r="JJ98" s="289" t="s">
        <v>1109</v>
      </c>
      <c r="JK98" s="291">
        <v>24850.0625</v>
      </c>
      <c r="JL98" s="292" t="s">
        <v>1108</v>
      </c>
      <c r="JM98" s="50">
        <v>29213.7444</v>
      </c>
      <c r="JN98" s="292" t="s">
        <v>1108</v>
      </c>
      <c r="JO98" s="50">
        <v>19466.680499999999</v>
      </c>
      <c r="JP98" s="289" t="s">
        <v>1109</v>
      </c>
      <c r="JQ98" s="291">
        <v>9583.0835999999999</v>
      </c>
      <c r="JR98" s="292" t="s">
        <v>1109</v>
      </c>
      <c r="JS98" s="50">
        <v>14330.2099</v>
      </c>
      <c r="JT98" s="292" t="s">
        <v>1109</v>
      </c>
      <c r="JU98" s="50">
        <v>11568.1518</v>
      </c>
      <c r="JV98" s="289" t="s">
        <v>1109</v>
      </c>
      <c r="JW98" s="291"/>
      <c r="JX98" s="291"/>
      <c r="JY98" s="292"/>
      <c r="JZ98" s="50">
        <v>-3812.7130000000002</v>
      </c>
      <c r="KA98" s="292" t="s">
        <v>1109</v>
      </c>
      <c r="KB98" s="50">
        <v>12760.688099999999</v>
      </c>
      <c r="KC98" s="289" t="s">
        <v>1109</v>
      </c>
      <c r="KD98" s="291">
        <v>20218.9411</v>
      </c>
      <c r="KE98" s="292" t="s">
        <v>1109</v>
      </c>
      <c r="KF98" s="50">
        <v>31942.8315</v>
      </c>
      <c r="KG98" s="292" t="s">
        <v>1109</v>
      </c>
      <c r="KH98" s="50">
        <v>55540.868300000002</v>
      </c>
      <c r="KI98" s="289" t="s">
        <v>1108</v>
      </c>
      <c r="KJ98" s="291">
        <v>39901.884299999998</v>
      </c>
      <c r="KK98" s="292" t="s">
        <v>1109</v>
      </c>
      <c r="KL98" s="50">
        <v>19486.457900000001</v>
      </c>
      <c r="KM98" s="292" t="s">
        <v>1109</v>
      </c>
      <c r="KN98" s="50"/>
      <c r="KO98" s="289"/>
      <c r="KP98" s="291"/>
      <c r="KQ98" s="292"/>
      <c r="KR98" s="50">
        <v>26724.1162</v>
      </c>
      <c r="KS98" s="292" t="s">
        <v>1109</v>
      </c>
      <c r="KT98" s="50">
        <v>13391.067499999999</v>
      </c>
      <c r="KU98" s="289" t="s">
        <v>1109</v>
      </c>
      <c r="KV98" s="291">
        <v>18031.921999999999</v>
      </c>
      <c r="KW98" s="292" t="s">
        <v>1109</v>
      </c>
      <c r="KX98" s="50">
        <v>32704.677899999999</v>
      </c>
      <c r="KY98" s="292" t="s">
        <v>1109</v>
      </c>
      <c r="KZ98" s="50">
        <v>23472.755499999999</v>
      </c>
      <c r="LA98" s="289" t="s">
        <v>1109</v>
      </c>
      <c r="LB98" s="291">
        <v>18424.8897</v>
      </c>
      <c r="LC98" s="292" t="s">
        <v>1109</v>
      </c>
      <c r="LD98" s="50">
        <v>5970.5388000000003</v>
      </c>
      <c r="LE98" s="292" t="s">
        <v>1109</v>
      </c>
      <c r="LF98" s="50">
        <v>2161.9542999999999</v>
      </c>
      <c r="LG98" s="289" t="s">
        <v>1109</v>
      </c>
      <c r="LH98" s="291">
        <v>9713.0715999999993</v>
      </c>
      <c r="LI98" s="292" t="s">
        <v>1109</v>
      </c>
      <c r="LJ98" s="50">
        <v>6236.4126999999999</v>
      </c>
      <c r="LK98" s="292" t="s">
        <v>1109</v>
      </c>
      <c r="LL98" s="50">
        <v>47041.742299999998</v>
      </c>
      <c r="LM98" s="289" t="s">
        <v>1108</v>
      </c>
      <c r="LN98" s="291">
        <v>25957.508099999999</v>
      </c>
      <c r="LO98" s="292" t="s">
        <v>1109</v>
      </c>
      <c r="LP98" s="50">
        <v>24511.122100000001</v>
      </c>
      <c r="LQ98" s="292" t="s">
        <v>1109</v>
      </c>
      <c r="LR98" s="50"/>
      <c r="LS98" s="289"/>
      <c r="LT98" s="291">
        <v>-5460.3234000000002</v>
      </c>
      <c r="LU98" s="292" t="s">
        <v>1109</v>
      </c>
      <c r="LV98" s="50">
        <v>20793.358800000002</v>
      </c>
      <c r="LW98" s="292" t="s">
        <v>1109</v>
      </c>
      <c r="LX98" s="50">
        <v>37733.3269</v>
      </c>
      <c r="LY98" s="289" t="s">
        <v>1109</v>
      </c>
      <c r="LZ98" s="291">
        <v>8674.3119000000006</v>
      </c>
      <c r="MA98" s="292" t="s">
        <v>1109</v>
      </c>
      <c r="MB98" s="50">
        <v>24960.453799999999</v>
      </c>
      <c r="MC98" s="292" t="s">
        <v>1109</v>
      </c>
      <c r="MD98" s="50">
        <v>31205.398499999999</v>
      </c>
      <c r="ME98" s="289" t="s">
        <v>1108</v>
      </c>
      <c r="MF98" s="291">
        <v>10404.161099999999</v>
      </c>
      <c r="MG98" s="292" t="s">
        <v>1109</v>
      </c>
      <c r="MH98" s="50">
        <v>18011.07</v>
      </c>
      <c r="MI98" s="292" t="s">
        <v>1108</v>
      </c>
      <c r="MJ98" s="50">
        <v>13686.352699999999</v>
      </c>
      <c r="MK98" s="289" t="s">
        <v>1109</v>
      </c>
      <c r="ML98" s="291"/>
      <c r="MM98" s="291">
        <v>18695.559499999999</v>
      </c>
      <c r="MN98" s="292" t="s">
        <v>1108</v>
      </c>
      <c r="MO98" s="50">
        <v>14140.5128</v>
      </c>
      <c r="MP98" s="292" t="s">
        <v>1109</v>
      </c>
      <c r="MQ98" s="50">
        <v>14177.502</v>
      </c>
      <c r="MR98" s="292" t="s">
        <v>1108</v>
      </c>
      <c r="MS98" s="50">
        <v>14582.410099999999</v>
      </c>
      <c r="MT98" s="292" t="s">
        <v>1108</v>
      </c>
      <c r="MU98" s="50">
        <v>12356.591899999999</v>
      </c>
      <c r="MV98" s="292" t="s">
        <v>1108</v>
      </c>
      <c r="MW98" s="50">
        <v>30298.157999999999</v>
      </c>
      <c r="MX98" s="289" t="s">
        <v>1109</v>
      </c>
      <c r="MY98" s="50"/>
      <c r="MZ98" s="291">
        <v>20287.880399999998</v>
      </c>
      <c r="NA98" s="50">
        <v>16750.182000000001</v>
      </c>
      <c r="NB98" s="50">
        <v>16402.719000000001</v>
      </c>
      <c r="NC98" s="289" t="s">
        <v>1108</v>
      </c>
      <c r="ND98" s="290">
        <v>17813.593799999999</v>
      </c>
      <c r="NE98" s="50">
        <v>18592.645199999999</v>
      </c>
      <c r="NF98" s="50">
        <v>28954.6643</v>
      </c>
      <c r="NG98" s="50">
        <v>33514.932000000001</v>
      </c>
      <c r="NH98" s="289" t="s">
        <v>1109</v>
      </c>
      <c r="NI98" s="290">
        <v>27020.747200000002</v>
      </c>
      <c r="NJ98" s="50">
        <v>16186.125400000001</v>
      </c>
      <c r="NK98" s="50">
        <v>20899.2124</v>
      </c>
      <c r="NL98" s="50">
        <v>12621.7086</v>
      </c>
      <c r="NM98" s="289" t="s">
        <v>1108</v>
      </c>
      <c r="NN98" s="290">
        <v>16569.015500000001</v>
      </c>
      <c r="NO98" s="50">
        <v>17012.432400000002</v>
      </c>
      <c r="NP98" s="50">
        <v>-40.3733</v>
      </c>
      <c r="NQ98" s="50">
        <v>21514.862499999999</v>
      </c>
      <c r="NR98" s="289" t="s">
        <v>1108</v>
      </c>
      <c r="NS98" s="290">
        <v>12828.973900000001</v>
      </c>
      <c r="NT98" s="50">
        <v>17119.443200000002</v>
      </c>
      <c r="NU98" s="50">
        <v>10735.6492</v>
      </c>
      <c r="NV98" s="50">
        <v>17864.936099999999</v>
      </c>
      <c r="NW98" s="289" t="s">
        <v>1108</v>
      </c>
      <c r="NX98" s="290">
        <v>15240.0095</v>
      </c>
      <c r="NY98" s="50">
        <v>7601.3986999999997</v>
      </c>
      <c r="NZ98" s="50">
        <v>21616.208200000001</v>
      </c>
      <c r="OA98" s="50">
        <v>12627.870800000001</v>
      </c>
      <c r="OB98" s="289" t="s">
        <v>1109</v>
      </c>
      <c r="OC98" s="290">
        <v>13948.4926</v>
      </c>
      <c r="OD98" s="291"/>
      <c r="OE98" s="50">
        <v>17271.520199999999</v>
      </c>
      <c r="OF98" s="50">
        <v>14488.5242</v>
      </c>
      <c r="OG98" s="50">
        <v>15914.667100000001</v>
      </c>
      <c r="OH98" s="289" t="s">
        <v>1108</v>
      </c>
      <c r="OI98" s="290">
        <v>15891.5705</v>
      </c>
      <c r="OJ98" s="50">
        <v>11934.262000000001</v>
      </c>
      <c r="OK98" s="50">
        <v>23735.057400000002</v>
      </c>
      <c r="OL98" s="50">
        <v>27475.228599999999</v>
      </c>
      <c r="OM98" s="289" t="s">
        <v>1109</v>
      </c>
      <c r="ON98" s="290">
        <v>21048.182700000001</v>
      </c>
      <c r="OO98" s="50">
        <v>17295.239799999999</v>
      </c>
      <c r="OP98" s="50">
        <v>16305.074699999999</v>
      </c>
      <c r="OQ98" s="50">
        <v>8902.8920999999991</v>
      </c>
      <c r="OR98" s="289" t="s">
        <v>1109</v>
      </c>
      <c r="OS98" s="290">
        <v>14167.735500000001</v>
      </c>
      <c r="OT98" s="50">
        <v>21238.833600000002</v>
      </c>
      <c r="OU98" s="50">
        <v>15754.1227</v>
      </c>
      <c r="OV98" s="50">
        <v>23847.709900000002</v>
      </c>
      <c r="OW98" s="289" t="s">
        <v>1109</v>
      </c>
      <c r="OX98" s="290">
        <v>20280.222099999999</v>
      </c>
      <c r="OY98" s="50">
        <v>18921.274700000002</v>
      </c>
      <c r="OZ98" s="50">
        <v>20086.190500000001</v>
      </c>
      <c r="PA98" s="50">
        <v>21996.798500000001</v>
      </c>
      <c r="PB98" s="289" t="s">
        <v>1108</v>
      </c>
      <c r="PC98" s="290">
        <v>20334.7546</v>
      </c>
      <c r="PD98" s="50">
        <v>20330.7251</v>
      </c>
      <c r="PE98" s="50">
        <v>-15394.971</v>
      </c>
      <c r="PF98" s="50">
        <v>28253.337</v>
      </c>
      <c r="PG98" s="289" t="s">
        <v>1109</v>
      </c>
      <c r="PH98" s="290">
        <v>11063.0304</v>
      </c>
    </row>
    <row r="99" spans="1:424" s="52" customFormat="1" outlineLevel="1" collapsed="1" x14ac:dyDescent="0.25">
      <c r="A99" s="49"/>
      <c r="B99" s="49"/>
      <c r="C99" s="49"/>
      <c r="D99" s="49"/>
      <c r="E99" s="49"/>
      <c r="F99" s="49"/>
      <c r="G99" s="49"/>
      <c r="H99" s="53"/>
      <c r="I99" s="50"/>
      <c r="J99" s="387"/>
      <c r="K99" s="49"/>
      <c r="L99" s="49"/>
      <c r="M99" s="49"/>
      <c r="N99" s="49"/>
      <c r="O99" s="49"/>
      <c r="P99" s="49"/>
      <c r="Q99" s="53"/>
      <c r="R99" s="50"/>
      <c r="S99" s="50"/>
      <c r="T99" s="50"/>
      <c r="U99" s="289"/>
      <c r="V99" s="290"/>
      <c r="W99" s="290"/>
      <c r="X99" s="50"/>
      <c r="Y99" s="50"/>
      <c r="Z99" s="50"/>
      <c r="AA99" s="289"/>
      <c r="AB99" s="290"/>
      <c r="AC99" s="50"/>
      <c r="AD99" s="50"/>
      <c r="AE99" s="50"/>
      <c r="AF99" s="289"/>
      <c r="AG99" s="290"/>
      <c r="AH99" s="50"/>
      <c r="AI99" s="50"/>
      <c r="AJ99" s="50"/>
      <c r="AK99" s="289"/>
      <c r="AL99" s="290"/>
      <c r="AM99" s="50"/>
      <c r="AN99" s="50"/>
      <c r="AO99" s="50"/>
      <c r="AP99" s="50"/>
      <c r="AQ99" s="289"/>
      <c r="AR99" s="290"/>
      <c r="AS99" s="50"/>
      <c r="AT99" s="50"/>
      <c r="AU99" s="50"/>
      <c r="AV99" s="289"/>
      <c r="AW99" s="290"/>
      <c r="AX99" s="50"/>
      <c r="AY99" s="50"/>
      <c r="AZ99" s="50"/>
      <c r="BA99" s="289"/>
      <c r="BB99" s="290"/>
      <c r="BC99" s="50"/>
      <c r="BD99" s="50"/>
      <c r="BE99" s="50"/>
      <c r="BF99" s="289"/>
      <c r="BG99" s="290"/>
      <c r="BH99" s="50"/>
      <c r="BI99" s="50"/>
      <c r="BJ99" s="50"/>
      <c r="BK99" s="289"/>
      <c r="BL99" s="290"/>
      <c r="BM99" s="50"/>
      <c r="BN99" s="50"/>
      <c r="BO99" s="50"/>
      <c r="BP99" s="289"/>
      <c r="BQ99" s="290"/>
      <c r="BR99" s="50"/>
      <c r="BS99" s="50"/>
      <c r="BT99" s="50"/>
      <c r="BU99" s="289"/>
      <c r="BV99" s="290"/>
      <c r="BW99" s="50"/>
      <c r="BX99" s="50"/>
      <c r="BY99" s="50"/>
      <c r="BZ99" s="289"/>
      <c r="CA99" s="290"/>
      <c r="CB99" s="50"/>
      <c r="CC99" s="50"/>
      <c r="CD99" s="50"/>
      <c r="CE99" s="289"/>
      <c r="CF99" s="290"/>
      <c r="CG99" s="50"/>
      <c r="CH99" s="50"/>
      <c r="CI99" s="50"/>
      <c r="CJ99" s="289"/>
      <c r="CK99" s="290"/>
      <c r="CL99" s="50"/>
      <c r="CM99" s="50"/>
      <c r="CN99" s="50"/>
      <c r="CO99" s="289"/>
      <c r="CP99" s="290"/>
      <c r="CQ99" s="50"/>
      <c r="CR99" s="50"/>
      <c r="CS99" s="50"/>
      <c r="CT99" s="50"/>
      <c r="CU99" s="289"/>
      <c r="CV99" s="290"/>
      <c r="CW99" s="50"/>
      <c r="CX99" s="50"/>
      <c r="CY99" s="50"/>
      <c r="CZ99" s="289"/>
      <c r="DA99" s="290"/>
      <c r="DB99" s="50"/>
      <c r="DC99" s="50"/>
      <c r="DD99" s="50"/>
      <c r="DE99" s="289"/>
      <c r="DF99" s="290"/>
      <c r="DG99" s="50"/>
      <c r="DH99" s="50"/>
      <c r="DI99" s="50"/>
      <c r="DJ99" s="289"/>
      <c r="DK99" s="290"/>
      <c r="DL99" s="50"/>
      <c r="DM99" s="50"/>
      <c r="DN99" s="50"/>
      <c r="DO99" s="289"/>
      <c r="DP99" s="290"/>
      <c r="DQ99" s="50"/>
      <c r="DR99" s="50"/>
      <c r="DS99" s="50"/>
      <c r="DT99" s="289"/>
      <c r="DU99" s="290"/>
      <c r="DV99" s="50"/>
      <c r="DW99" s="50"/>
      <c r="DX99" s="50"/>
      <c r="DY99" s="289"/>
      <c r="DZ99" s="290"/>
      <c r="EA99" s="50"/>
      <c r="EB99" s="50"/>
      <c r="EC99" s="50"/>
      <c r="ED99" s="289"/>
      <c r="EE99" s="290"/>
      <c r="EF99" s="50"/>
      <c r="EG99" s="50"/>
      <c r="EH99" s="50"/>
      <c r="EI99" s="289"/>
      <c r="EJ99" s="290"/>
      <c r="EK99" s="50"/>
      <c r="EL99" s="50"/>
      <c r="EM99" s="50"/>
      <c r="EN99" s="289"/>
      <c r="EO99" s="290"/>
      <c r="EP99" s="50"/>
      <c r="EQ99" s="50"/>
      <c r="ER99" s="50"/>
      <c r="ES99" s="289"/>
      <c r="ET99" s="290"/>
      <c r="EU99" s="50"/>
      <c r="EV99" s="50"/>
      <c r="EW99" s="50"/>
      <c r="EX99" s="289"/>
      <c r="EY99" s="290"/>
      <c r="EZ99" s="50"/>
      <c r="FA99" s="50"/>
      <c r="FB99" s="50"/>
      <c r="FC99" s="289"/>
      <c r="FD99" s="290"/>
      <c r="FE99" s="50"/>
      <c r="FF99" s="50"/>
      <c r="FG99" s="50"/>
      <c r="FH99" s="289"/>
      <c r="FI99" s="290"/>
      <c r="FJ99" s="50"/>
      <c r="FK99" s="50"/>
      <c r="FL99" s="50"/>
      <c r="FM99" s="289"/>
      <c r="FN99" s="290"/>
      <c r="FO99" s="50"/>
      <c r="FP99" s="50"/>
      <c r="FQ99" s="50"/>
      <c r="FR99" s="289"/>
      <c r="FS99" s="290"/>
      <c r="FT99" s="50"/>
      <c r="FU99" s="50"/>
      <c r="FV99" s="50"/>
      <c r="FW99" s="289"/>
      <c r="FX99" s="290"/>
      <c r="FY99" s="50"/>
      <c r="FZ99" s="50"/>
      <c r="GA99" s="50"/>
      <c r="GB99" s="289"/>
      <c r="GC99" s="290"/>
      <c r="GD99" s="50"/>
      <c r="GE99" s="50"/>
      <c r="GF99" s="50"/>
      <c r="GG99" s="289"/>
      <c r="GH99" s="290"/>
      <c r="GI99" s="50"/>
      <c r="GJ99" s="291"/>
      <c r="GK99" s="292"/>
      <c r="GL99" s="50"/>
      <c r="GM99" s="292"/>
      <c r="GN99" s="50"/>
      <c r="GO99" s="292"/>
      <c r="GP99" s="50"/>
      <c r="GQ99" s="292"/>
      <c r="GR99" s="50"/>
      <c r="GS99" s="289"/>
      <c r="GT99" s="291"/>
      <c r="GU99" s="292"/>
      <c r="GV99" s="50"/>
      <c r="GW99" s="292"/>
      <c r="GX99" s="50"/>
      <c r="GY99" s="292"/>
      <c r="GZ99" s="50"/>
      <c r="HA99" s="292"/>
      <c r="HB99" s="50"/>
      <c r="HC99" s="289"/>
      <c r="HD99" s="291"/>
      <c r="HE99" s="292"/>
      <c r="HF99" s="50"/>
      <c r="HG99" s="292"/>
      <c r="HH99" s="50"/>
      <c r="HI99" s="292"/>
      <c r="HJ99" s="50"/>
      <c r="HK99" s="292"/>
      <c r="HL99" s="50"/>
      <c r="HM99" s="289"/>
      <c r="HN99" s="50"/>
      <c r="HO99" s="291"/>
      <c r="HP99" s="292"/>
      <c r="HQ99" s="50"/>
      <c r="HR99" s="292"/>
      <c r="HS99" s="50"/>
      <c r="HT99" s="289"/>
      <c r="HU99" s="291"/>
      <c r="HV99" s="292"/>
      <c r="HW99" s="50"/>
      <c r="HX99" s="292"/>
      <c r="HY99" s="50"/>
      <c r="HZ99" s="289"/>
      <c r="IA99" s="291"/>
      <c r="IB99" s="292"/>
      <c r="IC99" s="50"/>
      <c r="ID99" s="292"/>
      <c r="IE99" s="50"/>
      <c r="IF99" s="289"/>
      <c r="IG99" s="291"/>
      <c r="IH99" s="292"/>
      <c r="II99" s="50"/>
      <c r="IJ99" s="292"/>
      <c r="IK99" s="50"/>
      <c r="IL99" s="289"/>
      <c r="IM99" s="291"/>
      <c r="IN99" s="292"/>
      <c r="IO99" s="50"/>
      <c r="IP99" s="292"/>
      <c r="IQ99" s="50"/>
      <c r="IR99" s="289"/>
      <c r="IS99" s="291"/>
      <c r="IT99" s="292"/>
      <c r="IU99" s="50"/>
      <c r="IV99" s="292"/>
      <c r="IW99" s="50"/>
      <c r="IX99" s="289"/>
      <c r="IY99" s="291"/>
      <c r="IZ99" s="292"/>
      <c r="JA99" s="50"/>
      <c r="JB99" s="292"/>
      <c r="JC99" s="50"/>
      <c r="JD99" s="289"/>
      <c r="JE99" s="291"/>
      <c r="JF99" s="292"/>
      <c r="JG99" s="50"/>
      <c r="JH99" s="292"/>
      <c r="JI99" s="50"/>
      <c r="JJ99" s="289"/>
      <c r="JK99" s="291"/>
      <c r="JL99" s="292"/>
      <c r="JM99" s="50"/>
      <c r="JN99" s="292"/>
      <c r="JO99" s="50"/>
      <c r="JP99" s="289"/>
      <c r="JQ99" s="291"/>
      <c r="JR99" s="292"/>
      <c r="JS99" s="50"/>
      <c r="JT99" s="292"/>
      <c r="JU99" s="50"/>
      <c r="JV99" s="289"/>
      <c r="JW99" s="291"/>
      <c r="JX99" s="291"/>
      <c r="JY99" s="292"/>
      <c r="JZ99" s="50"/>
      <c r="KA99" s="292"/>
      <c r="KB99" s="50"/>
      <c r="KC99" s="289"/>
      <c r="KD99" s="291"/>
      <c r="KE99" s="292"/>
      <c r="KF99" s="50"/>
      <c r="KG99" s="292"/>
      <c r="KH99" s="50"/>
      <c r="KI99" s="289"/>
      <c r="KJ99" s="291"/>
      <c r="KK99" s="292"/>
      <c r="KL99" s="50"/>
      <c r="KM99" s="292"/>
      <c r="KN99" s="50"/>
      <c r="KO99" s="289"/>
      <c r="KP99" s="291"/>
      <c r="KQ99" s="292"/>
      <c r="KR99" s="50"/>
      <c r="KS99" s="292"/>
      <c r="KT99" s="50"/>
      <c r="KU99" s="289"/>
      <c r="KV99" s="291"/>
      <c r="KW99" s="292"/>
      <c r="KX99" s="50"/>
      <c r="KY99" s="292"/>
      <c r="KZ99" s="50"/>
      <c r="LA99" s="289"/>
      <c r="LB99" s="291"/>
      <c r="LC99" s="292"/>
      <c r="LD99" s="50"/>
      <c r="LE99" s="292"/>
      <c r="LF99" s="50"/>
      <c r="LG99" s="289"/>
      <c r="LH99" s="291"/>
      <c r="LI99" s="292"/>
      <c r="LJ99" s="50"/>
      <c r="LK99" s="292"/>
      <c r="LL99" s="50"/>
      <c r="LM99" s="289"/>
      <c r="LN99" s="291"/>
      <c r="LO99" s="292"/>
      <c r="LP99" s="50"/>
      <c r="LQ99" s="292"/>
      <c r="LR99" s="50"/>
      <c r="LS99" s="289"/>
      <c r="LT99" s="291"/>
      <c r="LU99" s="292"/>
      <c r="LV99" s="50"/>
      <c r="LW99" s="292"/>
      <c r="LX99" s="50"/>
      <c r="LY99" s="289"/>
      <c r="LZ99" s="291"/>
      <c r="MA99" s="292"/>
      <c r="MB99" s="50"/>
      <c r="MC99" s="292"/>
      <c r="MD99" s="50"/>
      <c r="ME99" s="289"/>
      <c r="MF99" s="291"/>
      <c r="MG99" s="292"/>
      <c r="MH99" s="50"/>
      <c r="MI99" s="292"/>
      <c r="MJ99" s="50"/>
      <c r="MK99" s="289"/>
      <c r="ML99" s="291"/>
      <c r="MM99" s="291"/>
      <c r="MN99" s="292"/>
      <c r="MO99" s="50"/>
      <c r="MP99" s="292"/>
      <c r="MQ99" s="50"/>
      <c r="MR99" s="292"/>
      <c r="MS99" s="50"/>
      <c r="MT99" s="292"/>
      <c r="MU99" s="50"/>
      <c r="MV99" s="292"/>
      <c r="MW99" s="50"/>
      <c r="MX99" s="289"/>
      <c r="MY99" s="50"/>
      <c r="MZ99" s="291"/>
      <c r="NA99" s="50"/>
      <c r="NB99" s="50"/>
      <c r="NC99" s="289"/>
      <c r="ND99" s="290"/>
      <c r="NE99" s="50"/>
      <c r="NF99" s="50"/>
      <c r="NG99" s="50"/>
      <c r="NH99" s="289"/>
      <c r="NI99" s="290"/>
      <c r="NJ99" s="50"/>
      <c r="NK99" s="50"/>
      <c r="NL99" s="50"/>
      <c r="NM99" s="289"/>
      <c r="NN99" s="290"/>
      <c r="NO99" s="50"/>
      <c r="NP99" s="50"/>
      <c r="NQ99" s="50"/>
      <c r="NR99" s="289"/>
      <c r="NS99" s="290"/>
      <c r="NT99" s="50"/>
      <c r="NU99" s="50"/>
      <c r="NV99" s="50"/>
      <c r="NW99" s="289"/>
      <c r="NX99" s="290"/>
      <c r="NY99" s="50"/>
      <c r="NZ99" s="50"/>
      <c r="OA99" s="50"/>
      <c r="OB99" s="289"/>
      <c r="OC99" s="290"/>
      <c r="OD99" s="291"/>
      <c r="OE99" s="50"/>
      <c r="OF99" s="50"/>
      <c r="OG99" s="50"/>
      <c r="OH99" s="289"/>
      <c r="OI99" s="290"/>
      <c r="OJ99" s="50"/>
      <c r="OK99" s="50"/>
      <c r="OL99" s="50"/>
      <c r="OM99" s="289"/>
      <c r="ON99" s="290"/>
      <c r="OO99" s="50"/>
      <c r="OP99" s="50"/>
      <c r="OQ99" s="50"/>
      <c r="OR99" s="289"/>
      <c r="OS99" s="290"/>
      <c r="OT99" s="50"/>
      <c r="OU99" s="50"/>
      <c r="OV99" s="50"/>
      <c r="OW99" s="289"/>
      <c r="OX99" s="290"/>
      <c r="OY99" s="50"/>
      <c r="OZ99" s="50"/>
      <c r="PA99" s="50"/>
      <c r="PB99" s="289"/>
      <c r="PC99" s="290"/>
      <c r="PD99" s="50"/>
      <c r="PE99" s="50"/>
      <c r="PF99" s="50"/>
      <c r="PG99" s="289"/>
      <c r="PH99" s="290"/>
    </row>
    <row r="100" spans="1:424" s="215" customFormat="1" x14ac:dyDescent="0.25">
      <c r="A100" s="401" t="s">
        <v>780</v>
      </c>
      <c r="B100" s="402"/>
      <c r="C100" s="402"/>
      <c r="D100" s="402"/>
      <c r="E100" s="402"/>
      <c r="F100" s="402"/>
      <c r="G100" s="402"/>
      <c r="H100" s="403"/>
      <c r="I100" s="404"/>
      <c r="J100" s="405" t="s">
        <v>780</v>
      </c>
      <c r="K100" s="402"/>
      <c r="L100" s="402"/>
      <c r="M100" s="402"/>
      <c r="N100" s="402"/>
      <c r="O100" s="402"/>
      <c r="P100" s="402"/>
      <c r="Q100" s="403"/>
      <c r="R100" s="406"/>
      <c r="S100" s="406"/>
      <c r="T100" s="406"/>
      <c r="U100" s="407"/>
      <c r="V100" s="408"/>
      <c r="W100" s="408"/>
      <c r="X100" s="406"/>
      <c r="Y100" s="406"/>
      <c r="Z100" s="406"/>
      <c r="AA100" s="407"/>
      <c r="AB100" s="408"/>
      <c r="AC100" s="406"/>
      <c r="AD100" s="406"/>
      <c r="AE100" s="406"/>
      <c r="AF100" s="407"/>
      <c r="AG100" s="408"/>
      <c r="AH100" s="406"/>
      <c r="AI100" s="406"/>
      <c r="AJ100" s="406"/>
      <c r="AK100" s="407"/>
      <c r="AL100" s="408"/>
      <c r="AM100" s="406"/>
      <c r="AN100" s="406"/>
      <c r="AO100" s="406"/>
      <c r="AP100" s="406"/>
      <c r="AQ100" s="407"/>
      <c r="AR100" s="408"/>
      <c r="AS100" s="406"/>
      <c r="AT100" s="406"/>
      <c r="AU100" s="406"/>
      <c r="AV100" s="407"/>
      <c r="AW100" s="408"/>
      <c r="AX100" s="406"/>
      <c r="AY100" s="406"/>
      <c r="AZ100" s="406"/>
      <c r="BA100" s="407"/>
      <c r="BB100" s="408"/>
      <c r="BC100" s="406"/>
      <c r="BD100" s="406"/>
      <c r="BE100" s="406"/>
      <c r="BF100" s="407"/>
      <c r="BG100" s="408"/>
      <c r="BH100" s="406"/>
      <c r="BI100" s="406"/>
      <c r="BJ100" s="406"/>
      <c r="BK100" s="407"/>
      <c r="BL100" s="408"/>
      <c r="BM100" s="406"/>
      <c r="BN100" s="406"/>
      <c r="BO100" s="406"/>
      <c r="BP100" s="407"/>
      <c r="BQ100" s="408"/>
      <c r="BR100" s="406"/>
      <c r="BS100" s="406"/>
      <c r="BT100" s="406"/>
      <c r="BU100" s="407"/>
      <c r="BV100" s="408"/>
      <c r="BW100" s="406"/>
      <c r="BX100" s="406"/>
      <c r="BY100" s="406"/>
      <c r="BZ100" s="407"/>
      <c r="CA100" s="408"/>
      <c r="CB100" s="406"/>
      <c r="CC100" s="406"/>
      <c r="CD100" s="406"/>
      <c r="CE100" s="407"/>
      <c r="CF100" s="408"/>
      <c r="CG100" s="406"/>
      <c r="CH100" s="406"/>
      <c r="CI100" s="406"/>
      <c r="CJ100" s="407"/>
      <c r="CK100" s="408"/>
      <c r="CL100" s="406"/>
      <c r="CM100" s="406"/>
      <c r="CN100" s="406"/>
      <c r="CO100" s="407"/>
      <c r="CP100" s="408"/>
      <c r="CQ100" s="406"/>
      <c r="CR100" s="406"/>
      <c r="CS100" s="406"/>
      <c r="CT100" s="406"/>
      <c r="CU100" s="407"/>
      <c r="CV100" s="408"/>
      <c r="CW100" s="406"/>
      <c r="CX100" s="406"/>
      <c r="CY100" s="406"/>
      <c r="CZ100" s="407"/>
      <c r="DA100" s="408"/>
      <c r="DB100" s="406"/>
      <c r="DC100" s="406"/>
      <c r="DD100" s="406"/>
      <c r="DE100" s="407"/>
      <c r="DF100" s="408"/>
      <c r="DG100" s="406"/>
      <c r="DH100" s="406"/>
      <c r="DI100" s="406"/>
      <c r="DJ100" s="407"/>
      <c r="DK100" s="408"/>
      <c r="DL100" s="406"/>
      <c r="DM100" s="406"/>
      <c r="DN100" s="406"/>
      <c r="DO100" s="407"/>
      <c r="DP100" s="408"/>
      <c r="DQ100" s="406"/>
      <c r="DR100" s="406"/>
      <c r="DS100" s="406"/>
      <c r="DT100" s="407"/>
      <c r="DU100" s="408"/>
      <c r="DV100" s="406"/>
      <c r="DW100" s="406"/>
      <c r="DX100" s="406"/>
      <c r="DY100" s="407"/>
      <c r="DZ100" s="408"/>
      <c r="EA100" s="406"/>
      <c r="EB100" s="406"/>
      <c r="EC100" s="406"/>
      <c r="ED100" s="407"/>
      <c r="EE100" s="408"/>
      <c r="EF100" s="406"/>
      <c r="EG100" s="406"/>
      <c r="EH100" s="406"/>
      <c r="EI100" s="407"/>
      <c r="EJ100" s="408"/>
      <c r="EK100" s="406"/>
      <c r="EL100" s="406"/>
      <c r="EM100" s="406"/>
      <c r="EN100" s="407"/>
      <c r="EO100" s="408"/>
      <c r="EP100" s="406"/>
      <c r="EQ100" s="406"/>
      <c r="ER100" s="406"/>
      <c r="ES100" s="407"/>
      <c r="ET100" s="408"/>
      <c r="EU100" s="406"/>
      <c r="EV100" s="406"/>
      <c r="EW100" s="406"/>
      <c r="EX100" s="407"/>
      <c r="EY100" s="408"/>
      <c r="EZ100" s="406"/>
      <c r="FA100" s="406"/>
      <c r="FB100" s="406"/>
      <c r="FC100" s="407"/>
      <c r="FD100" s="408"/>
      <c r="FE100" s="406"/>
      <c r="FF100" s="406"/>
      <c r="FG100" s="406"/>
      <c r="FH100" s="407"/>
      <c r="FI100" s="408"/>
      <c r="FJ100" s="406"/>
      <c r="FK100" s="406"/>
      <c r="FL100" s="406"/>
      <c r="FM100" s="407"/>
      <c r="FN100" s="408"/>
      <c r="FO100" s="406"/>
      <c r="FP100" s="406"/>
      <c r="FQ100" s="406"/>
      <c r="FR100" s="407"/>
      <c r="FS100" s="408"/>
      <c r="FT100" s="406"/>
      <c r="FU100" s="406"/>
      <c r="FV100" s="406"/>
      <c r="FW100" s="407"/>
      <c r="FX100" s="408"/>
      <c r="FY100" s="406"/>
      <c r="FZ100" s="406"/>
      <c r="GA100" s="406"/>
      <c r="GB100" s="407"/>
      <c r="GC100" s="408"/>
      <c r="GD100" s="406"/>
      <c r="GE100" s="406"/>
      <c r="GF100" s="406"/>
      <c r="GG100" s="407"/>
      <c r="GH100" s="408"/>
      <c r="GI100" s="406"/>
      <c r="GJ100" s="409"/>
      <c r="GK100" s="410"/>
      <c r="GL100" s="406"/>
      <c r="GM100" s="410"/>
      <c r="GN100" s="406"/>
      <c r="GO100" s="410"/>
      <c r="GP100" s="406"/>
      <c r="GQ100" s="410"/>
      <c r="GR100" s="406"/>
      <c r="GS100" s="407"/>
      <c r="GT100" s="409"/>
      <c r="GU100" s="410"/>
      <c r="GV100" s="406"/>
      <c r="GW100" s="410"/>
      <c r="GX100" s="406"/>
      <c r="GY100" s="410"/>
      <c r="GZ100" s="406"/>
      <c r="HA100" s="410"/>
      <c r="HB100" s="406"/>
      <c r="HC100" s="407"/>
      <c r="HD100" s="409"/>
      <c r="HE100" s="410"/>
      <c r="HF100" s="406"/>
      <c r="HG100" s="410"/>
      <c r="HH100" s="406"/>
      <c r="HI100" s="410"/>
      <c r="HJ100" s="406"/>
      <c r="HK100" s="410"/>
      <c r="HL100" s="406"/>
      <c r="HM100" s="407"/>
      <c r="HN100" s="406"/>
      <c r="HO100" s="409"/>
      <c r="HP100" s="410"/>
      <c r="HQ100" s="406"/>
      <c r="HR100" s="410"/>
      <c r="HS100" s="406"/>
      <c r="HT100" s="407"/>
      <c r="HU100" s="409"/>
      <c r="HV100" s="410"/>
      <c r="HW100" s="406"/>
      <c r="HX100" s="410"/>
      <c r="HY100" s="406"/>
      <c r="HZ100" s="407"/>
      <c r="IA100" s="409"/>
      <c r="IB100" s="410"/>
      <c r="IC100" s="406"/>
      <c r="ID100" s="410"/>
      <c r="IE100" s="406"/>
      <c r="IF100" s="407"/>
      <c r="IG100" s="409"/>
      <c r="IH100" s="410"/>
      <c r="II100" s="406"/>
      <c r="IJ100" s="410"/>
      <c r="IK100" s="406"/>
      <c r="IL100" s="407"/>
      <c r="IM100" s="409"/>
      <c r="IN100" s="410"/>
      <c r="IO100" s="406"/>
      <c r="IP100" s="410"/>
      <c r="IQ100" s="406"/>
      <c r="IR100" s="407"/>
      <c r="IS100" s="409"/>
      <c r="IT100" s="410"/>
      <c r="IU100" s="406"/>
      <c r="IV100" s="410"/>
      <c r="IW100" s="406"/>
      <c r="IX100" s="407"/>
      <c r="IY100" s="409"/>
      <c r="IZ100" s="410"/>
      <c r="JA100" s="406"/>
      <c r="JB100" s="410"/>
      <c r="JC100" s="406"/>
      <c r="JD100" s="407"/>
      <c r="JE100" s="409"/>
      <c r="JF100" s="410"/>
      <c r="JG100" s="406"/>
      <c r="JH100" s="410"/>
      <c r="JI100" s="406"/>
      <c r="JJ100" s="407"/>
      <c r="JK100" s="409"/>
      <c r="JL100" s="410"/>
      <c r="JM100" s="406"/>
      <c r="JN100" s="410"/>
      <c r="JO100" s="406"/>
      <c r="JP100" s="407"/>
      <c r="JQ100" s="409"/>
      <c r="JR100" s="410"/>
      <c r="JS100" s="406"/>
      <c r="JT100" s="410"/>
      <c r="JU100" s="406"/>
      <c r="JV100" s="407"/>
      <c r="JW100" s="409"/>
      <c r="JX100" s="409"/>
      <c r="JY100" s="410"/>
      <c r="JZ100" s="406"/>
      <c r="KA100" s="410"/>
      <c r="KB100" s="406"/>
      <c r="KC100" s="407"/>
      <c r="KD100" s="409"/>
      <c r="KE100" s="410"/>
      <c r="KF100" s="406"/>
      <c r="KG100" s="410"/>
      <c r="KH100" s="406"/>
      <c r="KI100" s="407"/>
      <c r="KJ100" s="409"/>
      <c r="KK100" s="410"/>
      <c r="KL100" s="406"/>
      <c r="KM100" s="410"/>
      <c r="KN100" s="406"/>
      <c r="KO100" s="407"/>
      <c r="KP100" s="409"/>
      <c r="KQ100" s="410"/>
      <c r="KR100" s="406"/>
      <c r="KS100" s="410"/>
      <c r="KT100" s="406"/>
      <c r="KU100" s="407"/>
      <c r="KV100" s="409"/>
      <c r="KW100" s="410"/>
      <c r="KX100" s="406"/>
      <c r="KY100" s="410"/>
      <c r="KZ100" s="406"/>
      <c r="LA100" s="407"/>
      <c r="LB100" s="409"/>
      <c r="LC100" s="410"/>
      <c r="LD100" s="406"/>
      <c r="LE100" s="410"/>
      <c r="LF100" s="406"/>
      <c r="LG100" s="407"/>
      <c r="LH100" s="409"/>
      <c r="LI100" s="410"/>
      <c r="LJ100" s="406"/>
      <c r="LK100" s="410"/>
      <c r="LL100" s="406"/>
      <c r="LM100" s="407"/>
      <c r="LN100" s="409"/>
      <c r="LO100" s="410"/>
      <c r="LP100" s="406"/>
      <c r="LQ100" s="410"/>
      <c r="LR100" s="406"/>
      <c r="LS100" s="407"/>
      <c r="LT100" s="409"/>
      <c r="LU100" s="410"/>
      <c r="LV100" s="406"/>
      <c r="LW100" s="410"/>
      <c r="LX100" s="406"/>
      <c r="LY100" s="407"/>
      <c r="LZ100" s="409"/>
      <c r="MA100" s="410"/>
      <c r="MB100" s="406"/>
      <c r="MC100" s="410"/>
      <c r="MD100" s="406"/>
      <c r="ME100" s="407"/>
      <c r="MF100" s="409"/>
      <c r="MG100" s="410"/>
      <c r="MH100" s="406"/>
      <c r="MI100" s="410"/>
      <c r="MJ100" s="406"/>
      <c r="MK100" s="407"/>
      <c r="ML100" s="409"/>
      <c r="MM100" s="409"/>
      <c r="MN100" s="410"/>
      <c r="MO100" s="406"/>
      <c r="MP100" s="410"/>
      <c r="MQ100" s="406"/>
      <c r="MR100" s="410"/>
      <c r="MS100" s="406"/>
      <c r="MT100" s="410"/>
      <c r="MU100" s="406"/>
      <c r="MV100" s="410"/>
      <c r="MW100" s="406"/>
      <c r="MX100" s="407"/>
      <c r="MY100" s="406"/>
      <c r="MZ100" s="409"/>
      <c r="NA100" s="406"/>
      <c r="NB100" s="406"/>
      <c r="NC100" s="407"/>
      <c r="ND100" s="408"/>
      <c r="NE100" s="406"/>
      <c r="NF100" s="406"/>
      <c r="NG100" s="406"/>
      <c r="NH100" s="407"/>
      <c r="NI100" s="408"/>
      <c r="NJ100" s="406"/>
      <c r="NK100" s="406"/>
      <c r="NL100" s="406"/>
      <c r="NM100" s="407"/>
      <c r="NN100" s="408"/>
      <c r="NO100" s="406"/>
      <c r="NP100" s="406"/>
      <c r="NQ100" s="406"/>
      <c r="NR100" s="407"/>
      <c r="NS100" s="408"/>
      <c r="NT100" s="406"/>
      <c r="NU100" s="406"/>
      <c r="NV100" s="406"/>
      <c r="NW100" s="407"/>
      <c r="NX100" s="408"/>
      <c r="NY100" s="406"/>
      <c r="NZ100" s="406"/>
      <c r="OA100" s="406"/>
      <c r="OB100" s="407"/>
      <c r="OC100" s="408"/>
      <c r="OD100" s="409"/>
      <c r="OE100" s="406"/>
      <c r="OF100" s="406"/>
      <c r="OG100" s="406"/>
      <c r="OH100" s="407"/>
      <c r="OI100" s="408"/>
      <c r="OJ100" s="406"/>
      <c r="OK100" s="406"/>
      <c r="OL100" s="406"/>
      <c r="OM100" s="407"/>
      <c r="ON100" s="408"/>
      <c r="OO100" s="406"/>
      <c r="OP100" s="406"/>
      <c r="OQ100" s="406"/>
      <c r="OR100" s="407"/>
      <c r="OS100" s="408"/>
      <c r="OT100" s="406"/>
      <c r="OU100" s="406"/>
      <c r="OV100" s="406"/>
      <c r="OW100" s="407"/>
      <c r="OX100" s="408"/>
      <c r="OY100" s="406"/>
      <c r="OZ100" s="406"/>
      <c r="PA100" s="406"/>
      <c r="PB100" s="407"/>
      <c r="PC100" s="408"/>
      <c r="PD100" s="406"/>
      <c r="PE100" s="406"/>
      <c r="PF100" s="406"/>
      <c r="PG100" s="407"/>
      <c r="PH100" s="408"/>
    </row>
    <row r="101" spans="1:424" s="52" customFormat="1" x14ac:dyDescent="0.25">
      <c r="A101" s="49" t="s">
        <v>36</v>
      </c>
      <c r="B101" s="49"/>
      <c r="C101" s="49"/>
      <c r="D101" s="49"/>
      <c r="E101" s="49"/>
      <c r="F101" s="49"/>
      <c r="G101" s="49"/>
      <c r="H101" s="51" t="s">
        <v>825</v>
      </c>
      <c r="I101" s="50"/>
      <c r="J101" s="387" t="s">
        <v>36</v>
      </c>
      <c r="K101" s="49"/>
      <c r="L101" s="49"/>
      <c r="M101" s="49"/>
      <c r="N101" s="49"/>
      <c r="O101" s="49"/>
      <c r="P101" s="49"/>
      <c r="Q101" s="51" t="s">
        <v>825</v>
      </c>
      <c r="R101" s="50">
        <v>360965.42090000003</v>
      </c>
      <c r="S101" s="50">
        <v>363332.8873</v>
      </c>
      <c r="T101" s="50">
        <v>380625.04940000002</v>
      </c>
      <c r="U101" s="289" t="s">
        <v>1110</v>
      </c>
      <c r="V101" s="290">
        <v>368307.78590000002</v>
      </c>
      <c r="W101" s="290"/>
      <c r="X101" s="50">
        <v>482392.34989999997</v>
      </c>
      <c r="Y101" s="50">
        <v>482884.23619999998</v>
      </c>
      <c r="Z101" s="50">
        <v>503084.30940000003</v>
      </c>
      <c r="AA101" s="289" t="s">
        <v>1105</v>
      </c>
      <c r="AB101" s="290">
        <v>489453.63189999998</v>
      </c>
      <c r="AC101" s="50">
        <v>319234.91840000002</v>
      </c>
      <c r="AD101" s="50">
        <v>325662.52100000001</v>
      </c>
      <c r="AE101" s="50">
        <v>341098.85859999998</v>
      </c>
      <c r="AF101" s="289" t="s">
        <v>1105</v>
      </c>
      <c r="AG101" s="290">
        <v>328665.4327</v>
      </c>
      <c r="AH101" s="50">
        <v>232304.63140000001</v>
      </c>
      <c r="AI101" s="50">
        <v>234529.44519999999</v>
      </c>
      <c r="AJ101" s="50">
        <v>248886.5361</v>
      </c>
      <c r="AK101" s="289" t="s">
        <v>1105</v>
      </c>
      <c r="AL101" s="290">
        <v>238573.53760000001</v>
      </c>
      <c r="AM101" s="50"/>
      <c r="AN101" s="50">
        <v>373093.50540000002</v>
      </c>
      <c r="AO101" s="50">
        <v>374126.50060000003</v>
      </c>
      <c r="AP101" s="50">
        <v>391642.66570000001</v>
      </c>
      <c r="AQ101" s="289" t="s">
        <v>1106</v>
      </c>
      <c r="AR101" s="290">
        <v>379620.89059999998</v>
      </c>
      <c r="AS101" s="50">
        <v>491540.47889999999</v>
      </c>
      <c r="AT101" s="50">
        <v>482399.59289999999</v>
      </c>
      <c r="AU101" s="50">
        <v>498994.02389999997</v>
      </c>
      <c r="AV101" s="289" t="s">
        <v>1106</v>
      </c>
      <c r="AW101" s="290">
        <v>490978.0319</v>
      </c>
      <c r="AX101" s="50">
        <v>272475.29619999998</v>
      </c>
      <c r="AY101" s="50">
        <v>271221.03220000002</v>
      </c>
      <c r="AZ101" s="50">
        <v>285397.75540000002</v>
      </c>
      <c r="BA101" s="289" t="s">
        <v>1105</v>
      </c>
      <c r="BB101" s="290">
        <v>276364.69459999999</v>
      </c>
      <c r="BC101" s="50">
        <v>229445.51759999999</v>
      </c>
      <c r="BD101" s="50">
        <v>241782.49369999999</v>
      </c>
      <c r="BE101" s="50">
        <v>238286.59950000001</v>
      </c>
      <c r="BF101" s="289" t="s">
        <v>1106</v>
      </c>
      <c r="BG101" s="290">
        <v>236504.87030000001</v>
      </c>
      <c r="BH101" s="50">
        <v>242948.04860000001</v>
      </c>
      <c r="BI101" s="50">
        <v>245372.91010000001</v>
      </c>
      <c r="BJ101" s="50">
        <v>251804.13920000001</v>
      </c>
      <c r="BK101" s="289" t="s">
        <v>1105</v>
      </c>
      <c r="BL101" s="290">
        <v>246708.36600000001</v>
      </c>
      <c r="BM101" s="50">
        <v>208819.53469999999</v>
      </c>
      <c r="BN101" s="50">
        <v>207702.05549999999</v>
      </c>
      <c r="BO101" s="50">
        <v>230883.95629999999</v>
      </c>
      <c r="BP101" s="289" t="s">
        <v>1106</v>
      </c>
      <c r="BQ101" s="290">
        <v>215801.84880000001</v>
      </c>
      <c r="BR101" s="50">
        <v>511213.38160000002</v>
      </c>
      <c r="BS101" s="50">
        <v>542193.1605</v>
      </c>
      <c r="BT101" s="50">
        <v>616581.82220000005</v>
      </c>
      <c r="BU101" s="289" t="s">
        <v>1106</v>
      </c>
      <c r="BV101" s="290">
        <v>556662.78810000001</v>
      </c>
      <c r="BW101" s="50">
        <v>437742.36369999999</v>
      </c>
      <c r="BX101" s="50">
        <v>462683.85950000002</v>
      </c>
      <c r="BY101" s="50">
        <v>501848.76809999999</v>
      </c>
      <c r="BZ101" s="289" t="s">
        <v>1106</v>
      </c>
      <c r="CA101" s="290">
        <v>467424.99709999998</v>
      </c>
      <c r="CB101" s="50">
        <v>346310.9572</v>
      </c>
      <c r="CC101" s="50">
        <v>350510.01030000002</v>
      </c>
      <c r="CD101" s="50">
        <v>344491.5539</v>
      </c>
      <c r="CE101" s="289" t="s">
        <v>1106</v>
      </c>
      <c r="CF101" s="290">
        <v>347104.17379999999</v>
      </c>
      <c r="CG101" s="50">
        <v>573208.69369999995</v>
      </c>
      <c r="CH101" s="50">
        <v>596756.03749999998</v>
      </c>
      <c r="CI101" s="50">
        <v>646257.36040000001</v>
      </c>
      <c r="CJ101" s="289" t="s">
        <v>1106</v>
      </c>
      <c r="CK101" s="290">
        <v>605407.3639</v>
      </c>
      <c r="CL101" s="50">
        <v>429804.84019999998</v>
      </c>
      <c r="CM101" s="50">
        <v>419997.41249999998</v>
      </c>
      <c r="CN101" s="50">
        <v>427981.53409999999</v>
      </c>
      <c r="CO101" s="289" t="s">
        <v>1106</v>
      </c>
      <c r="CP101" s="290">
        <v>425927.9289</v>
      </c>
      <c r="CQ101" s="50"/>
      <c r="CR101" s="50">
        <v>378313.74550000002</v>
      </c>
      <c r="CS101" s="50">
        <v>377211.30109999998</v>
      </c>
      <c r="CT101" s="50">
        <v>390110.5969</v>
      </c>
      <c r="CU101" s="289" t="s">
        <v>1106</v>
      </c>
      <c r="CV101" s="290">
        <v>381878.5478</v>
      </c>
      <c r="CW101" s="50">
        <v>536303.89339999994</v>
      </c>
      <c r="CX101" s="50">
        <v>524799.85140000004</v>
      </c>
      <c r="CY101" s="50">
        <v>535254.00470000005</v>
      </c>
      <c r="CZ101" s="289" t="s">
        <v>1106</v>
      </c>
      <c r="DA101" s="290">
        <v>532119.24979999999</v>
      </c>
      <c r="DB101" s="50">
        <v>359619.5245</v>
      </c>
      <c r="DC101" s="50">
        <v>363611.38329999999</v>
      </c>
      <c r="DD101" s="50">
        <v>381158.08049999998</v>
      </c>
      <c r="DE101" s="289" t="s">
        <v>1106</v>
      </c>
      <c r="DF101" s="290">
        <v>368129.66279999999</v>
      </c>
      <c r="DG101" s="50">
        <v>591127.86679999996</v>
      </c>
      <c r="DH101" s="50">
        <v>631253.01439999999</v>
      </c>
      <c r="DI101" s="50">
        <v>731397.83259999997</v>
      </c>
      <c r="DJ101" s="289" t="s">
        <v>1107</v>
      </c>
      <c r="DK101" s="290">
        <v>651259.57129999995</v>
      </c>
      <c r="DL101" s="50">
        <v>448316.00410000002</v>
      </c>
      <c r="DM101" s="50">
        <v>470994.26280000003</v>
      </c>
      <c r="DN101" s="50">
        <v>504999.52059999999</v>
      </c>
      <c r="DO101" s="289" t="s">
        <v>1106</v>
      </c>
      <c r="DP101" s="290">
        <v>474769.92920000001</v>
      </c>
      <c r="DQ101" s="50">
        <v>374959.29249999998</v>
      </c>
      <c r="DR101" s="50">
        <v>383468.94160000002</v>
      </c>
      <c r="DS101" s="50">
        <v>367029.13290000003</v>
      </c>
      <c r="DT101" s="289" t="s">
        <v>1107</v>
      </c>
      <c r="DU101" s="290">
        <v>375152.45569999999</v>
      </c>
      <c r="DV101" s="50">
        <v>669986.92139999999</v>
      </c>
      <c r="DW101" s="50">
        <v>694300.12710000004</v>
      </c>
      <c r="DX101" s="50">
        <v>739631.18669999996</v>
      </c>
      <c r="DY101" s="289" t="s">
        <v>1106</v>
      </c>
      <c r="DZ101" s="290">
        <v>701306.0784</v>
      </c>
      <c r="EA101" s="50">
        <v>502721.81400000001</v>
      </c>
      <c r="EB101" s="50">
        <v>478524.50589999999</v>
      </c>
      <c r="EC101" s="50">
        <v>490323.22200000001</v>
      </c>
      <c r="ED101" s="289" t="s">
        <v>1106</v>
      </c>
      <c r="EE101" s="290">
        <v>490523.18070000003</v>
      </c>
      <c r="EF101" s="50">
        <v>282847.25329999998</v>
      </c>
      <c r="EG101" s="50">
        <v>281823.99</v>
      </c>
      <c r="EH101" s="50">
        <v>288699.36729999998</v>
      </c>
      <c r="EI101" s="289" t="s">
        <v>1105</v>
      </c>
      <c r="EJ101" s="290">
        <v>284456.8702</v>
      </c>
      <c r="EK101" s="50">
        <v>311499.26400000002</v>
      </c>
      <c r="EL101" s="50">
        <v>319659.84409999999</v>
      </c>
      <c r="EM101" s="50">
        <v>325190.57939999999</v>
      </c>
      <c r="EN101" s="289" t="s">
        <v>1106</v>
      </c>
      <c r="EO101" s="290">
        <v>318783.2292</v>
      </c>
      <c r="EP101" s="50">
        <v>455084.76990000001</v>
      </c>
      <c r="EQ101" s="50">
        <v>472117.5649</v>
      </c>
      <c r="ER101" s="50">
        <v>536841.05059999996</v>
      </c>
      <c r="ES101" s="289" t="s">
        <v>1107</v>
      </c>
      <c r="ET101" s="290">
        <v>488014.46179999999</v>
      </c>
      <c r="EU101" s="50">
        <v>342185.16440000001</v>
      </c>
      <c r="EV101" s="50"/>
      <c r="EW101" s="50"/>
      <c r="EX101" s="289"/>
      <c r="EY101" s="290">
        <v>342185.16440000001</v>
      </c>
      <c r="EZ101" s="50">
        <v>459265.25599999999</v>
      </c>
      <c r="FA101" s="50">
        <v>473482.86820000003</v>
      </c>
      <c r="FB101" s="50">
        <v>531911.96239999996</v>
      </c>
      <c r="FC101" s="289" t="s">
        <v>1106</v>
      </c>
      <c r="FD101" s="290">
        <v>488220.02889999998</v>
      </c>
      <c r="FE101" s="50">
        <v>348226.69199999998</v>
      </c>
      <c r="FF101" s="50">
        <v>361618.97629999998</v>
      </c>
      <c r="FG101" s="50">
        <v>359440.08299999998</v>
      </c>
      <c r="FH101" s="289" t="s">
        <v>1106</v>
      </c>
      <c r="FI101" s="290">
        <v>356428.58370000002</v>
      </c>
      <c r="FJ101" s="50">
        <v>232462.0399</v>
      </c>
      <c r="FK101" s="50">
        <v>228682.79269999999</v>
      </c>
      <c r="FL101" s="50">
        <v>247434.54639999999</v>
      </c>
      <c r="FM101" s="289" t="s">
        <v>1105</v>
      </c>
      <c r="FN101" s="290">
        <v>236193.12640000001</v>
      </c>
      <c r="FO101" s="50">
        <v>221834.7929</v>
      </c>
      <c r="FP101" s="50">
        <v>236106.87340000001</v>
      </c>
      <c r="FQ101" s="50">
        <v>234517.5307</v>
      </c>
      <c r="FR101" s="289" t="s">
        <v>1106</v>
      </c>
      <c r="FS101" s="290">
        <v>230819.7323</v>
      </c>
      <c r="FT101" s="50">
        <v>220913.85939999999</v>
      </c>
      <c r="FU101" s="50">
        <v>221274.22719999999</v>
      </c>
      <c r="FV101" s="50">
        <v>225981.88699999999</v>
      </c>
      <c r="FW101" s="289" t="s">
        <v>1106</v>
      </c>
      <c r="FX101" s="290">
        <v>222723.32449999999</v>
      </c>
      <c r="FY101" s="50">
        <v>171746.5215</v>
      </c>
      <c r="FZ101" s="50">
        <v>165203.04430000001</v>
      </c>
      <c r="GA101" s="50">
        <v>198768.01070000001</v>
      </c>
      <c r="GB101" s="289" t="s">
        <v>1107</v>
      </c>
      <c r="GC101" s="290">
        <v>178572.52549999999</v>
      </c>
      <c r="GD101" s="50">
        <v>351394.74489999999</v>
      </c>
      <c r="GE101" s="50">
        <v>394463.57510000002</v>
      </c>
      <c r="GF101" s="50">
        <v>431436.8835</v>
      </c>
      <c r="GG101" s="289" t="s">
        <v>1107</v>
      </c>
      <c r="GH101" s="290">
        <v>392431.73450000002</v>
      </c>
      <c r="GI101" s="50"/>
      <c r="GJ101" s="291"/>
      <c r="GK101" s="292"/>
      <c r="GL101" s="50">
        <v>293910.5097</v>
      </c>
      <c r="GM101" s="292" t="s">
        <v>1106</v>
      </c>
      <c r="GN101" s="50">
        <v>381154.3542</v>
      </c>
      <c r="GO101" s="292" t="s">
        <v>1106</v>
      </c>
      <c r="GP101" s="50">
        <v>525290.0906</v>
      </c>
      <c r="GQ101" s="292" t="s">
        <v>1106</v>
      </c>
      <c r="GR101" s="50">
        <v>926044.62150000001</v>
      </c>
      <c r="GS101" s="289" t="s">
        <v>1106</v>
      </c>
      <c r="GT101" s="291">
        <v>127225.34149999999</v>
      </c>
      <c r="GU101" s="292" t="s">
        <v>1107</v>
      </c>
      <c r="GV101" s="50">
        <v>208304.97779999999</v>
      </c>
      <c r="GW101" s="292" t="s">
        <v>1106</v>
      </c>
      <c r="GX101" s="50">
        <v>316273.50219999999</v>
      </c>
      <c r="GY101" s="292" t="s">
        <v>1106</v>
      </c>
      <c r="GZ101" s="50">
        <v>459705.96309999999</v>
      </c>
      <c r="HA101" s="292" t="s">
        <v>1106</v>
      </c>
      <c r="HB101" s="50">
        <v>668571.88210000005</v>
      </c>
      <c r="HC101" s="289" t="s">
        <v>1106</v>
      </c>
      <c r="HD101" s="291">
        <v>94900.298500000004</v>
      </c>
      <c r="HE101" s="292" t="s">
        <v>1107</v>
      </c>
      <c r="HF101" s="50">
        <v>150602.61230000001</v>
      </c>
      <c r="HG101" s="292" t="s">
        <v>1106</v>
      </c>
      <c r="HH101" s="50">
        <v>239117.11970000001</v>
      </c>
      <c r="HI101" s="292" t="s">
        <v>1106</v>
      </c>
      <c r="HJ101" s="50">
        <v>310178.96919999999</v>
      </c>
      <c r="HK101" s="292" t="s">
        <v>1106</v>
      </c>
      <c r="HL101" s="50">
        <v>466559.8958</v>
      </c>
      <c r="HM101" s="289" t="s">
        <v>1106</v>
      </c>
      <c r="HN101" s="50"/>
      <c r="HO101" s="291"/>
      <c r="HP101" s="292"/>
      <c r="HQ101" s="50">
        <v>298385.4571</v>
      </c>
      <c r="HR101" s="292" t="s">
        <v>1107</v>
      </c>
      <c r="HS101" s="50">
        <v>497997.5086</v>
      </c>
      <c r="HT101" s="289" t="s">
        <v>1107</v>
      </c>
      <c r="HU101" s="291">
        <v>410278.68810000003</v>
      </c>
      <c r="HV101" s="292" t="s">
        <v>1107</v>
      </c>
      <c r="HW101" s="50">
        <v>327987.13179999997</v>
      </c>
      <c r="HX101" s="292" t="s">
        <v>1108</v>
      </c>
      <c r="HY101" s="50">
        <v>606606.87749999994</v>
      </c>
      <c r="HZ101" s="289" t="s">
        <v>1107</v>
      </c>
      <c r="IA101" s="291">
        <v>168380.65090000001</v>
      </c>
      <c r="IB101" s="292" t="s">
        <v>1105</v>
      </c>
      <c r="IC101" s="50">
        <v>317853.14159999997</v>
      </c>
      <c r="ID101" s="292" t="s">
        <v>1105</v>
      </c>
      <c r="IE101" s="50">
        <v>472106.20699999999</v>
      </c>
      <c r="IF101" s="289" t="s">
        <v>1106</v>
      </c>
      <c r="IG101" s="291">
        <v>205886.17939999999</v>
      </c>
      <c r="IH101" s="292" t="s">
        <v>1106</v>
      </c>
      <c r="II101" s="50">
        <v>275207.92629999999</v>
      </c>
      <c r="IJ101" s="292" t="s">
        <v>1106</v>
      </c>
      <c r="IK101" s="50"/>
      <c r="IL101" s="289"/>
      <c r="IM101" s="291">
        <v>146803.8536</v>
      </c>
      <c r="IN101" s="292" t="s">
        <v>1106</v>
      </c>
      <c r="IO101" s="50">
        <v>217269.04939999999</v>
      </c>
      <c r="IP101" s="292" t="s">
        <v>1106</v>
      </c>
      <c r="IQ101" s="50">
        <v>336451.60479999997</v>
      </c>
      <c r="IR101" s="289" t="s">
        <v>1106</v>
      </c>
      <c r="IS101" s="291">
        <v>177660.8873</v>
      </c>
      <c r="IT101" s="292" t="s">
        <v>1107</v>
      </c>
      <c r="IU101" s="50">
        <v>248552.95250000001</v>
      </c>
      <c r="IV101" s="292" t="s">
        <v>1107</v>
      </c>
      <c r="IW101" s="50"/>
      <c r="IX101" s="289"/>
      <c r="IY101" s="291">
        <v>736757.70510000002</v>
      </c>
      <c r="IZ101" s="292" t="s">
        <v>1107</v>
      </c>
      <c r="JA101" s="50"/>
      <c r="JB101" s="292"/>
      <c r="JC101" s="50"/>
      <c r="JD101" s="289"/>
      <c r="JE101" s="291"/>
      <c r="JF101" s="292"/>
      <c r="JG101" s="50">
        <v>422117.7193</v>
      </c>
      <c r="JH101" s="292" t="s">
        <v>1107</v>
      </c>
      <c r="JI101" s="50">
        <v>649352.53009999997</v>
      </c>
      <c r="JJ101" s="289" t="s">
        <v>1106</v>
      </c>
      <c r="JK101" s="291">
        <v>426618.46130000002</v>
      </c>
      <c r="JL101" s="292" t="s">
        <v>1106</v>
      </c>
      <c r="JM101" s="50">
        <v>567983.93770000001</v>
      </c>
      <c r="JN101" s="292" t="s">
        <v>1106</v>
      </c>
      <c r="JO101" s="50">
        <v>874469.8236</v>
      </c>
      <c r="JP101" s="289" t="s">
        <v>1107</v>
      </c>
      <c r="JQ101" s="291">
        <v>200317.98800000001</v>
      </c>
      <c r="JR101" s="292" t="s">
        <v>1107</v>
      </c>
      <c r="JS101" s="50">
        <v>321168.31880000001</v>
      </c>
      <c r="JT101" s="292" t="s">
        <v>1106</v>
      </c>
      <c r="JU101" s="50">
        <v>559572.12150000001</v>
      </c>
      <c r="JV101" s="289" t="s">
        <v>1106</v>
      </c>
      <c r="JW101" s="291"/>
      <c r="JX101" s="291"/>
      <c r="JY101" s="292"/>
      <c r="JZ101" s="50">
        <v>298385.4571</v>
      </c>
      <c r="KA101" s="292" t="s">
        <v>1107</v>
      </c>
      <c r="KB101" s="50">
        <v>497997.5086</v>
      </c>
      <c r="KC101" s="289" t="s">
        <v>1107</v>
      </c>
      <c r="KD101" s="291">
        <v>434661.39720000001</v>
      </c>
      <c r="KE101" s="292" t="s">
        <v>1107</v>
      </c>
      <c r="KF101" s="50">
        <v>335901.29700000002</v>
      </c>
      <c r="KG101" s="292" t="s">
        <v>1108</v>
      </c>
      <c r="KH101" s="50">
        <v>606606.87749999994</v>
      </c>
      <c r="KI101" s="289" t="s">
        <v>1107</v>
      </c>
      <c r="KJ101" s="291">
        <v>230121.9278</v>
      </c>
      <c r="KK101" s="292" t="s">
        <v>1107</v>
      </c>
      <c r="KL101" s="50">
        <v>370621.58620000002</v>
      </c>
      <c r="KM101" s="292" t="s">
        <v>1106</v>
      </c>
      <c r="KN101" s="50"/>
      <c r="KO101" s="289"/>
      <c r="KP101" s="291"/>
      <c r="KQ101" s="292"/>
      <c r="KR101" s="50">
        <v>436992.549</v>
      </c>
      <c r="KS101" s="292" t="s">
        <v>1107</v>
      </c>
      <c r="KT101" s="50">
        <v>652831.84400000004</v>
      </c>
      <c r="KU101" s="289" t="s">
        <v>1106</v>
      </c>
      <c r="KV101" s="291">
        <v>491453.16119999997</v>
      </c>
      <c r="KW101" s="292" t="s">
        <v>1107</v>
      </c>
      <c r="KX101" s="50">
        <v>578468.9976</v>
      </c>
      <c r="KY101" s="292" t="s">
        <v>1107</v>
      </c>
      <c r="KZ101" s="50">
        <v>901690.20010000002</v>
      </c>
      <c r="LA101" s="289" t="s">
        <v>1107</v>
      </c>
      <c r="LB101" s="291">
        <v>211466.78</v>
      </c>
      <c r="LC101" s="292" t="s">
        <v>1107</v>
      </c>
      <c r="LD101" s="50">
        <v>356844.99410000001</v>
      </c>
      <c r="LE101" s="292" t="s">
        <v>1107</v>
      </c>
      <c r="LF101" s="50">
        <v>593095.44810000004</v>
      </c>
      <c r="LG101" s="289" t="s">
        <v>1107</v>
      </c>
      <c r="LH101" s="291">
        <v>180217.1813</v>
      </c>
      <c r="LI101" s="292" t="s">
        <v>1106</v>
      </c>
      <c r="LJ101" s="50">
        <v>321439.19520000002</v>
      </c>
      <c r="LK101" s="292" t="s">
        <v>1106</v>
      </c>
      <c r="LL101" s="50">
        <v>520280.45309999998</v>
      </c>
      <c r="LM101" s="289" t="s">
        <v>1106</v>
      </c>
      <c r="LN101" s="291">
        <v>365575.81959999999</v>
      </c>
      <c r="LO101" s="292" t="s">
        <v>1106</v>
      </c>
      <c r="LP101" s="50">
        <v>580176.55709999998</v>
      </c>
      <c r="LQ101" s="292" t="s">
        <v>1107</v>
      </c>
      <c r="LR101" s="50"/>
      <c r="LS101" s="289"/>
      <c r="LT101" s="291">
        <v>180903.785</v>
      </c>
      <c r="LU101" s="292" t="s">
        <v>1107</v>
      </c>
      <c r="LV101" s="50">
        <v>282831.44319999998</v>
      </c>
      <c r="LW101" s="292" t="s">
        <v>1107</v>
      </c>
      <c r="LX101" s="50">
        <v>466320.44270000001</v>
      </c>
      <c r="LY101" s="289" t="s">
        <v>1107</v>
      </c>
      <c r="LZ101" s="291">
        <v>143771.2176</v>
      </c>
      <c r="MA101" s="292" t="s">
        <v>1106</v>
      </c>
      <c r="MB101" s="50">
        <v>287978.8222</v>
      </c>
      <c r="MC101" s="292" t="s">
        <v>1106</v>
      </c>
      <c r="MD101" s="50">
        <v>389527.1004</v>
      </c>
      <c r="ME101" s="289" t="s">
        <v>1106</v>
      </c>
      <c r="MF101" s="291">
        <v>130009.1534</v>
      </c>
      <c r="MG101" s="292" t="s">
        <v>1107</v>
      </c>
      <c r="MH101" s="50">
        <v>203306.47070000001</v>
      </c>
      <c r="MI101" s="292" t="s">
        <v>1106</v>
      </c>
      <c r="MJ101" s="50">
        <v>304993.11310000002</v>
      </c>
      <c r="MK101" s="289" t="s">
        <v>1106</v>
      </c>
      <c r="ML101" s="291"/>
      <c r="MM101" s="291">
        <v>503084.30940000003</v>
      </c>
      <c r="MN101" s="292" t="s">
        <v>1105</v>
      </c>
      <c r="MO101" s="50">
        <v>379449.18719999999</v>
      </c>
      <c r="MP101" s="292" t="s">
        <v>1105</v>
      </c>
      <c r="MQ101" s="50">
        <v>295176.86599999998</v>
      </c>
      <c r="MR101" s="292" t="s">
        <v>1105</v>
      </c>
      <c r="MS101" s="50">
        <v>265373.1139</v>
      </c>
      <c r="MT101" s="292" t="s">
        <v>1105</v>
      </c>
      <c r="MU101" s="50">
        <v>229075.8916</v>
      </c>
      <c r="MV101" s="292" t="s">
        <v>1106</v>
      </c>
      <c r="MW101" s="50">
        <v>220008.73300000001</v>
      </c>
      <c r="MX101" s="289" t="s">
        <v>1106</v>
      </c>
      <c r="MY101" s="50"/>
      <c r="MZ101" s="291">
        <v>486899.71389999997</v>
      </c>
      <c r="NA101" s="50">
        <v>488305.45649999997</v>
      </c>
      <c r="NB101" s="50">
        <v>513038.0846</v>
      </c>
      <c r="NC101" s="289" t="s">
        <v>1105</v>
      </c>
      <c r="ND101" s="290">
        <v>496081.08500000002</v>
      </c>
      <c r="NE101" s="50">
        <v>452893.2954</v>
      </c>
      <c r="NF101" s="50">
        <v>447321.73839999997</v>
      </c>
      <c r="NG101" s="50">
        <v>438749.82890000002</v>
      </c>
      <c r="NH101" s="289" t="s">
        <v>1107</v>
      </c>
      <c r="NI101" s="290">
        <v>446321.62089999998</v>
      </c>
      <c r="NJ101" s="50">
        <v>324042.02659999998</v>
      </c>
      <c r="NK101" s="50">
        <v>330045.79950000002</v>
      </c>
      <c r="NL101" s="50">
        <v>351013.92340000003</v>
      </c>
      <c r="NM101" s="289" t="s">
        <v>1105</v>
      </c>
      <c r="NN101" s="290">
        <v>335033.91649999999</v>
      </c>
      <c r="NO101" s="50">
        <v>295495.40749999997</v>
      </c>
      <c r="NP101" s="50">
        <v>303752.94179999997</v>
      </c>
      <c r="NQ101" s="50">
        <v>293593.978</v>
      </c>
      <c r="NR101" s="289" t="s">
        <v>1106</v>
      </c>
      <c r="NS101" s="290">
        <v>297614.1091</v>
      </c>
      <c r="NT101" s="50">
        <v>230261.2562</v>
      </c>
      <c r="NU101" s="50">
        <v>233828.22349999999</v>
      </c>
      <c r="NV101" s="50">
        <v>244685.3524</v>
      </c>
      <c r="NW101" s="289" t="s">
        <v>1105</v>
      </c>
      <c r="NX101" s="290">
        <v>236258.27739999999</v>
      </c>
      <c r="NY101" s="50">
        <v>237300.6139</v>
      </c>
      <c r="NZ101" s="50">
        <v>236263.47169999999</v>
      </c>
      <c r="OA101" s="50">
        <v>259415.2843</v>
      </c>
      <c r="OB101" s="289" t="s">
        <v>1106</v>
      </c>
      <c r="OC101" s="290">
        <v>244326.4566</v>
      </c>
      <c r="OD101" s="291"/>
      <c r="OE101" s="50">
        <v>272691.49310000002</v>
      </c>
      <c r="OF101" s="50">
        <v>272008.5491</v>
      </c>
      <c r="OG101" s="50">
        <v>287083.22820000001</v>
      </c>
      <c r="OH101" s="289" t="s">
        <v>1105</v>
      </c>
      <c r="OI101" s="290">
        <v>277261.09009999997</v>
      </c>
      <c r="OJ101" s="50">
        <v>271566.48540000001</v>
      </c>
      <c r="OK101" s="50">
        <v>267501.96850000002</v>
      </c>
      <c r="OL101" s="50">
        <v>278091.50650000002</v>
      </c>
      <c r="OM101" s="289" t="s">
        <v>1106</v>
      </c>
      <c r="ON101" s="290">
        <v>272386.65350000001</v>
      </c>
      <c r="OO101" s="50">
        <v>204408.38959999999</v>
      </c>
      <c r="OP101" s="50">
        <v>201086.99059999999</v>
      </c>
      <c r="OQ101" s="50">
        <v>213282.8216</v>
      </c>
      <c r="OR101" s="289" t="s">
        <v>1106</v>
      </c>
      <c r="OS101" s="290">
        <v>206259.40059999999</v>
      </c>
      <c r="OT101" s="50">
        <v>218704.88020000001</v>
      </c>
      <c r="OU101" s="50">
        <v>224207.21950000001</v>
      </c>
      <c r="OV101" s="50">
        <v>268576.54609999998</v>
      </c>
      <c r="OW101" s="289" t="s">
        <v>1107</v>
      </c>
      <c r="OX101" s="290">
        <v>237162.88190000001</v>
      </c>
      <c r="OY101" s="50">
        <v>579815.52560000005</v>
      </c>
      <c r="OZ101" s="50">
        <v>604612.4767</v>
      </c>
      <c r="PA101" s="50">
        <v>659693.55420000001</v>
      </c>
      <c r="PB101" s="289" t="s">
        <v>1106</v>
      </c>
      <c r="PC101" s="290">
        <v>614707.18550000002</v>
      </c>
      <c r="PD101" s="50">
        <v>533609.45039999997</v>
      </c>
      <c r="PE101" s="50">
        <v>545452.47889999999</v>
      </c>
      <c r="PF101" s="50">
        <v>561657.67810000002</v>
      </c>
      <c r="PG101" s="289" t="s">
        <v>1107</v>
      </c>
      <c r="PH101" s="290">
        <v>546906.53579999995</v>
      </c>
    </row>
    <row r="102" spans="1:424" s="52" customFormat="1" outlineLevel="1" x14ac:dyDescent="0.25">
      <c r="A102" s="49"/>
      <c r="B102" s="49" t="s">
        <v>503</v>
      </c>
      <c r="C102" s="49"/>
      <c r="D102" s="49"/>
      <c r="E102" s="49"/>
      <c r="F102" s="49"/>
      <c r="G102" s="49"/>
      <c r="H102" s="51" t="s">
        <v>825</v>
      </c>
      <c r="I102" s="50"/>
      <c r="J102" s="387"/>
      <c r="K102" s="49" t="s">
        <v>503</v>
      </c>
      <c r="L102" s="49"/>
      <c r="M102" s="49"/>
      <c r="N102" s="49"/>
      <c r="O102" s="49"/>
      <c r="P102" s="49"/>
      <c r="Q102" s="51" t="s">
        <v>825</v>
      </c>
      <c r="R102" s="50">
        <v>59230.551800000001</v>
      </c>
      <c r="S102" s="50">
        <v>56450.396999999997</v>
      </c>
      <c r="T102" s="50">
        <v>55492.849900000001</v>
      </c>
      <c r="U102" s="289" t="s">
        <v>1106</v>
      </c>
      <c r="V102" s="290">
        <v>57057.9329</v>
      </c>
      <c r="W102" s="290"/>
      <c r="X102" s="50">
        <v>121740.601</v>
      </c>
      <c r="Y102" s="50">
        <v>115432.4918</v>
      </c>
      <c r="Z102" s="50">
        <v>113971.9651</v>
      </c>
      <c r="AA102" s="289" t="s">
        <v>1106</v>
      </c>
      <c r="AB102" s="290">
        <v>117048.3527</v>
      </c>
      <c r="AC102" s="50">
        <v>22010.5242</v>
      </c>
      <c r="AD102" s="50">
        <v>22224.3295</v>
      </c>
      <c r="AE102" s="50">
        <v>20201.474699999999</v>
      </c>
      <c r="AF102" s="289" t="s">
        <v>1107</v>
      </c>
      <c r="AG102" s="290">
        <v>21478.776099999999</v>
      </c>
      <c r="AH102" s="50">
        <v>7076.5801000000001</v>
      </c>
      <c r="AI102" s="50">
        <v>6846.3149999999996</v>
      </c>
      <c r="AJ102" s="50">
        <v>7329.5691999999999</v>
      </c>
      <c r="AK102" s="289" t="s">
        <v>1108</v>
      </c>
      <c r="AL102" s="290">
        <v>7084.1548000000003</v>
      </c>
      <c r="AM102" s="50"/>
      <c r="AN102" s="50">
        <v>155766.7169</v>
      </c>
      <c r="AO102" s="50">
        <v>151088.65299999999</v>
      </c>
      <c r="AP102" s="50">
        <v>150208.47089999999</v>
      </c>
      <c r="AQ102" s="289" t="s">
        <v>1107</v>
      </c>
      <c r="AR102" s="290">
        <v>152354.61360000001</v>
      </c>
      <c r="AS102" s="50">
        <v>298493.11859999999</v>
      </c>
      <c r="AT102" s="50">
        <v>289046.9008</v>
      </c>
      <c r="AU102" s="50">
        <v>286387.05190000002</v>
      </c>
      <c r="AV102" s="289" t="s">
        <v>1107</v>
      </c>
      <c r="AW102" s="290">
        <v>291309.02380000002</v>
      </c>
      <c r="AX102" s="50">
        <v>8576.8268000000007</v>
      </c>
      <c r="AY102" s="50">
        <v>7447.2902999999997</v>
      </c>
      <c r="AZ102" s="50">
        <v>7448.6243000000004</v>
      </c>
      <c r="BA102" s="289" t="s">
        <v>1107</v>
      </c>
      <c r="BB102" s="290">
        <v>7824.2470999999996</v>
      </c>
      <c r="BC102" s="50">
        <v>10576.142900000001</v>
      </c>
      <c r="BD102" s="50">
        <v>10701.6715</v>
      </c>
      <c r="BE102" s="50">
        <v>10757.43</v>
      </c>
      <c r="BF102" s="289" t="s">
        <v>1108</v>
      </c>
      <c r="BG102" s="290">
        <v>10678.4148</v>
      </c>
      <c r="BH102" s="50">
        <v>6915.4049999999997</v>
      </c>
      <c r="BI102" s="50">
        <v>8038.0676999999996</v>
      </c>
      <c r="BJ102" s="50">
        <v>6781.8678</v>
      </c>
      <c r="BK102" s="289" t="s">
        <v>1108</v>
      </c>
      <c r="BL102" s="290">
        <v>7245.1135000000004</v>
      </c>
      <c r="BM102" s="50">
        <v>13126.130800000001</v>
      </c>
      <c r="BN102" s="50">
        <v>8274.8652999999995</v>
      </c>
      <c r="BO102" s="50">
        <v>9701.8801000000003</v>
      </c>
      <c r="BP102" s="289" t="s">
        <v>1109</v>
      </c>
      <c r="BQ102" s="290">
        <v>10367.625400000001</v>
      </c>
      <c r="BR102" s="50">
        <v>11122.410599999999</v>
      </c>
      <c r="BS102" s="50">
        <v>11174.959699999999</v>
      </c>
      <c r="BT102" s="50">
        <v>11951.677</v>
      </c>
      <c r="BU102" s="289" t="s">
        <v>1108</v>
      </c>
      <c r="BV102" s="290">
        <v>11416.349099999999</v>
      </c>
      <c r="BW102" s="50">
        <v>83632.681200000006</v>
      </c>
      <c r="BX102" s="50">
        <v>79806.8</v>
      </c>
      <c r="BY102" s="50">
        <v>76803.018899999995</v>
      </c>
      <c r="BZ102" s="289" t="s">
        <v>1107</v>
      </c>
      <c r="CA102" s="290">
        <v>80080.833400000003</v>
      </c>
      <c r="CB102" s="50">
        <v>98034.430800000002</v>
      </c>
      <c r="CC102" s="50">
        <v>95428.979399999997</v>
      </c>
      <c r="CD102" s="50">
        <v>102679.5505</v>
      </c>
      <c r="CE102" s="289" t="s">
        <v>1108</v>
      </c>
      <c r="CF102" s="290">
        <v>98714.320200000002</v>
      </c>
      <c r="CG102" s="50">
        <v>73902.847500000003</v>
      </c>
      <c r="CH102" s="50">
        <v>73940.632199999993</v>
      </c>
      <c r="CI102" s="50">
        <v>68912.355100000001</v>
      </c>
      <c r="CJ102" s="289" t="s">
        <v>1108</v>
      </c>
      <c r="CK102" s="290">
        <v>72251.944900000002</v>
      </c>
      <c r="CL102" s="50">
        <v>54973.809500000003</v>
      </c>
      <c r="CM102" s="50">
        <v>54058.527199999997</v>
      </c>
      <c r="CN102" s="50">
        <v>52838.879399999998</v>
      </c>
      <c r="CO102" s="289" t="s">
        <v>1107</v>
      </c>
      <c r="CP102" s="290">
        <v>53957.072</v>
      </c>
      <c r="CQ102" s="50"/>
      <c r="CR102" s="50">
        <v>157717.55420000001</v>
      </c>
      <c r="CS102" s="50">
        <v>152519.65919999999</v>
      </c>
      <c r="CT102" s="50">
        <v>152558.92290000001</v>
      </c>
      <c r="CU102" s="289" t="s">
        <v>1107</v>
      </c>
      <c r="CV102" s="290">
        <v>154265.37880000001</v>
      </c>
      <c r="CW102" s="50">
        <v>341467.92340000003</v>
      </c>
      <c r="CX102" s="50">
        <v>327672.92660000001</v>
      </c>
      <c r="CY102" s="50">
        <v>314654.7586</v>
      </c>
      <c r="CZ102" s="289" t="s">
        <v>1107</v>
      </c>
      <c r="DA102" s="290">
        <v>327931.86949999997</v>
      </c>
      <c r="DB102" s="50">
        <v>15391.308999999999</v>
      </c>
      <c r="DC102" s="50">
        <v>13209.0465</v>
      </c>
      <c r="DD102" s="50">
        <v>15842.7112</v>
      </c>
      <c r="DE102" s="289" t="s">
        <v>1108</v>
      </c>
      <c r="DF102" s="290">
        <v>14814.355600000001</v>
      </c>
      <c r="DG102" s="50">
        <v>12056.404500000001</v>
      </c>
      <c r="DH102" s="50">
        <v>12286.1422</v>
      </c>
      <c r="DI102" s="50">
        <v>13305.401400000001</v>
      </c>
      <c r="DJ102" s="289" t="s">
        <v>1108</v>
      </c>
      <c r="DK102" s="290">
        <v>12549.316000000001</v>
      </c>
      <c r="DL102" s="50">
        <v>87376.782399999996</v>
      </c>
      <c r="DM102" s="50">
        <v>82849.085999999996</v>
      </c>
      <c r="DN102" s="50">
        <v>79649.132299999997</v>
      </c>
      <c r="DO102" s="289" t="s">
        <v>1107</v>
      </c>
      <c r="DP102" s="290">
        <v>83291.666899999997</v>
      </c>
      <c r="DQ102" s="50">
        <v>113676.4866</v>
      </c>
      <c r="DR102" s="50">
        <v>110876.1295</v>
      </c>
      <c r="DS102" s="50">
        <v>123934.1253</v>
      </c>
      <c r="DT102" s="289" t="s">
        <v>1108</v>
      </c>
      <c r="DU102" s="290">
        <v>116162.24709999999</v>
      </c>
      <c r="DV102" s="50">
        <v>110421.9705</v>
      </c>
      <c r="DW102" s="50">
        <v>109973.5251</v>
      </c>
      <c r="DX102" s="50">
        <v>103595.9669</v>
      </c>
      <c r="DY102" s="289" t="s">
        <v>1108</v>
      </c>
      <c r="DZ102" s="290">
        <v>107997.1542</v>
      </c>
      <c r="EA102" s="50">
        <v>70263.308999999994</v>
      </c>
      <c r="EB102" s="50">
        <v>68257.674199999994</v>
      </c>
      <c r="EC102" s="50">
        <v>68645.222299999994</v>
      </c>
      <c r="ED102" s="289" t="s">
        <v>1107</v>
      </c>
      <c r="EE102" s="290">
        <v>69055.401800000007</v>
      </c>
      <c r="EF102" s="50">
        <v>10140.2294</v>
      </c>
      <c r="EG102" s="50">
        <v>8646.0935000000009</v>
      </c>
      <c r="EH102" s="50">
        <v>8031.2618000000002</v>
      </c>
      <c r="EI102" s="289" t="s">
        <v>1108</v>
      </c>
      <c r="EJ102" s="290">
        <v>8939.1949000000004</v>
      </c>
      <c r="EK102" s="50">
        <v>12407.7927</v>
      </c>
      <c r="EL102" s="50">
        <v>15253.970799999999</v>
      </c>
      <c r="EM102" s="50">
        <v>11749.0164</v>
      </c>
      <c r="EN102" s="289" t="s">
        <v>1108</v>
      </c>
      <c r="EO102" s="290">
        <v>13136.926600000001</v>
      </c>
      <c r="EP102" s="50">
        <v>12171.919900000001</v>
      </c>
      <c r="EQ102" s="50">
        <v>12316.0556</v>
      </c>
      <c r="ER102" s="50">
        <v>13174.5286</v>
      </c>
      <c r="ES102" s="289" t="s">
        <v>1108</v>
      </c>
      <c r="ET102" s="290">
        <v>12554.168</v>
      </c>
      <c r="EU102" s="50">
        <v>49796.102299999999</v>
      </c>
      <c r="EV102" s="50"/>
      <c r="EW102" s="50"/>
      <c r="EX102" s="289"/>
      <c r="EY102" s="290">
        <v>49796.102299999999</v>
      </c>
      <c r="EZ102" s="50">
        <v>26144.6145</v>
      </c>
      <c r="FA102" s="50">
        <v>25718.367699999999</v>
      </c>
      <c r="FB102" s="50">
        <v>21661.092199999999</v>
      </c>
      <c r="FC102" s="289" t="s">
        <v>1107</v>
      </c>
      <c r="FD102" s="290">
        <v>24508.024799999999</v>
      </c>
      <c r="FE102" s="50">
        <v>38916.837500000001</v>
      </c>
      <c r="FF102" s="50">
        <v>40302.419300000001</v>
      </c>
      <c r="FG102" s="50">
        <v>34715.0101</v>
      </c>
      <c r="FH102" s="289" t="s">
        <v>1108</v>
      </c>
      <c r="FI102" s="290">
        <v>37978.089</v>
      </c>
      <c r="FJ102" s="50">
        <v>4872.0636000000004</v>
      </c>
      <c r="FK102" s="50">
        <v>4386.2017999999998</v>
      </c>
      <c r="FL102" s="50">
        <v>3893.1453999999999</v>
      </c>
      <c r="FM102" s="289" t="s">
        <v>1108</v>
      </c>
      <c r="FN102" s="290">
        <v>4383.8036000000002</v>
      </c>
      <c r="FO102" s="50">
        <v>5588.7930999999999</v>
      </c>
      <c r="FP102" s="50">
        <v>5950.5672000000004</v>
      </c>
      <c r="FQ102" s="50">
        <v>6102.7516999999998</v>
      </c>
      <c r="FR102" s="289" t="s">
        <v>1108</v>
      </c>
      <c r="FS102" s="290">
        <v>5880.7039999999997</v>
      </c>
      <c r="FT102" s="50">
        <v>4260.9039000000002</v>
      </c>
      <c r="FU102" s="50">
        <v>4290.9143000000004</v>
      </c>
      <c r="FV102" s="50">
        <v>3052.2849000000001</v>
      </c>
      <c r="FW102" s="289" t="s">
        <v>1108</v>
      </c>
      <c r="FX102" s="290">
        <v>3868.0342999999998</v>
      </c>
      <c r="FY102" s="50">
        <v>4878.6998999999996</v>
      </c>
      <c r="FZ102" s="50">
        <v>1785.5023000000001</v>
      </c>
      <c r="GA102" s="50">
        <v>9553.2273999999998</v>
      </c>
      <c r="GB102" s="289" t="s">
        <v>1109</v>
      </c>
      <c r="GC102" s="290">
        <v>5405.8099000000002</v>
      </c>
      <c r="GD102" s="50">
        <v>6657.7782999999999</v>
      </c>
      <c r="GE102" s="50">
        <v>8867.7217999999993</v>
      </c>
      <c r="GF102" s="50">
        <v>5364.0446000000002</v>
      </c>
      <c r="GG102" s="289" t="s">
        <v>1108</v>
      </c>
      <c r="GH102" s="290">
        <v>6963.1815999999999</v>
      </c>
      <c r="GI102" s="50"/>
      <c r="GJ102" s="291"/>
      <c r="GK102" s="292"/>
      <c r="GL102" s="50">
        <v>37211.973400000003</v>
      </c>
      <c r="GM102" s="292" t="s">
        <v>1108</v>
      </c>
      <c r="GN102" s="50">
        <v>51880.845300000001</v>
      </c>
      <c r="GO102" s="292" t="s">
        <v>1107</v>
      </c>
      <c r="GP102" s="50">
        <v>83688.442500000005</v>
      </c>
      <c r="GQ102" s="292" t="s">
        <v>1107</v>
      </c>
      <c r="GR102" s="50">
        <v>192088.79329999999</v>
      </c>
      <c r="GS102" s="289" t="s">
        <v>1108</v>
      </c>
      <c r="GT102" s="291">
        <v>5124.8112000000001</v>
      </c>
      <c r="GU102" s="292" t="s">
        <v>1108</v>
      </c>
      <c r="GV102" s="50">
        <v>11307.7127</v>
      </c>
      <c r="GW102" s="292" t="s">
        <v>1108</v>
      </c>
      <c r="GX102" s="50">
        <v>15412.7909</v>
      </c>
      <c r="GY102" s="292" t="s">
        <v>1107</v>
      </c>
      <c r="GZ102" s="50">
        <v>22288.2821</v>
      </c>
      <c r="HA102" s="292" t="s">
        <v>1107</v>
      </c>
      <c r="HB102" s="50">
        <v>41447.837599999999</v>
      </c>
      <c r="HC102" s="289" t="s">
        <v>1108</v>
      </c>
      <c r="HD102" s="291">
        <v>1107.8042</v>
      </c>
      <c r="HE102" s="292" t="s">
        <v>1109</v>
      </c>
      <c r="HF102" s="50">
        <v>2648.9315000000001</v>
      </c>
      <c r="HG102" s="292" t="s">
        <v>1108</v>
      </c>
      <c r="HH102" s="50">
        <v>3889.1415999999999</v>
      </c>
      <c r="HI102" s="292" t="s">
        <v>1108</v>
      </c>
      <c r="HJ102" s="50">
        <v>5468.8692000000001</v>
      </c>
      <c r="HK102" s="292" t="s">
        <v>1108</v>
      </c>
      <c r="HL102" s="50">
        <v>11011.7004</v>
      </c>
      <c r="HM102" s="289" t="s">
        <v>1109</v>
      </c>
      <c r="HN102" s="50"/>
      <c r="HO102" s="291"/>
      <c r="HP102" s="292"/>
      <c r="HQ102" s="50">
        <v>110128.387</v>
      </c>
      <c r="HR102" s="292" t="s">
        <v>1108</v>
      </c>
      <c r="HS102" s="50">
        <v>198544.28479999999</v>
      </c>
      <c r="HT102" s="289" t="s">
        <v>1107</v>
      </c>
      <c r="HU102" s="291">
        <v>114756.98390000001</v>
      </c>
      <c r="HV102" s="292" t="s">
        <v>1108</v>
      </c>
      <c r="HW102" s="50">
        <v>214556.65669999999</v>
      </c>
      <c r="HX102" s="292" t="s">
        <v>1108</v>
      </c>
      <c r="HY102" s="50">
        <v>394819.88650000002</v>
      </c>
      <c r="HZ102" s="289" t="s">
        <v>1107</v>
      </c>
      <c r="IA102" s="291">
        <v>3897.9096</v>
      </c>
      <c r="IB102" s="292" t="s">
        <v>1108</v>
      </c>
      <c r="IC102" s="50">
        <v>8779.2144000000008</v>
      </c>
      <c r="ID102" s="292" t="s">
        <v>1107</v>
      </c>
      <c r="IE102" s="50">
        <v>13130.8074</v>
      </c>
      <c r="IF102" s="289" t="s">
        <v>1108</v>
      </c>
      <c r="IG102" s="291">
        <v>10744.5839</v>
      </c>
      <c r="IH102" s="292" t="s">
        <v>1108</v>
      </c>
      <c r="II102" s="50">
        <v>7133.6985999999997</v>
      </c>
      <c r="IJ102" s="292" t="s">
        <v>1108</v>
      </c>
      <c r="IK102" s="50"/>
      <c r="IL102" s="289"/>
      <c r="IM102" s="291">
        <v>5701.0713999999998</v>
      </c>
      <c r="IN102" s="292" t="s">
        <v>1108</v>
      </c>
      <c r="IO102" s="50">
        <v>5561.1341000000002</v>
      </c>
      <c r="IP102" s="292" t="s">
        <v>1108</v>
      </c>
      <c r="IQ102" s="50">
        <v>7263.1378999999997</v>
      </c>
      <c r="IR102" s="289" t="s">
        <v>1108</v>
      </c>
      <c r="IS102" s="291">
        <v>6096.8540999999996</v>
      </c>
      <c r="IT102" s="292" t="s">
        <v>1109</v>
      </c>
      <c r="IU102" s="50">
        <v>6430.2030000000004</v>
      </c>
      <c r="IV102" s="292" t="s">
        <v>1108</v>
      </c>
      <c r="IW102" s="50"/>
      <c r="IX102" s="289"/>
      <c r="IY102" s="291">
        <v>12465.3516</v>
      </c>
      <c r="IZ102" s="292" t="s">
        <v>1108</v>
      </c>
      <c r="JA102" s="50"/>
      <c r="JB102" s="292"/>
      <c r="JC102" s="50"/>
      <c r="JD102" s="289"/>
      <c r="JE102" s="291"/>
      <c r="JF102" s="292"/>
      <c r="JG102" s="50">
        <v>79634.964600000007</v>
      </c>
      <c r="JH102" s="292" t="s">
        <v>1108</v>
      </c>
      <c r="JI102" s="50">
        <v>79804.471699999995</v>
      </c>
      <c r="JJ102" s="289" t="s">
        <v>1108</v>
      </c>
      <c r="JK102" s="291">
        <v>23280.401699999999</v>
      </c>
      <c r="JL102" s="292" t="s">
        <v>1108</v>
      </c>
      <c r="JM102" s="50">
        <v>40878.436999999998</v>
      </c>
      <c r="JN102" s="292" t="s">
        <v>1107</v>
      </c>
      <c r="JO102" s="50">
        <v>70881.387300000002</v>
      </c>
      <c r="JP102" s="289" t="s">
        <v>1108</v>
      </c>
      <c r="JQ102" s="291">
        <v>36149.894</v>
      </c>
      <c r="JR102" s="292" t="s">
        <v>1108</v>
      </c>
      <c r="JS102" s="50">
        <v>40648.264799999997</v>
      </c>
      <c r="JT102" s="292" t="s">
        <v>1108</v>
      </c>
      <c r="JU102" s="50">
        <v>67749.419099999999</v>
      </c>
      <c r="JV102" s="289" t="s">
        <v>1108</v>
      </c>
      <c r="JW102" s="291"/>
      <c r="JX102" s="291"/>
      <c r="JY102" s="292"/>
      <c r="JZ102" s="50">
        <v>110128.387</v>
      </c>
      <c r="KA102" s="292" t="s">
        <v>1108</v>
      </c>
      <c r="KB102" s="50">
        <v>198544.28479999999</v>
      </c>
      <c r="KC102" s="289" t="s">
        <v>1107</v>
      </c>
      <c r="KD102" s="291">
        <v>124743.4017</v>
      </c>
      <c r="KE102" s="292" t="s">
        <v>1108</v>
      </c>
      <c r="KF102" s="50">
        <v>224723.31030000001</v>
      </c>
      <c r="KG102" s="292" t="s">
        <v>1108</v>
      </c>
      <c r="KH102" s="50">
        <v>394819.88650000002</v>
      </c>
      <c r="KI102" s="289" t="s">
        <v>1107</v>
      </c>
      <c r="KJ102" s="291">
        <v>9465.8261999999995</v>
      </c>
      <c r="KK102" s="292" t="s">
        <v>1108</v>
      </c>
      <c r="KL102" s="50">
        <v>15758.1684</v>
      </c>
      <c r="KM102" s="292" t="s">
        <v>1108</v>
      </c>
      <c r="KN102" s="50"/>
      <c r="KO102" s="289"/>
      <c r="KP102" s="291"/>
      <c r="KQ102" s="292"/>
      <c r="KR102" s="50">
        <v>86710.060500000007</v>
      </c>
      <c r="KS102" s="292" t="s">
        <v>1108</v>
      </c>
      <c r="KT102" s="50">
        <v>80040.448900000003</v>
      </c>
      <c r="KU102" s="289" t="s">
        <v>1108</v>
      </c>
      <c r="KV102" s="291">
        <v>34079.646399999998</v>
      </c>
      <c r="KW102" s="292" t="s">
        <v>1108</v>
      </c>
      <c r="KX102" s="50">
        <v>56613.528200000001</v>
      </c>
      <c r="KY102" s="292" t="s">
        <v>1108</v>
      </c>
      <c r="KZ102" s="50">
        <v>86684.093699999998</v>
      </c>
      <c r="LA102" s="289" t="s">
        <v>1108</v>
      </c>
      <c r="LB102" s="291">
        <v>49833.680399999997</v>
      </c>
      <c r="LC102" s="292" t="s">
        <v>1108</v>
      </c>
      <c r="LD102" s="50">
        <v>53003.037900000003</v>
      </c>
      <c r="LE102" s="292" t="s">
        <v>1108</v>
      </c>
      <c r="LF102" s="50">
        <v>79619.795899999997</v>
      </c>
      <c r="LG102" s="289" t="s">
        <v>1108</v>
      </c>
      <c r="LH102" s="291">
        <v>4411.9404999999997</v>
      </c>
      <c r="LI102" s="292" t="s">
        <v>1108</v>
      </c>
      <c r="LJ102" s="50">
        <v>8816.3961999999992</v>
      </c>
      <c r="LK102" s="292" t="s">
        <v>1108</v>
      </c>
      <c r="LL102" s="50">
        <v>19035.5183</v>
      </c>
      <c r="LM102" s="289" t="s">
        <v>1108</v>
      </c>
      <c r="LN102" s="291">
        <v>14459.2286</v>
      </c>
      <c r="LO102" s="292" t="s">
        <v>1108</v>
      </c>
      <c r="LP102" s="50">
        <v>26563.7585</v>
      </c>
      <c r="LQ102" s="292" t="s">
        <v>1108</v>
      </c>
      <c r="LR102" s="50"/>
      <c r="LS102" s="289"/>
      <c r="LT102" s="291">
        <v>22784.849699999999</v>
      </c>
      <c r="LU102" s="292" t="s">
        <v>1108</v>
      </c>
      <c r="LV102" s="50">
        <v>31339.4902</v>
      </c>
      <c r="LW102" s="292" t="s">
        <v>1108</v>
      </c>
      <c r="LX102" s="50">
        <v>34729.648000000001</v>
      </c>
      <c r="LY102" s="289" t="s">
        <v>1108</v>
      </c>
      <c r="LZ102" s="291">
        <v>2107.6347000000001</v>
      </c>
      <c r="MA102" s="292" t="s">
        <v>1109</v>
      </c>
      <c r="MB102" s="50">
        <v>5181.8606</v>
      </c>
      <c r="MC102" s="292" t="s">
        <v>1108</v>
      </c>
      <c r="MD102" s="50">
        <v>5640.3131999999996</v>
      </c>
      <c r="ME102" s="289" t="s">
        <v>1109</v>
      </c>
      <c r="MF102" s="291">
        <v>3372.0167999999999</v>
      </c>
      <c r="MG102" s="292" t="s">
        <v>1109</v>
      </c>
      <c r="MH102" s="50">
        <v>1593.1529</v>
      </c>
      <c r="MI102" s="292" t="s">
        <v>1108</v>
      </c>
      <c r="MJ102" s="50">
        <v>3619.0452</v>
      </c>
      <c r="MK102" s="289" t="s">
        <v>1108</v>
      </c>
      <c r="ML102" s="291"/>
      <c r="MM102" s="291">
        <v>113971.9651</v>
      </c>
      <c r="MN102" s="292" t="s">
        <v>1106</v>
      </c>
      <c r="MO102" s="50">
        <v>28183.120500000001</v>
      </c>
      <c r="MP102" s="292" t="s">
        <v>1107</v>
      </c>
      <c r="MQ102" s="50">
        <v>10643.979499999999</v>
      </c>
      <c r="MR102" s="292" t="s">
        <v>1107</v>
      </c>
      <c r="MS102" s="50">
        <v>8531.3891999999996</v>
      </c>
      <c r="MT102" s="292" t="s">
        <v>1108</v>
      </c>
      <c r="MU102" s="50">
        <v>8229.9686000000002</v>
      </c>
      <c r="MV102" s="292" t="s">
        <v>1108</v>
      </c>
      <c r="MW102" s="50">
        <v>1119.1456000000001</v>
      </c>
      <c r="MX102" s="289" t="s">
        <v>1108</v>
      </c>
      <c r="MY102" s="50"/>
      <c r="MZ102" s="291">
        <v>119449.9037</v>
      </c>
      <c r="NA102" s="50">
        <v>112993.56630000001</v>
      </c>
      <c r="NB102" s="50">
        <v>113195.3422</v>
      </c>
      <c r="NC102" s="289" t="s">
        <v>1106</v>
      </c>
      <c r="ND102" s="290">
        <v>115212.9374</v>
      </c>
      <c r="NE102" s="50">
        <v>136732.38039999999</v>
      </c>
      <c r="NF102" s="50">
        <v>131431.52499999999</v>
      </c>
      <c r="NG102" s="50">
        <v>118991.5316</v>
      </c>
      <c r="NH102" s="289" t="s">
        <v>1108</v>
      </c>
      <c r="NI102" s="290">
        <v>129051.8124</v>
      </c>
      <c r="NJ102" s="50">
        <v>21041.3295</v>
      </c>
      <c r="NK102" s="50">
        <v>20642.2156</v>
      </c>
      <c r="NL102" s="50">
        <v>20255.941900000002</v>
      </c>
      <c r="NM102" s="289" t="s">
        <v>1107</v>
      </c>
      <c r="NN102" s="290">
        <v>20646.495699999999</v>
      </c>
      <c r="NO102" s="50">
        <v>26796.812699999999</v>
      </c>
      <c r="NP102" s="50">
        <v>30132.4398</v>
      </c>
      <c r="NQ102" s="50">
        <v>19940.5121</v>
      </c>
      <c r="NR102" s="289" t="s">
        <v>1108</v>
      </c>
      <c r="NS102" s="290">
        <v>25623.2549</v>
      </c>
      <c r="NT102" s="50">
        <v>7153.6981999999998</v>
      </c>
      <c r="NU102" s="50">
        <v>5777.0124999999998</v>
      </c>
      <c r="NV102" s="50">
        <v>5608.5821999999998</v>
      </c>
      <c r="NW102" s="289" t="s">
        <v>1108</v>
      </c>
      <c r="NX102" s="290">
        <v>6179.7642999999998</v>
      </c>
      <c r="NY102" s="50">
        <v>6888.0290000000005</v>
      </c>
      <c r="NZ102" s="50">
        <v>9490.5555000000004</v>
      </c>
      <c r="OA102" s="50">
        <v>11642.601199999999</v>
      </c>
      <c r="OB102" s="289" t="s">
        <v>1109</v>
      </c>
      <c r="OC102" s="290">
        <v>9340.3952000000008</v>
      </c>
      <c r="OD102" s="291"/>
      <c r="OE102" s="50">
        <v>8551.5007000000005</v>
      </c>
      <c r="OF102" s="50">
        <v>7341.6048000000001</v>
      </c>
      <c r="OG102" s="50">
        <v>7889.9606000000003</v>
      </c>
      <c r="OH102" s="289" t="s">
        <v>1107</v>
      </c>
      <c r="OI102" s="290">
        <v>7927.6886999999997</v>
      </c>
      <c r="OJ102" s="50">
        <v>8683.2880999999998</v>
      </c>
      <c r="OK102" s="50">
        <v>7946.3922000000002</v>
      </c>
      <c r="OL102" s="50">
        <v>5535.5036</v>
      </c>
      <c r="OM102" s="289" t="s">
        <v>1108</v>
      </c>
      <c r="ON102" s="290">
        <v>7388.3945999999996</v>
      </c>
      <c r="OO102" s="50">
        <v>13361.6716</v>
      </c>
      <c r="OP102" s="50">
        <v>8201.5684000000001</v>
      </c>
      <c r="OQ102" s="50">
        <v>4894.3233</v>
      </c>
      <c r="OR102" s="289" t="s">
        <v>1109</v>
      </c>
      <c r="OS102" s="290">
        <v>8819.1877999999997</v>
      </c>
      <c r="OT102" s="50">
        <v>12598.285599999999</v>
      </c>
      <c r="OU102" s="50">
        <v>8457.7474999999995</v>
      </c>
      <c r="OV102" s="50">
        <v>19997.197400000001</v>
      </c>
      <c r="OW102" s="289" t="s">
        <v>1109</v>
      </c>
      <c r="OX102" s="290">
        <v>13684.4102</v>
      </c>
      <c r="OY102" s="50">
        <v>76937.475300000006</v>
      </c>
      <c r="OZ102" s="50">
        <v>76850.523400000005</v>
      </c>
      <c r="PA102" s="50">
        <v>73058.251499999998</v>
      </c>
      <c r="PB102" s="289" t="s">
        <v>1108</v>
      </c>
      <c r="PC102" s="290">
        <v>75615.416700000002</v>
      </c>
      <c r="PD102" s="50">
        <v>55714.256099999999</v>
      </c>
      <c r="PE102" s="50">
        <v>54938.668299999998</v>
      </c>
      <c r="PF102" s="50">
        <v>42808.123800000001</v>
      </c>
      <c r="PG102" s="289" t="s">
        <v>1108</v>
      </c>
      <c r="PH102" s="290">
        <v>51153.682699999998</v>
      </c>
    </row>
    <row r="103" spans="1:424" s="52" customFormat="1" outlineLevel="1" x14ac:dyDescent="0.25">
      <c r="A103" s="49"/>
      <c r="B103" s="49" t="s">
        <v>504</v>
      </c>
      <c r="C103" s="49"/>
      <c r="D103" s="49"/>
      <c r="E103" s="49"/>
      <c r="F103" s="49"/>
      <c r="G103" s="49"/>
      <c r="H103" s="51" t="s">
        <v>825</v>
      </c>
      <c r="I103" s="50"/>
      <c r="J103" s="387"/>
      <c r="K103" s="49" t="s">
        <v>504</v>
      </c>
      <c r="L103" s="49"/>
      <c r="M103" s="49"/>
      <c r="N103" s="49"/>
      <c r="O103" s="49"/>
      <c r="P103" s="49"/>
      <c r="Q103" s="51" t="s">
        <v>825</v>
      </c>
      <c r="R103" s="50">
        <v>187897.94630000001</v>
      </c>
      <c r="S103" s="50">
        <v>191190.6243</v>
      </c>
      <c r="T103" s="50">
        <v>204492.239</v>
      </c>
      <c r="U103" s="289" t="s">
        <v>1105</v>
      </c>
      <c r="V103" s="290">
        <v>194526.93650000001</v>
      </c>
      <c r="W103" s="290"/>
      <c r="X103" s="50">
        <v>236118.71660000001</v>
      </c>
      <c r="Y103" s="50">
        <v>240758.04070000001</v>
      </c>
      <c r="Z103" s="50">
        <v>259817.70480000001</v>
      </c>
      <c r="AA103" s="289" t="s">
        <v>1106</v>
      </c>
      <c r="AB103" s="290">
        <v>245564.82070000001</v>
      </c>
      <c r="AC103" s="50">
        <v>197827.00140000001</v>
      </c>
      <c r="AD103" s="50">
        <v>200655.40549999999</v>
      </c>
      <c r="AE103" s="50">
        <v>213291.61840000001</v>
      </c>
      <c r="AF103" s="289" t="s">
        <v>1105</v>
      </c>
      <c r="AG103" s="290">
        <v>203924.67509999999</v>
      </c>
      <c r="AH103" s="50">
        <v>113094.3466</v>
      </c>
      <c r="AI103" s="50">
        <v>115427.37</v>
      </c>
      <c r="AJ103" s="50">
        <v>121027.93769999999</v>
      </c>
      <c r="AK103" s="289" t="s">
        <v>1105</v>
      </c>
      <c r="AL103" s="290">
        <v>116516.5514</v>
      </c>
      <c r="AM103" s="50"/>
      <c r="AN103" s="50">
        <v>94729.4804</v>
      </c>
      <c r="AO103" s="50">
        <v>89046.406000000003</v>
      </c>
      <c r="AP103" s="50">
        <v>98067.800499999998</v>
      </c>
      <c r="AQ103" s="289" t="s">
        <v>1108</v>
      </c>
      <c r="AR103" s="290">
        <v>93947.895600000003</v>
      </c>
      <c r="AS103" s="50">
        <v>14794.164500000001</v>
      </c>
      <c r="AT103" s="50">
        <v>17373.2189</v>
      </c>
      <c r="AU103" s="50">
        <v>15599.1836</v>
      </c>
      <c r="AV103" s="289" t="s">
        <v>1108</v>
      </c>
      <c r="AW103" s="290">
        <v>15922.189</v>
      </c>
      <c r="AX103" s="50">
        <v>170631.09950000001</v>
      </c>
      <c r="AY103" s="50">
        <v>171251.28279999999</v>
      </c>
      <c r="AZ103" s="50">
        <v>177263.09479999999</v>
      </c>
      <c r="BA103" s="289" t="s">
        <v>1105</v>
      </c>
      <c r="BB103" s="290">
        <v>173048.49239999999</v>
      </c>
      <c r="BC103" s="50">
        <v>85520.661300000007</v>
      </c>
      <c r="BD103" s="50">
        <v>89485.895199999999</v>
      </c>
      <c r="BE103" s="50">
        <v>86310.497300000003</v>
      </c>
      <c r="BF103" s="289" t="s">
        <v>1106</v>
      </c>
      <c r="BG103" s="290">
        <v>87105.684599999993</v>
      </c>
      <c r="BH103" s="50">
        <v>121055.541</v>
      </c>
      <c r="BI103" s="50">
        <v>122897.06230000001</v>
      </c>
      <c r="BJ103" s="50">
        <v>130226.5224</v>
      </c>
      <c r="BK103" s="289" t="s">
        <v>1106</v>
      </c>
      <c r="BL103" s="290">
        <v>124726.37519999999</v>
      </c>
      <c r="BM103" s="50">
        <v>102103.5338</v>
      </c>
      <c r="BN103" s="50">
        <v>108668.9311</v>
      </c>
      <c r="BO103" s="50">
        <v>123569.20209999999</v>
      </c>
      <c r="BP103" s="289" t="s">
        <v>1107</v>
      </c>
      <c r="BQ103" s="290">
        <v>111447.22229999999</v>
      </c>
      <c r="BR103" s="50">
        <v>425801.56430000003</v>
      </c>
      <c r="BS103" s="50">
        <v>452210.1678</v>
      </c>
      <c r="BT103" s="50">
        <v>524679.61820000003</v>
      </c>
      <c r="BU103" s="289" t="s">
        <v>1106</v>
      </c>
      <c r="BV103" s="290">
        <v>467563.78340000001</v>
      </c>
      <c r="BW103" s="50">
        <v>236076.05230000001</v>
      </c>
      <c r="BX103" s="50">
        <v>247984.435</v>
      </c>
      <c r="BY103" s="50">
        <v>300950.10430000001</v>
      </c>
      <c r="BZ103" s="289" t="s">
        <v>1107</v>
      </c>
      <c r="CA103" s="290">
        <v>261670.1972</v>
      </c>
      <c r="CB103" s="50">
        <v>101297.9106</v>
      </c>
      <c r="CC103" s="50">
        <v>94292.229099999997</v>
      </c>
      <c r="CD103" s="50">
        <v>91928.623800000001</v>
      </c>
      <c r="CE103" s="289" t="s">
        <v>1107</v>
      </c>
      <c r="CF103" s="290">
        <v>95839.587799999994</v>
      </c>
      <c r="CG103" s="50">
        <v>389100.39840000001</v>
      </c>
      <c r="CH103" s="50">
        <v>408918.66</v>
      </c>
      <c r="CI103" s="50">
        <v>461347.07260000001</v>
      </c>
      <c r="CJ103" s="289" t="s">
        <v>1106</v>
      </c>
      <c r="CK103" s="290">
        <v>419788.71029999998</v>
      </c>
      <c r="CL103" s="50">
        <v>254820.11110000001</v>
      </c>
      <c r="CM103" s="50">
        <v>247590.61550000001</v>
      </c>
      <c r="CN103" s="50">
        <v>254206.18419999999</v>
      </c>
      <c r="CO103" s="289" t="s">
        <v>1106</v>
      </c>
      <c r="CP103" s="290">
        <v>252205.63690000001</v>
      </c>
      <c r="CQ103" s="50"/>
      <c r="CR103" s="50">
        <v>97496.053700000004</v>
      </c>
      <c r="CS103" s="50">
        <v>91302.614300000001</v>
      </c>
      <c r="CT103" s="50">
        <v>97621.712400000004</v>
      </c>
      <c r="CU103" s="289" t="s">
        <v>1108</v>
      </c>
      <c r="CV103" s="290">
        <v>95473.460200000001</v>
      </c>
      <c r="CW103" s="50">
        <v>15717.115299999999</v>
      </c>
      <c r="CX103" s="50">
        <v>18581.5396</v>
      </c>
      <c r="CY103" s="50">
        <v>16284.2495</v>
      </c>
      <c r="CZ103" s="289" t="s">
        <v>1108</v>
      </c>
      <c r="DA103" s="290">
        <v>16860.968099999998</v>
      </c>
      <c r="DB103" s="50">
        <v>255474.3094</v>
      </c>
      <c r="DC103" s="50">
        <v>261521.82750000001</v>
      </c>
      <c r="DD103" s="50">
        <v>274443.02720000001</v>
      </c>
      <c r="DE103" s="289" t="s">
        <v>1106</v>
      </c>
      <c r="DF103" s="290">
        <v>263813.05469999998</v>
      </c>
      <c r="DG103" s="50">
        <v>505134.41950000002</v>
      </c>
      <c r="DH103" s="50">
        <v>546926.52850000001</v>
      </c>
      <c r="DI103" s="50">
        <v>641790.83349999995</v>
      </c>
      <c r="DJ103" s="289" t="s">
        <v>1107</v>
      </c>
      <c r="DK103" s="290">
        <v>564617.26049999997</v>
      </c>
      <c r="DL103" s="50">
        <v>243812.9283</v>
      </c>
      <c r="DM103" s="50">
        <v>252781.14859999999</v>
      </c>
      <c r="DN103" s="50">
        <v>302068.95189999999</v>
      </c>
      <c r="DO103" s="289" t="s">
        <v>1107</v>
      </c>
      <c r="DP103" s="290">
        <v>266221.00959999999</v>
      </c>
      <c r="DQ103" s="50">
        <v>109378.96890000001</v>
      </c>
      <c r="DR103" s="50">
        <v>103576.86470000001</v>
      </c>
      <c r="DS103" s="50">
        <v>96252.914499999999</v>
      </c>
      <c r="DT103" s="289" t="s">
        <v>1107</v>
      </c>
      <c r="DU103" s="290">
        <v>103069.5827</v>
      </c>
      <c r="DV103" s="50">
        <v>440222.48430000001</v>
      </c>
      <c r="DW103" s="50">
        <v>463034.59409999999</v>
      </c>
      <c r="DX103" s="50">
        <v>514546.17749999999</v>
      </c>
      <c r="DY103" s="289" t="s">
        <v>1106</v>
      </c>
      <c r="DZ103" s="290">
        <v>472601.08529999998</v>
      </c>
      <c r="EA103" s="50">
        <v>312605.71260000003</v>
      </c>
      <c r="EB103" s="50">
        <v>298186.78169999999</v>
      </c>
      <c r="EC103" s="50">
        <v>306674.52220000001</v>
      </c>
      <c r="ED103" s="289" t="s">
        <v>1107</v>
      </c>
      <c r="EE103" s="290">
        <v>305822.33880000003</v>
      </c>
      <c r="EF103" s="50">
        <v>188004.16390000001</v>
      </c>
      <c r="EG103" s="50">
        <v>188151.5177</v>
      </c>
      <c r="EH103" s="50">
        <v>188313.424</v>
      </c>
      <c r="EI103" s="289" t="s">
        <v>1106</v>
      </c>
      <c r="EJ103" s="290">
        <v>188156.36850000001</v>
      </c>
      <c r="EK103" s="50">
        <v>186129.78150000001</v>
      </c>
      <c r="EL103" s="50">
        <v>176474.79790000001</v>
      </c>
      <c r="EM103" s="50">
        <v>189725.7463</v>
      </c>
      <c r="EN103" s="289" t="s">
        <v>1106</v>
      </c>
      <c r="EO103" s="290">
        <v>184110.1085</v>
      </c>
      <c r="EP103" s="50">
        <v>371342.41249999998</v>
      </c>
      <c r="EQ103" s="50">
        <v>381770.34139999998</v>
      </c>
      <c r="ER103" s="50">
        <v>445497.18670000002</v>
      </c>
      <c r="ES103" s="289" t="s">
        <v>1107</v>
      </c>
      <c r="ET103" s="290">
        <v>399536.64689999999</v>
      </c>
      <c r="EU103" s="50">
        <v>166155.5545</v>
      </c>
      <c r="EV103" s="50"/>
      <c r="EW103" s="50"/>
      <c r="EX103" s="289"/>
      <c r="EY103" s="290">
        <v>166155.5545</v>
      </c>
      <c r="EZ103" s="50">
        <v>337795.76260000002</v>
      </c>
      <c r="FA103" s="50">
        <v>348552.788</v>
      </c>
      <c r="FB103" s="50">
        <v>402460.23560000001</v>
      </c>
      <c r="FC103" s="289" t="s">
        <v>1106</v>
      </c>
      <c r="FD103" s="290">
        <v>362936.26209999999</v>
      </c>
      <c r="FE103" s="50">
        <v>187215.15179999999</v>
      </c>
      <c r="FF103" s="50">
        <v>189049.26519999999</v>
      </c>
      <c r="FG103" s="50">
        <v>193627.9932</v>
      </c>
      <c r="FH103" s="289" t="s">
        <v>1107</v>
      </c>
      <c r="FI103" s="290">
        <v>189964.1367</v>
      </c>
      <c r="FJ103" s="50">
        <v>126106.342</v>
      </c>
      <c r="FK103" s="50">
        <v>124721.6755</v>
      </c>
      <c r="FL103" s="50">
        <v>132757.24179999999</v>
      </c>
      <c r="FM103" s="289" t="s">
        <v>1106</v>
      </c>
      <c r="FN103" s="290">
        <v>127861.7531</v>
      </c>
      <c r="FO103" s="50">
        <v>72254.4617</v>
      </c>
      <c r="FP103" s="50">
        <v>75737.467499999999</v>
      </c>
      <c r="FQ103" s="50">
        <v>71095.453099999999</v>
      </c>
      <c r="FR103" s="289" t="s">
        <v>1106</v>
      </c>
      <c r="FS103" s="290">
        <v>73029.127399999998</v>
      </c>
      <c r="FT103" s="50">
        <v>97504.498699999996</v>
      </c>
      <c r="FU103" s="50">
        <v>104492.5707</v>
      </c>
      <c r="FV103" s="50">
        <v>106845.4354</v>
      </c>
      <c r="FW103" s="289" t="s">
        <v>1106</v>
      </c>
      <c r="FX103" s="290">
        <v>102947.5016</v>
      </c>
      <c r="FY103" s="50">
        <v>64552.905299999999</v>
      </c>
      <c r="FZ103" s="50">
        <v>66567.892399999997</v>
      </c>
      <c r="GA103" s="50">
        <v>72771.811100000006</v>
      </c>
      <c r="GB103" s="289" t="s">
        <v>1107</v>
      </c>
      <c r="GC103" s="290">
        <v>67964.202900000004</v>
      </c>
      <c r="GD103" s="50">
        <v>241225.2035</v>
      </c>
      <c r="GE103" s="50">
        <v>267838.67550000001</v>
      </c>
      <c r="GF103" s="50">
        <v>317665.53600000002</v>
      </c>
      <c r="GG103" s="289" t="s">
        <v>1107</v>
      </c>
      <c r="GH103" s="290">
        <v>275576.47169999999</v>
      </c>
      <c r="GI103" s="50"/>
      <c r="GJ103" s="291"/>
      <c r="GK103" s="292"/>
      <c r="GL103" s="50">
        <v>195706.36139999999</v>
      </c>
      <c r="GM103" s="292" t="s">
        <v>1107</v>
      </c>
      <c r="GN103" s="50">
        <v>240325.0159</v>
      </c>
      <c r="GO103" s="292" t="s">
        <v>1106</v>
      </c>
      <c r="GP103" s="50">
        <v>300280.88199999998</v>
      </c>
      <c r="GQ103" s="292" t="s">
        <v>1106</v>
      </c>
      <c r="GR103" s="50">
        <v>525043.2855</v>
      </c>
      <c r="GS103" s="289" t="s">
        <v>1107</v>
      </c>
      <c r="GT103" s="291">
        <v>90674.223700000002</v>
      </c>
      <c r="GU103" s="292" t="s">
        <v>1107</v>
      </c>
      <c r="GV103" s="50">
        <v>137315.09150000001</v>
      </c>
      <c r="GW103" s="292" t="s">
        <v>1106</v>
      </c>
      <c r="GX103" s="50">
        <v>203410.18770000001</v>
      </c>
      <c r="GY103" s="292" t="s">
        <v>1106</v>
      </c>
      <c r="GZ103" s="50">
        <v>277021.34970000002</v>
      </c>
      <c r="HA103" s="292" t="s">
        <v>1106</v>
      </c>
      <c r="HB103" s="50">
        <v>384056.3982</v>
      </c>
      <c r="HC103" s="289" t="s">
        <v>1106</v>
      </c>
      <c r="HD103" s="291">
        <v>52235.830300000001</v>
      </c>
      <c r="HE103" s="292" t="s">
        <v>1107</v>
      </c>
      <c r="HF103" s="50">
        <v>75118.890700000004</v>
      </c>
      <c r="HG103" s="292" t="s">
        <v>1106</v>
      </c>
      <c r="HH103" s="50">
        <v>122785.6906</v>
      </c>
      <c r="HI103" s="292" t="s">
        <v>1106</v>
      </c>
      <c r="HJ103" s="50">
        <v>144720.10320000001</v>
      </c>
      <c r="HK103" s="292" t="s">
        <v>1106</v>
      </c>
      <c r="HL103" s="50">
        <v>218111.71359999999</v>
      </c>
      <c r="HM103" s="289" t="s">
        <v>1106</v>
      </c>
      <c r="HN103" s="50"/>
      <c r="HO103" s="291"/>
      <c r="HP103" s="292"/>
      <c r="HQ103" s="50">
        <v>84388.800900000002</v>
      </c>
      <c r="HR103" s="292" t="s">
        <v>1108</v>
      </c>
      <c r="HS103" s="50">
        <v>134889.77499999999</v>
      </c>
      <c r="HT103" s="289" t="s">
        <v>1108</v>
      </c>
      <c r="HU103" s="291">
        <v>629.904</v>
      </c>
      <c r="HV103" s="292" t="s">
        <v>1109</v>
      </c>
      <c r="HW103" s="50">
        <v>12574.0139</v>
      </c>
      <c r="HX103" s="292" t="s">
        <v>1109</v>
      </c>
      <c r="HY103" s="50">
        <v>29655.2088</v>
      </c>
      <c r="HZ103" s="289" t="s">
        <v>1108</v>
      </c>
      <c r="IA103" s="291">
        <v>101517.98299999999</v>
      </c>
      <c r="IB103" s="292" t="s">
        <v>1106</v>
      </c>
      <c r="IC103" s="50">
        <v>200965.16829999999</v>
      </c>
      <c r="ID103" s="292" t="s">
        <v>1106</v>
      </c>
      <c r="IE103" s="50">
        <v>281117.34399999998</v>
      </c>
      <c r="IF103" s="289" t="s">
        <v>1106</v>
      </c>
      <c r="IG103" s="291">
        <v>80496.196400000001</v>
      </c>
      <c r="IH103" s="292" t="s">
        <v>1107</v>
      </c>
      <c r="II103" s="50">
        <v>97936.686000000002</v>
      </c>
      <c r="IJ103" s="292" t="s">
        <v>1106</v>
      </c>
      <c r="IK103" s="50"/>
      <c r="IL103" s="289"/>
      <c r="IM103" s="291">
        <v>74437.402900000001</v>
      </c>
      <c r="IN103" s="292" t="s">
        <v>1107</v>
      </c>
      <c r="IO103" s="50">
        <v>111966.5009</v>
      </c>
      <c r="IP103" s="292" t="s">
        <v>1106</v>
      </c>
      <c r="IQ103" s="50">
        <v>166681.57260000001</v>
      </c>
      <c r="IR103" s="289" t="s">
        <v>1106</v>
      </c>
      <c r="IS103" s="291">
        <v>103570.9843</v>
      </c>
      <c r="IT103" s="292" t="s">
        <v>1107</v>
      </c>
      <c r="IU103" s="50">
        <v>138586.136</v>
      </c>
      <c r="IV103" s="292" t="s">
        <v>1107</v>
      </c>
      <c r="IW103" s="50"/>
      <c r="IX103" s="289"/>
      <c r="IY103" s="291">
        <v>621936.06610000005</v>
      </c>
      <c r="IZ103" s="292" t="s">
        <v>1107</v>
      </c>
      <c r="JA103" s="50"/>
      <c r="JB103" s="292"/>
      <c r="JC103" s="50"/>
      <c r="JD103" s="289"/>
      <c r="JE103" s="291"/>
      <c r="JF103" s="292"/>
      <c r="JG103" s="50">
        <v>232211.25839999999</v>
      </c>
      <c r="JH103" s="292" t="s">
        <v>1108</v>
      </c>
      <c r="JI103" s="50">
        <v>417983.1507</v>
      </c>
      <c r="JJ103" s="289" t="s">
        <v>1107</v>
      </c>
      <c r="JK103" s="291">
        <v>335871.37430000002</v>
      </c>
      <c r="JL103" s="292" t="s">
        <v>1107</v>
      </c>
      <c r="JM103" s="50">
        <v>422360.71189999999</v>
      </c>
      <c r="JN103" s="292" t="s">
        <v>1106</v>
      </c>
      <c r="JO103" s="50">
        <v>607973.84829999995</v>
      </c>
      <c r="JP103" s="289" t="s">
        <v>1107</v>
      </c>
      <c r="JQ103" s="291">
        <v>101100.6176</v>
      </c>
      <c r="JR103" s="292" t="s">
        <v>1107</v>
      </c>
      <c r="JS103" s="50">
        <v>184422.9314</v>
      </c>
      <c r="JT103" s="292" t="s">
        <v>1107</v>
      </c>
      <c r="JU103" s="50">
        <v>343239.74829999998</v>
      </c>
      <c r="JV103" s="289" t="s">
        <v>1107</v>
      </c>
      <c r="JW103" s="291"/>
      <c r="JX103" s="291"/>
      <c r="JY103" s="292"/>
      <c r="JZ103" s="50">
        <v>84388.800900000002</v>
      </c>
      <c r="KA103" s="292" t="s">
        <v>1108</v>
      </c>
      <c r="KB103" s="50">
        <v>134889.77499999999</v>
      </c>
      <c r="KC103" s="289" t="s">
        <v>1108</v>
      </c>
      <c r="KD103" s="291">
        <v>329.03129999999999</v>
      </c>
      <c r="KE103" s="292" t="s">
        <v>1109</v>
      </c>
      <c r="KF103" s="50">
        <v>6437.1498000000001</v>
      </c>
      <c r="KG103" s="292" t="s">
        <v>1109</v>
      </c>
      <c r="KH103" s="50">
        <v>29655.2088</v>
      </c>
      <c r="KI103" s="289" t="s">
        <v>1108</v>
      </c>
      <c r="KJ103" s="291">
        <v>151004.73740000001</v>
      </c>
      <c r="KK103" s="292" t="s">
        <v>1107</v>
      </c>
      <c r="KL103" s="50">
        <v>273324.03289999999</v>
      </c>
      <c r="KM103" s="292" t="s">
        <v>1106</v>
      </c>
      <c r="KN103" s="50"/>
      <c r="KO103" s="289"/>
      <c r="KP103" s="291"/>
      <c r="KQ103" s="292"/>
      <c r="KR103" s="50">
        <v>237275.09419999999</v>
      </c>
      <c r="KS103" s="292" t="s">
        <v>1108</v>
      </c>
      <c r="KT103" s="50">
        <v>421404.92239999998</v>
      </c>
      <c r="KU103" s="289" t="s">
        <v>1107</v>
      </c>
      <c r="KV103" s="291">
        <v>391314.21539999999</v>
      </c>
      <c r="KW103" s="292" t="s">
        <v>1107</v>
      </c>
      <c r="KX103" s="50">
        <v>431523.70199999999</v>
      </c>
      <c r="KY103" s="292" t="s">
        <v>1107</v>
      </c>
      <c r="KZ103" s="50">
        <v>610912.80759999994</v>
      </c>
      <c r="LA103" s="289" t="s">
        <v>1107</v>
      </c>
      <c r="LB103" s="291">
        <v>106350.17509999999</v>
      </c>
      <c r="LC103" s="292" t="s">
        <v>1108</v>
      </c>
      <c r="LD103" s="50">
        <v>217921.64939999999</v>
      </c>
      <c r="LE103" s="292" t="s">
        <v>1108</v>
      </c>
      <c r="LF103" s="50">
        <v>374685.9534</v>
      </c>
      <c r="LG103" s="289" t="s">
        <v>1107</v>
      </c>
      <c r="LH103" s="291">
        <v>121665.9856</v>
      </c>
      <c r="LI103" s="292" t="s">
        <v>1106</v>
      </c>
      <c r="LJ103" s="50">
        <v>207996.41219999999</v>
      </c>
      <c r="LK103" s="292" t="s">
        <v>1106</v>
      </c>
      <c r="LL103" s="50">
        <v>316886.28519999998</v>
      </c>
      <c r="LM103" s="289" t="s">
        <v>1107</v>
      </c>
      <c r="LN103" s="291">
        <v>285557.89020000002</v>
      </c>
      <c r="LO103" s="292" t="s">
        <v>1107</v>
      </c>
      <c r="LP103" s="50">
        <v>428604.2107</v>
      </c>
      <c r="LQ103" s="292" t="s">
        <v>1107</v>
      </c>
      <c r="LR103" s="50"/>
      <c r="LS103" s="289"/>
      <c r="LT103" s="291">
        <v>90264.631699999998</v>
      </c>
      <c r="LU103" s="292" t="s">
        <v>1108</v>
      </c>
      <c r="LV103" s="50">
        <v>152888.0097</v>
      </c>
      <c r="LW103" s="292" t="s">
        <v>1108</v>
      </c>
      <c r="LX103" s="50">
        <v>255765.98809999999</v>
      </c>
      <c r="LY103" s="289" t="s">
        <v>1107</v>
      </c>
      <c r="LZ103" s="291">
        <v>73528.048699999999</v>
      </c>
      <c r="MA103" s="292" t="s">
        <v>1106</v>
      </c>
      <c r="MB103" s="50">
        <v>158289.33910000001</v>
      </c>
      <c r="MC103" s="292" t="s">
        <v>1106</v>
      </c>
      <c r="MD103" s="50">
        <v>201904.58600000001</v>
      </c>
      <c r="ME103" s="289" t="s">
        <v>1107</v>
      </c>
      <c r="MF103" s="291">
        <v>56776.697500000002</v>
      </c>
      <c r="MG103" s="292" t="s">
        <v>1107</v>
      </c>
      <c r="MH103" s="50">
        <v>94752.455900000001</v>
      </c>
      <c r="MI103" s="292" t="s">
        <v>1106</v>
      </c>
      <c r="MJ103" s="50">
        <v>142669.4326</v>
      </c>
      <c r="MK103" s="289" t="s">
        <v>1107</v>
      </c>
      <c r="ML103" s="291"/>
      <c r="MM103" s="291">
        <v>259817.70480000001</v>
      </c>
      <c r="MN103" s="292" t="s">
        <v>1106</v>
      </c>
      <c r="MO103" s="50">
        <v>235972.69699999999</v>
      </c>
      <c r="MP103" s="292" t="s">
        <v>1106</v>
      </c>
      <c r="MQ103" s="50">
        <v>186132.52059999999</v>
      </c>
      <c r="MR103" s="292" t="s">
        <v>1106</v>
      </c>
      <c r="MS103" s="50">
        <v>144684.29759999999</v>
      </c>
      <c r="MT103" s="292" t="s">
        <v>1105</v>
      </c>
      <c r="MU103" s="50">
        <v>93635.015700000004</v>
      </c>
      <c r="MV103" s="292" t="s">
        <v>1107</v>
      </c>
      <c r="MW103" s="50">
        <v>77782.613599999997</v>
      </c>
      <c r="MX103" s="289" t="s">
        <v>1106</v>
      </c>
      <c r="MY103" s="50"/>
      <c r="MZ103" s="291">
        <v>247851.71789999999</v>
      </c>
      <c r="NA103" s="50">
        <v>255413.277</v>
      </c>
      <c r="NB103" s="50">
        <v>276602.04580000002</v>
      </c>
      <c r="NC103" s="289" t="s">
        <v>1106</v>
      </c>
      <c r="ND103" s="290">
        <v>259955.6802</v>
      </c>
      <c r="NE103" s="50">
        <v>159330.4994</v>
      </c>
      <c r="NF103" s="50">
        <v>144621.60279999999</v>
      </c>
      <c r="NG103" s="50">
        <v>151335.0606</v>
      </c>
      <c r="NH103" s="289" t="s">
        <v>1106</v>
      </c>
      <c r="NI103" s="290">
        <v>151762.38759999999</v>
      </c>
      <c r="NJ103" s="50">
        <v>205680.92679999999</v>
      </c>
      <c r="NK103" s="50">
        <v>208815.83590000001</v>
      </c>
      <c r="NL103" s="50">
        <v>225189.8161</v>
      </c>
      <c r="NM103" s="289" t="s">
        <v>1105</v>
      </c>
      <c r="NN103" s="290">
        <v>213228.8596</v>
      </c>
      <c r="NO103" s="50">
        <v>159041.03320000001</v>
      </c>
      <c r="NP103" s="50">
        <v>159865.93780000001</v>
      </c>
      <c r="NQ103" s="50">
        <v>156285.1869</v>
      </c>
      <c r="NR103" s="289" t="s">
        <v>1106</v>
      </c>
      <c r="NS103" s="290">
        <v>158397.386</v>
      </c>
      <c r="NT103" s="50">
        <v>121210.19899999999</v>
      </c>
      <c r="NU103" s="50">
        <v>125976.7182</v>
      </c>
      <c r="NV103" s="50">
        <v>130464.9895</v>
      </c>
      <c r="NW103" s="289" t="s">
        <v>1105</v>
      </c>
      <c r="NX103" s="290">
        <v>125883.96890000001</v>
      </c>
      <c r="NY103" s="50">
        <v>93251.364600000001</v>
      </c>
      <c r="NZ103" s="50">
        <v>89340.26</v>
      </c>
      <c r="OA103" s="50">
        <v>97377.378700000001</v>
      </c>
      <c r="OB103" s="289" t="s">
        <v>1106</v>
      </c>
      <c r="OC103" s="290">
        <v>93323.001099999994</v>
      </c>
      <c r="OD103" s="291"/>
      <c r="OE103" s="50">
        <v>175624.26190000001</v>
      </c>
      <c r="OF103" s="50">
        <v>176581.39670000001</v>
      </c>
      <c r="OG103" s="50">
        <v>183620.5857</v>
      </c>
      <c r="OH103" s="289" t="s">
        <v>1105</v>
      </c>
      <c r="OI103" s="290">
        <v>178608.7481</v>
      </c>
      <c r="OJ103" s="50">
        <v>149641.71</v>
      </c>
      <c r="OK103" s="50">
        <v>146079.71660000001</v>
      </c>
      <c r="OL103" s="50">
        <v>149704.41200000001</v>
      </c>
      <c r="OM103" s="289" t="s">
        <v>1106</v>
      </c>
      <c r="ON103" s="290">
        <v>148475.2795</v>
      </c>
      <c r="OO103" s="50">
        <v>109695.2659</v>
      </c>
      <c r="OP103" s="50">
        <v>114041.16529999999</v>
      </c>
      <c r="OQ103" s="50">
        <v>129051.11870000001</v>
      </c>
      <c r="OR103" s="289" t="s">
        <v>1107</v>
      </c>
      <c r="OS103" s="290">
        <v>117595.85</v>
      </c>
      <c r="OT103" s="50">
        <v>85090.514599999995</v>
      </c>
      <c r="OU103" s="50">
        <v>95264.738299999997</v>
      </c>
      <c r="OV103" s="50">
        <v>111829.75260000001</v>
      </c>
      <c r="OW103" s="289" t="s">
        <v>1107</v>
      </c>
      <c r="OX103" s="290">
        <v>97395.001799999998</v>
      </c>
      <c r="OY103" s="50">
        <v>403341.5465</v>
      </c>
      <c r="OZ103" s="50">
        <v>424789.55589999998</v>
      </c>
      <c r="PA103" s="50">
        <v>482114.19839999999</v>
      </c>
      <c r="PB103" s="289" t="s">
        <v>1106</v>
      </c>
      <c r="PC103" s="290">
        <v>436748.43359999999</v>
      </c>
      <c r="PD103" s="50">
        <v>303743.49800000002</v>
      </c>
      <c r="PE103" s="50">
        <v>305279.66869999998</v>
      </c>
      <c r="PF103" s="50">
        <v>330588.89279999997</v>
      </c>
      <c r="PG103" s="289" t="s">
        <v>1107</v>
      </c>
      <c r="PH103" s="290">
        <v>313204.01980000001</v>
      </c>
    </row>
    <row r="104" spans="1:424" s="52" customFormat="1" outlineLevel="1" x14ac:dyDescent="0.25">
      <c r="A104" s="49"/>
      <c r="B104" s="49" t="s">
        <v>505</v>
      </c>
      <c r="C104" s="49"/>
      <c r="D104" s="49"/>
      <c r="E104" s="49"/>
      <c r="F104" s="49"/>
      <c r="G104" s="49"/>
      <c r="H104" s="51" t="s">
        <v>825</v>
      </c>
      <c r="I104" s="50"/>
      <c r="J104" s="387"/>
      <c r="K104" s="49" t="s">
        <v>505</v>
      </c>
      <c r="L104" s="49"/>
      <c r="M104" s="49"/>
      <c r="N104" s="49"/>
      <c r="O104" s="49"/>
      <c r="P104" s="49"/>
      <c r="Q104" s="51" t="s">
        <v>825</v>
      </c>
      <c r="R104" s="50">
        <v>13603.0116</v>
      </c>
      <c r="S104" s="50">
        <v>12276.6378</v>
      </c>
      <c r="T104" s="50">
        <v>14261.4136</v>
      </c>
      <c r="U104" s="289" t="s">
        <v>1108</v>
      </c>
      <c r="V104" s="290">
        <v>13380.3544</v>
      </c>
      <c r="W104" s="290"/>
      <c r="X104" s="50">
        <v>23044.302100000001</v>
      </c>
      <c r="Y104" s="50">
        <v>20843.716199999999</v>
      </c>
      <c r="Z104" s="50">
        <v>25682.0569</v>
      </c>
      <c r="AA104" s="289" t="s">
        <v>1108</v>
      </c>
      <c r="AB104" s="290">
        <v>23190.025099999999</v>
      </c>
      <c r="AC104" s="50">
        <v>7440.8082999999997</v>
      </c>
      <c r="AD104" s="50">
        <v>6494.6167999999998</v>
      </c>
      <c r="AE104" s="50">
        <v>7693.4822999999997</v>
      </c>
      <c r="AF104" s="289" t="s">
        <v>1108</v>
      </c>
      <c r="AG104" s="290">
        <v>7209.6358</v>
      </c>
      <c r="AH104" s="50">
        <v>6209.5576000000001</v>
      </c>
      <c r="AI104" s="50">
        <v>5794.4017000000003</v>
      </c>
      <c r="AJ104" s="50">
        <v>4564.0874999999996</v>
      </c>
      <c r="AK104" s="289" t="s">
        <v>1108</v>
      </c>
      <c r="AL104" s="290">
        <v>5522.6823000000004</v>
      </c>
      <c r="AM104" s="50"/>
      <c r="AN104" s="50">
        <v>4434.7982000000002</v>
      </c>
      <c r="AO104" s="50">
        <v>3702.3854000000001</v>
      </c>
      <c r="AP104" s="50">
        <v>3761.9641000000001</v>
      </c>
      <c r="AQ104" s="289" t="s">
        <v>1109</v>
      </c>
      <c r="AR104" s="290">
        <v>3966.3825999999999</v>
      </c>
      <c r="AS104" s="50">
        <v>96368.777100000007</v>
      </c>
      <c r="AT104" s="50">
        <v>90003.597599999994</v>
      </c>
      <c r="AU104" s="50">
        <v>110256.1094</v>
      </c>
      <c r="AV104" s="289" t="s">
        <v>1108</v>
      </c>
      <c r="AW104" s="290">
        <v>98876.161399999997</v>
      </c>
      <c r="AX104" s="50">
        <v>2885.9955</v>
      </c>
      <c r="AY104" s="50">
        <v>3507.4056</v>
      </c>
      <c r="AZ104" s="50">
        <v>4459.6149999999998</v>
      </c>
      <c r="BA104" s="289" t="s">
        <v>1108</v>
      </c>
      <c r="BB104" s="290">
        <v>3617.672</v>
      </c>
      <c r="BC104" s="50">
        <v>4696.9022000000004</v>
      </c>
      <c r="BD104" s="50">
        <v>6513.5329000000002</v>
      </c>
      <c r="BE104" s="50">
        <v>6709.8833000000004</v>
      </c>
      <c r="BF104" s="289" t="s">
        <v>1108</v>
      </c>
      <c r="BG104" s="290">
        <v>5973.4395000000004</v>
      </c>
      <c r="BH104" s="50">
        <v>5120.1171999999997</v>
      </c>
      <c r="BI104" s="50">
        <v>4178.4107999999997</v>
      </c>
      <c r="BJ104" s="50">
        <v>3775.4769999999999</v>
      </c>
      <c r="BK104" s="289" t="s">
        <v>1109</v>
      </c>
      <c r="BL104" s="290">
        <v>4358.0016999999998</v>
      </c>
      <c r="BM104" s="50">
        <v>6470.8771999999999</v>
      </c>
      <c r="BN104" s="50">
        <v>3538.6873999999998</v>
      </c>
      <c r="BO104" s="50">
        <v>5463.4243999999999</v>
      </c>
      <c r="BP104" s="289" t="s">
        <v>1109</v>
      </c>
      <c r="BQ104" s="290">
        <v>5157.6629999999996</v>
      </c>
      <c r="BR104" s="50">
        <v>1068.0319</v>
      </c>
      <c r="BS104" s="50">
        <v>1004.3891</v>
      </c>
      <c r="BT104" s="50">
        <v>995.68669999999997</v>
      </c>
      <c r="BU104" s="289" t="s">
        <v>1109</v>
      </c>
      <c r="BV104" s="290">
        <v>1022.7026</v>
      </c>
      <c r="BW104" s="50">
        <v>9021.4784999999993</v>
      </c>
      <c r="BX104" s="50">
        <v>8992.0833000000002</v>
      </c>
      <c r="BY104" s="50">
        <v>5351.0432000000001</v>
      </c>
      <c r="BZ104" s="289" t="s">
        <v>1109</v>
      </c>
      <c r="CA104" s="290">
        <v>7788.2016999999996</v>
      </c>
      <c r="CB104" s="50">
        <v>18168.8704</v>
      </c>
      <c r="CC104" s="50">
        <v>23894.646700000001</v>
      </c>
      <c r="CD104" s="50">
        <v>21682.249199999998</v>
      </c>
      <c r="CE104" s="289" t="s">
        <v>1108</v>
      </c>
      <c r="CF104" s="290">
        <v>21248.588800000001</v>
      </c>
      <c r="CG104" s="50">
        <v>12124.8272</v>
      </c>
      <c r="CH104" s="50">
        <v>11279.784100000001</v>
      </c>
      <c r="CI104" s="50">
        <v>12738.445900000001</v>
      </c>
      <c r="CJ104" s="289" t="s">
        <v>1109</v>
      </c>
      <c r="CK104" s="290">
        <v>12047.6857</v>
      </c>
      <c r="CL104" s="50">
        <v>8792.616</v>
      </c>
      <c r="CM104" s="50">
        <v>3249.3557000000001</v>
      </c>
      <c r="CN104" s="50">
        <v>3971.1563999999998</v>
      </c>
      <c r="CO104" s="289" t="s">
        <v>1108</v>
      </c>
      <c r="CP104" s="290">
        <v>5337.7093999999997</v>
      </c>
      <c r="CQ104" s="50"/>
      <c r="CR104" s="50">
        <v>4602.3814000000002</v>
      </c>
      <c r="CS104" s="50">
        <v>3857.5095999999999</v>
      </c>
      <c r="CT104" s="50">
        <v>3184.9971999999998</v>
      </c>
      <c r="CU104" s="289" t="s">
        <v>1109</v>
      </c>
      <c r="CV104" s="290">
        <v>3881.6293999999998</v>
      </c>
      <c r="CW104" s="50">
        <v>91759.123000000007</v>
      </c>
      <c r="CX104" s="50">
        <v>86502.575899999996</v>
      </c>
      <c r="CY104" s="50">
        <v>118186.1654</v>
      </c>
      <c r="CZ104" s="289" t="s">
        <v>1108</v>
      </c>
      <c r="DA104" s="290">
        <v>98815.954800000007</v>
      </c>
      <c r="DB104" s="50">
        <v>5948.3698000000004</v>
      </c>
      <c r="DC104" s="50">
        <v>7626.6154999999999</v>
      </c>
      <c r="DD104" s="50">
        <v>7430.8711000000003</v>
      </c>
      <c r="DE104" s="289" t="s">
        <v>1109</v>
      </c>
      <c r="DF104" s="290">
        <v>7001.9521000000004</v>
      </c>
      <c r="DG104" s="50">
        <v>1649.171</v>
      </c>
      <c r="DH104" s="50">
        <v>358.05509999999998</v>
      </c>
      <c r="DI104" s="50">
        <v>617.99130000000002</v>
      </c>
      <c r="DJ104" s="289" t="s">
        <v>1109</v>
      </c>
      <c r="DK104" s="290">
        <v>875.07249999999999</v>
      </c>
      <c r="DL104" s="50">
        <v>10001.503199999999</v>
      </c>
      <c r="DM104" s="50">
        <v>9616.5409999999993</v>
      </c>
      <c r="DN104" s="50">
        <v>5856.3851999999997</v>
      </c>
      <c r="DO104" s="289" t="s">
        <v>1109</v>
      </c>
      <c r="DP104" s="290">
        <v>8491.4765000000007</v>
      </c>
      <c r="DQ104" s="50">
        <v>19748.954000000002</v>
      </c>
      <c r="DR104" s="50">
        <v>28904.32</v>
      </c>
      <c r="DS104" s="50">
        <v>23323.1374</v>
      </c>
      <c r="DT104" s="289" t="s">
        <v>1109</v>
      </c>
      <c r="DU104" s="290">
        <v>23992.1371</v>
      </c>
      <c r="DV104" s="50">
        <v>18870.843199999999</v>
      </c>
      <c r="DW104" s="50">
        <v>17233.251499999998</v>
      </c>
      <c r="DX104" s="50">
        <v>18938.003199999999</v>
      </c>
      <c r="DY104" s="289" t="s">
        <v>1109</v>
      </c>
      <c r="DZ104" s="290">
        <v>18347.366000000002</v>
      </c>
      <c r="EA104" s="50">
        <v>8002.1940999999997</v>
      </c>
      <c r="EB104" s="50">
        <v>1810.9597000000001</v>
      </c>
      <c r="EC104" s="50">
        <v>3059.3588</v>
      </c>
      <c r="ED104" s="289" t="s">
        <v>1109</v>
      </c>
      <c r="EE104" s="290">
        <v>4290.8375999999998</v>
      </c>
      <c r="EF104" s="50">
        <v>2017.6772000000001</v>
      </c>
      <c r="EG104" s="50">
        <v>3017.7089999999998</v>
      </c>
      <c r="EH104" s="50">
        <v>3963.3829000000001</v>
      </c>
      <c r="EI104" s="289" t="s">
        <v>1109</v>
      </c>
      <c r="EJ104" s="290">
        <v>2999.5897</v>
      </c>
      <c r="EK104" s="50">
        <v>6965.4281000000001</v>
      </c>
      <c r="EL104" s="50">
        <v>10566.992200000001</v>
      </c>
      <c r="EM104" s="50">
        <v>9157.6402999999991</v>
      </c>
      <c r="EN104" s="289" t="s">
        <v>1109</v>
      </c>
      <c r="EO104" s="290">
        <v>8896.6869000000006</v>
      </c>
      <c r="EP104" s="50">
        <v>-0.4491</v>
      </c>
      <c r="EQ104" s="50">
        <v>1270.2707</v>
      </c>
      <c r="ER104" s="50">
        <v>899.43830000000003</v>
      </c>
      <c r="ES104" s="289" t="s">
        <v>1109</v>
      </c>
      <c r="ET104" s="290">
        <v>723.08659999999998</v>
      </c>
      <c r="EU104" s="50">
        <v>164.69739999999999</v>
      </c>
      <c r="EV104" s="50"/>
      <c r="EW104" s="50"/>
      <c r="EX104" s="289"/>
      <c r="EY104" s="290">
        <v>164.69739999999999</v>
      </c>
      <c r="EZ104" s="50">
        <v>2758.0331000000001</v>
      </c>
      <c r="FA104" s="50">
        <v>2877.8207000000002</v>
      </c>
      <c r="FB104" s="50">
        <v>4239.3438999999998</v>
      </c>
      <c r="FC104" s="289" t="s">
        <v>1109</v>
      </c>
      <c r="FD104" s="290">
        <v>3291.7325999999998</v>
      </c>
      <c r="FE104" s="50">
        <v>7143.558</v>
      </c>
      <c r="FF104" s="50">
        <v>3044.6169</v>
      </c>
      <c r="FG104" s="50">
        <v>4588.4561000000003</v>
      </c>
      <c r="FH104" s="289" t="s">
        <v>1109</v>
      </c>
      <c r="FI104" s="290">
        <v>4925.5437000000002</v>
      </c>
      <c r="FJ104" s="50">
        <v>2423.4214999999999</v>
      </c>
      <c r="FK104" s="50">
        <v>2341.7815999999998</v>
      </c>
      <c r="FL104" s="50">
        <v>3746.6379999999999</v>
      </c>
      <c r="FM104" s="289" t="s">
        <v>1109</v>
      </c>
      <c r="FN104" s="290">
        <v>2837.2804000000001</v>
      </c>
      <c r="FO104" s="50">
        <v>4395.9147000000003</v>
      </c>
      <c r="FP104" s="50">
        <v>6624.83</v>
      </c>
      <c r="FQ104" s="50">
        <v>7260.6909999999998</v>
      </c>
      <c r="FR104" s="289" t="s">
        <v>1109</v>
      </c>
      <c r="FS104" s="290">
        <v>6093.8118999999997</v>
      </c>
      <c r="FT104" s="50">
        <v>4137.9198999999999</v>
      </c>
      <c r="FU104" s="50">
        <v>1491.4681</v>
      </c>
      <c r="FV104" s="50">
        <v>1652.0678</v>
      </c>
      <c r="FW104" s="289" t="s">
        <v>1108</v>
      </c>
      <c r="FX104" s="290">
        <v>2427.1518999999998</v>
      </c>
      <c r="FY104" s="50">
        <v>7854.8371999999999</v>
      </c>
      <c r="FZ104" s="50">
        <v>4850.6210000000001</v>
      </c>
      <c r="GA104" s="50">
        <v>7046.7048999999997</v>
      </c>
      <c r="GB104" s="289" t="s">
        <v>1109</v>
      </c>
      <c r="GC104" s="290">
        <v>6584.0544</v>
      </c>
      <c r="GD104" s="50">
        <v>1585.0796</v>
      </c>
      <c r="GE104" s="50">
        <v>2090.6104</v>
      </c>
      <c r="GF104" s="50">
        <v>1560.0938000000001</v>
      </c>
      <c r="GG104" s="289" t="s">
        <v>1109</v>
      </c>
      <c r="GH104" s="290">
        <v>1745.2612999999999</v>
      </c>
      <c r="GI104" s="50"/>
      <c r="GJ104" s="291"/>
      <c r="GK104" s="292"/>
      <c r="GL104" s="50">
        <v>6853.2295999999997</v>
      </c>
      <c r="GM104" s="292" t="s">
        <v>1109</v>
      </c>
      <c r="GN104" s="50">
        <v>4414.2529999999997</v>
      </c>
      <c r="GO104" s="292" t="s">
        <v>1108</v>
      </c>
      <c r="GP104" s="50">
        <v>16629.096099999999</v>
      </c>
      <c r="GQ104" s="292" t="s">
        <v>1109</v>
      </c>
      <c r="GR104" s="50">
        <v>4274.8679000000002</v>
      </c>
      <c r="GS104" s="289" t="s">
        <v>1109</v>
      </c>
      <c r="GT104" s="291">
        <v>503.87849999999997</v>
      </c>
      <c r="GU104" s="292" t="s">
        <v>1109</v>
      </c>
      <c r="GV104" s="50">
        <v>2938.8737999999998</v>
      </c>
      <c r="GW104" s="292" t="s">
        <v>1109</v>
      </c>
      <c r="GX104" s="50">
        <v>5379.4202999999998</v>
      </c>
      <c r="GY104" s="292" t="s">
        <v>1109</v>
      </c>
      <c r="GZ104" s="50">
        <v>8686.3534</v>
      </c>
      <c r="HA104" s="292" t="s">
        <v>1108</v>
      </c>
      <c r="HB104" s="50">
        <v>6852.7062999999998</v>
      </c>
      <c r="HC104" s="289" t="s">
        <v>1109</v>
      </c>
      <c r="HD104" s="291">
        <v>800.58460000000002</v>
      </c>
      <c r="HE104" s="292" t="s">
        <v>1109</v>
      </c>
      <c r="HF104" s="50">
        <v>1380.6113</v>
      </c>
      <c r="HG104" s="292" t="s">
        <v>1109</v>
      </c>
      <c r="HH104" s="50">
        <v>4867.9044999999996</v>
      </c>
      <c r="HI104" s="292" t="s">
        <v>1109</v>
      </c>
      <c r="HJ104" s="50">
        <v>5501.2587999999996</v>
      </c>
      <c r="HK104" s="292" t="s">
        <v>1108</v>
      </c>
      <c r="HL104" s="50">
        <v>8711.8637999999992</v>
      </c>
      <c r="HM104" s="289" t="s">
        <v>1109</v>
      </c>
      <c r="HN104" s="50"/>
      <c r="HO104" s="291"/>
      <c r="HP104" s="292"/>
      <c r="HQ104" s="50">
        <v>853.84810000000004</v>
      </c>
      <c r="HR104" s="292" t="s">
        <v>1109</v>
      </c>
      <c r="HS104" s="50">
        <v>6874.3797999999997</v>
      </c>
      <c r="HT104" s="289" t="s">
        <v>1109</v>
      </c>
      <c r="HU104" s="291">
        <v>228767.41469999999</v>
      </c>
      <c r="HV104" s="292" t="s">
        <v>1108</v>
      </c>
      <c r="HW104" s="50">
        <v>44928.156199999998</v>
      </c>
      <c r="HX104" s="292" t="s">
        <v>1109</v>
      </c>
      <c r="HY104" s="50">
        <v>75178.498399999997</v>
      </c>
      <c r="HZ104" s="289" t="s">
        <v>1109</v>
      </c>
      <c r="IA104" s="291">
        <v>3965.9342000000001</v>
      </c>
      <c r="IB104" s="292" t="s">
        <v>1109</v>
      </c>
      <c r="IC104" s="50">
        <v>3617.3815</v>
      </c>
      <c r="ID104" s="292" t="s">
        <v>1108</v>
      </c>
      <c r="IE104" s="50">
        <v>7749.8329000000003</v>
      </c>
      <c r="IF104" s="289" t="s">
        <v>1109</v>
      </c>
      <c r="IG104" s="291">
        <v>12652.4427</v>
      </c>
      <c r="IH104" s="292" t="s">
        <v>1109</v>
      </c>
      <c r="II104" s="50">
        <v>5176.1360999999997</v>
      </c>
      <c r="IJ104" s="292" t="s">
        <v>1109</v>
      </c>
      <c r="IK104" s="50"/>
      <c r="IL104" s="289"/>
      <c r="IM104" s="291">
        <v>1855.9504999999999</v>
      </c>
      <c r="IN104" s="292" t="s">
        <v>1109</v>
      </c>
      <c r="IO104" s="50">
        <v>2581.3494999999998</v>
      </c>
      <c r="IP104" s="292" t="s">
        <v>1108</v>
      </c>
      <c r="IQ104" s="50">
        <v>6223.5560999999998</v>
      </c>
      <c r="IR104" s="289" t="s">
        <v>1109</v>
      </c>
      <c r="IS104" s="291">
        <v>856.47320000000002</v>
      </c>
      <c r="IT104" s="292" t="s">
        <v>1109</v>
      </c>
      <c r="IU104" s="50">
        <v>3593.1986999999999</v>
      </c>
      <c r="IV104" s="292" t="s">
        <v>1109</v>
      </c>
      <c r="IW104" s="50"/>
      <c r="IX104" s="289"/>
      <c r="IY104" s="291">
        <v>1723.2489</v>
      </c>
      <c r="IZ104" s="292" t="s">
        <v>1109</v>
      </c>
      <c r="JA104" s="50"/>
      <c r="JB104" s="292"/>
      <c r="JC104" s="50"/>
      <c r="JD104" s="289"/>
      <c r="JE104" s="291"/>
      <c r="JF104" s="292"/>
      <c r="JG104" s="50">
        <v>9682.3714</v>
      </c>
      <c r="JH104" s="292" t="s">
        <v>1109</v>
      </c>
      <c r="JI104" s="50">
        <v>1111.2046</v>
      </c>
      <c r="JJ104" s="289" t="s">
        <v>1109</v>
      </c>
      <c r="JK104" s="291">
        <v>2067.7480999999998</v>
      </c>
      <c r="JL104" s="292" t="s">
        <v>1109</v>
      </c>
      <c r="JM104" s="50">
        <v>5053.1841000000004</v>
      </c>
      <c r="JN104" s="292" t="s">
        <v>1109</v>
      </c>
      <c r="JO104" s="50">
        <v>49658.718200000003</v>
      </c>
      <c r="JP104" s="289" t="s">
        <v>1109</v>
      </c>
      <c r="JQ104" s="291">
        <v>4984.8869000000004</v>
      </c>
      <c r="JR104" s="292" t="s">
        <v>1109</v>
      </c>
      <c r="JS104" s="50">
        <v>5333.3235000000004</v>
      </c>
      <c r="JT104" s="292" t="s">
        <v>1109</v>
      </c>
      <c r="JU104" s="50">
        <v>2770.4234999999999</v>
      </c>
      <c r="JV104" s="289" t="s">
        <v>1109</v>
      </c>
      <c r="JW104" s="291"/>
      <c r="JX104" s="291"/>
      <c r="JY104" s="292"/>
      <c r="JZ104" s="50">
        <v>853.84810000000004</v>
      </c>
      <c r="KA104" s="292" t="s">
        <v>1109</v>
      </c>
      <c r="KB104" s="50">
        <v>6874.3797999999997</v>
      </c>
      <c r="KC104" s="289" t="s">
        <v>1109</v>
      </c>
      <c r="KD104" s="291">
        <v>260070.84839999999</v>
      </c>
      <c r="KE104" s="292" t="s">
        <v>1108</v>
      </c>
      <c r="KF104" s="50">
        <v>49724.025900000001</v>
      </c>
      <c r="KG104" s="292" t="s">
        <v>1109</v>
      </c>
      <c r="KH104" s="50">
        <v>75178.498399999997</v>
      </c>
      <c r="KI104" s="289" t="s">
        <v>1109</v>
      </c>
      <c r="KJ104" s="291">
        <v>18160.0455</v>
      </c>
      <c r="KK104" s="292" t="s">
        <v>1109</v>
      </c>
      <c r="KL104" s="50">
        <v>2871.5347000000002</v>
      </c>
      <c r="KM104" s="292" t="s">
        <v>1109</v>
      </c>
      <c r="KN104" s="50"/>
      <c r="KO104" s="289"/>
      <c r="KP104" s="291"/>
      <c r="KQ104" s="292"/>
      <c r="KR104" s="50">
        <v>10753.1939</v>
      </c>
      <c r="KS104" s="292" t="s">
        <v>1109</v>
      </c>
      <c r="KT104" s="50">
        <v>1190.2882999999999</v>
      </c>
      <c r="KU104" s="289" t="s">
        <v>1109</v>
      </c>
      <c r="KV104" s="291">
        <v>3859.7815999999998</v>
      </c>
      <c r="KW104" s="292" t="s">
        <v>1109</v>
      </c>
      <c r="KX104" s="50">
        <v>1544.1723</v>
      </c>
      <c r="KY104" s="292" t="s">
        <v>1109</v>
      </c>
      <c r="KZ104" s="50">
        <v>67127.4565</v>
      </c>
      <c r="LA104" s="289" t="s">
        <v>1109</v>
      </c>
      <c r="LB104" s="291">
        <v>4783.9128000000001</v>
      </c>
      <c r="LC104" s="292" t="s">
        <v>1109</v>
      </c>
      <c r="LD104" s="50">
        <v>3243.7323000000001</v>
      </c>
      <c r="LE104" s="292" t="s">
        <v>1109</v>
      </c>
      <c r="LF104" s="50">
        <v>2905.0039000000002</v>
      </c>
      <c r="LG104" s="289" t="s">
        <v>1109</v>
      </c>
      <c r="LH104" s="291">
        <v>3190.7788</v>
      </c>
      <c r="LI104" s="292" t="s">
        <v>1109</v>
      </c>
      <c r="LJ104" s="50">
        <v>3976.1217999999999</v>
      </c>
      <c r="LK104" s="292" t="s">
        <v>1109</v>
      </c>
      <c r="LL104" s="50">
        <v>9669.3112999999994</v>
      </c>
      <c r="LM104" s="289" t="s">
        <v>1109</v>
      </c>
      <c r="LN104" s="291">
        <v>131.17259999999999</v>
      </c>
      <c r="LO104" s="292" t="s">
        <v>1109</v>
      </c>
      <c r="LP104" s="50">
        <v>10591.139800000001</v>
      </c>
      <c r="LQ104" s="292" t="s">
        <v>1109</v>
      </c>
      <c r="LR104" s="50"/>
      <c r="LS104" s="289"/>
      <c r="LT104" s="291">
        <v>7232.0699000000004</v>
      </c>
      <c r="LU104" s="292" t="s">
        <v>1109</v>
      </c>
      <c r="LV104" s="50">
        <v>5016.2487000000001</v>
      </c>
      <c r="LW104" s="292" t="s">
        <v>1109</v>
      </c>
      <c r="LX104" s="50">
        <v>2396.0619000000002</v>
      </c>
      <c r="LY104" s="289" t="s">
        <v>1109</v>
      </c>
      <c r="LZ104" s="291">
        <v>1018.9184</v>
      </c>
      <c r="MA104" s="292" t="s">
        <v>1109</v>
      </c>
      <c r="MB104" s="50">
        <v>3708.3157999999999</v>
      </c>
      <c r="MC104" s="292" t="s">
        <v>1109</v>
      </c>
      <c r="MD104" s="50">
        <v>5146.9826999999996</v>
      </c>
      <c r="ME104" s="289" t="s">
        <v>1109</v>
      </c>
      <c r="MF104" s="291">
        <v>441.18060000000003</v>
      </c>
      <c r="MG104" s="292" t="s">
        <v>1109</v>
      </c>
      <c r="MH104" s="50">
        <v>1834.4036000000001</v>
      </c>
      <c r="MI104" s="292" t="s">
        <v>1109</v>
      </c>
      <c r="MJ104" s="50">
        <v>2438.7707</v>
      </c>
      <c r="MK104" s="289" t="s">
        <v>1109</v>
      </c>
      <c r="ML104" s="291"/>
      <c r="MM104" s="291">
        <v>25682.0569</v>
      </c>
      <c r="MN104" s="292" t="s">
        <v>1108</v>
      </c>
      <c r="MO104" s="50">
        <v>10595.848</v>
      </c>
      <c r="MP104" s="292" t="s">
        <v>1108</v>
      </c>
      <c r="MQ104" s="50">
        <v>4218.0905000000002</v>
      </c>
      <c r="MR104" s="292" t="s">
        <v>1108</v>
      </c>
      <c r="MS104" s="50">
        <v>4146.1632</v>
      </c>
      <c r="MT104" s="292" t="s">
        <v>1108</v>
      </c>
      <c r="MU104" s="50">
        <v>4477.0536000000002</v>
      </c>
      <c r="MV104" s="292" t="s">
        <v>1109</v>
      </c>
      <c r="MW104" s="50">
        <v>6327.8594000000003</v>
      </c>
      <c r="MX104" s="289" t="s">
        <v>1108</v>
      </c>
      <c r="MY104" s="50"/>
      <c r="MZ104" s="291">
        <v>18577.842400000001</v>
      </c>
      <c r="NA104" s="50">
        <v>16313.7407</v>
      </c>
      <c r="NB104" s="50">
        <v>19948.5275</v>
      </c>
      <c r="NC104" s="289" t="s">
        <v>1108</v>
      </c>
      <c r="ND104" s="290">
        <v>18280.036899999999</v>
      </c>
      <c r="NE104" s="50">
        <v>52275.652699999999</v>
      </c>
      <c r="NF104" s="50">
        <v>50559.764799999997</v>
      </c>
      <c r="NG104" s="50">
        <v>62739.718800000002</v>
      </c>
      <c r="NH104" s="289" t="s">
        <v>1108</v>
      </c>
      <c r="NI104" s="290">
        <v>55191.712099999997</v>
      </c>
      <c r="NJ104" s="50">
        <v>7074.0171</v>
      </c>
      <c r="NK104" s="50">
        <v>5917.5027</v>
      </c>
      <c r="NL104" s="50">
        <v>7121.1724999999997</v>
      </c>
      <c r="NM104" s="289" t="s">
        <v>1108</v>
      </c>
      <c r="NN104" s="290">
        <v>6704.2307000000001</v>
      </c>
      <c r="NO104" s="50">
        <v>9252.1769999999997</v>
      </c>
      <c r="NP104" s="50">
        <v>9379.2903999999999</v>
      </c>
      <c r="NQ104" s="50">
        <v>10435.522800000001</v>
      </c>
      <c r="NR104" s="289" t="s">
        <v>1108</v>
      </c>
      <c r="NS104" s="290">
        <v>9688.9966999999997</v>
      </c>
      <c r="NT104" s="50">
        <v>5851.4178000000002</v>
      </c>
      <c r="NU104" s="50">
        <v>5552.7911000000004</v>
      </c>
      <c r="NV104" s="50">
        <v>2767.5434</v>
      </c>
      <c r="NW104" s="289" t="s">
        <v>1109</v>
      </c>
      <c r="NX104" s="290">
        <v>4723.9174999999996</v>
      </c>
      <c r="NY104" s="50">
        <v>7085.1970000000001</v>
      </c>
      <c r="NZ104" s="50">
        <v>6391.8719000000001</v>
      </c>
      <c r="OA104" s="50">
        <v>9066.4758999999995</v>
      </c>
      <c r="OB104" s="289" t="s">
        <v>1108</v>
      </c>
      <c r="OC104" s="290">
        <v>7514.5150000000003</v>
      </c>
      <c r="OD104" s="291"/>
      <c r="OE104" s="50">
        <v>2751.7411000000002</v>
      </c>
      <c r="OF104" s="50">
        <v>3445.902</v>
      </c>
      <c r="OG104" s="50">
        <v>4370.6904000000004</v>
      </c>
      <c r="OH104" s="289" t="s">
        <v>1108</v>
      </c>
      <c r="OI104" s="290">
        <v>3522.7777999999998</v>
      </c>
      <c r="OJ104" s="50">
        <v>3450.3510999999999</v>
      </c>
      <c r="OK104" s="50">
        <v>3797.8575999999998</v>
      </c>
      <c r="OL104" s="50">
        <v>4845.0888999999997</v>
      </c>
      <c r="OM104" s="289" t="s">
        <v>1109</v>
      </c>
      <c r="ON104" s="290">
        <v>4031.0992000000001</v>
      </c>
      <c r="OO104" s="50">
        <v>4735.9515000000001</v>
      </c>
      <c r="OP104" s="50">
        <v>964.20680000000004</v>
      </c>
      <c r="OQ104" s="50">
        <v>454.91829999999999</v>
      </c>
      <c r="OR104" s="289" t="s">
        <v>1109</v>
      </c>
      <c r="OS104" s="290">
        <v>2051.6922</v>
      </c>
      <c r="OT104" s="50">
        <v>10358.833699999999</v>
      </c>
      <c r="OU104" s="50">
        <v>9962.2414000000008</v>
      </c>
      <c r="OV104" s="50">
        <v>16189.071900000001</v>
      </c>
      <c r="OW104" s="289" t="s">
        <v>1109</v>
      </c>
      <c r="OX104" s="290">
        <v>12170.049000000001</v>
      </c>
      <c r="OY104" s="50">
        <v>2698.5437000000002</v>
      </c>
      <c r="OZ104" s="50">
        <v>2890.1702</v>
      </c>
      <c r="PA104" s="50">
        <v>2771.7925</v>
      </c>
      <c r="PB104" s="289" t="s">
        <v>1109</v>
      </c>
      <c r="PC104" s="290">
        <v>2786.8355000000001</v>
      </c>
      <c r="PD104" s="50">
        <v>68622.964500000002</v>
      </c>
      <c r="PE104" s="50">
        <v>66065.041899999997</v>
      </c>
      <c r="PF104" s="50">
        <v>75492.506099999999</v>
      </c>
      <c r="PG104" s="289" t="s">
        <v>1109</v>
      </c>
      <c r="PH104" s="290">
        <v>70060.170800000007</v>
      </c>
    </row>
    <row r="105" spans="1:424" s="52" customFormat="1" outlineLevel="1" x14ac:dyDescent="0.25">
      <c r="A105" s="49"/>
      <c r="B105" s="49" t="s">
        <v>843</v>
      </c>
      <c r="C105" s="49"/>
      <c r="D105" s="49"/>
      <c r="E105" s="49"/>
      <c r="F105" s="49"/>
      <c r="G105" s="49"/>
      <c r="H105" s="51" t="s">
        <v>825</v>
      </c>
      <c r="I105" s="50"/>
      <c r="J105" s="387"/>
      <c r="K105" s="49" t="s">
        <v>687</v>
      </c>
      <c r="L105" s="49"/>
      <c r="M105" s="49"/>
      <c r="N105" s="49"/>
      <c r="O105" s="49"/>
      <c r="P105" s="49"/>
      <c r="Q105" s="51" t="s">
        <v>825</v>
      </c>
      <c r="R105" s="50">
        <v>16186.758900000001</v>
      </c>
      <c r="S105" s="50">
        <v>17767.892599999999</v>
      </c>
      <c r="T105" s="50">
        <v>17413.518800000002</v>
      </c>
      <c r="U105" s="289" t="s">
        <v>1106</v>
      </c>
      <c r="V105" s="290">
        <v>17122.723399999999</v>
      </c>
      <c r="W105" s="290"/>
      <c r="X105" s="50">
        <v>21775.2438</v>
      </c>
      <c r="Y105" s="50">
        <v>24593.532200000001</v>
      </c>
      <c r="Z105" s="50">
        <v>21992.1888</v>
      </c>
      <c r="AA105" s="289" t="s">
        <v>1107</v>
      </c>
      <c r="AB105" s="290">
        <v>22786.9882</v>
      </c>
      <c r="AC105" s="50">
        <v>15176.905199999999</v>
      </c>
      <c r="AD105" s="50">
        <v>16620.287400000001</v>
      </c>
      <c r="AE105" s="50">
        <v>17061.507900000001</v>
      </c>
      <c r="AF105" s="289" t="s">
        <v>1107</v>
      </c>
      <c r="AG105" s="290">
        <v>16286.2335</v>
      </c>
      <c r="AH105" s="50">
        <v>9450.5287000000008</v>
      </c>
      <c r="AI105" s="50">
        <v>9519.7981999999993</v>
      </c>
      <c r="AJ105" s="50">
        <v>11476.5216</v>
      </c>
      <c r="AK105" s="289" t="s">
        <v>1107</v>
      </c>
      <c r="AL105" s="290">
        <v>10148.949500000001</v>
      </c>
      <c r="AM105" s="50"/>
      <c r="AN105" s="50">
        <v>23687.323400000001</v>
      </c>
      <c r="AO105" s="50">
        <v>26266.506300000001</v>
      </c>
      <c r="AP105" s="50">
        <v>35932.1829</v>
      </c>
      <c r="AQ105" s="289" t="s">
        <v>1108</v>
      </c>
      <c r="AR105" s="290">
        <v>28628.670900000001</v>
      </c>
      <c r="AS105" s="50">
        <v>31367.7965</v>
      </c>
      <c r="AT105" s="50">
        <v>30661.804599999999</v>
      </c>
      <c r="AU105" s="50">
        <v>26624.941900000002</v>
      </c>
      <c r="AV105" s="289" t="s">
        <v>1108</v>
      </c>
      <c r="AW105" s="290">
        <v>29551.5144</v>
      </c>
      <c r="AX105" s="50">
        <v>8352.4210000000003</v>
      </c>
      <c r="AY105" s="50">
        <v>8423.7677000000003</v>
      </c>
      <c r="AZ105" s="50">
        <v>11023.744500000001</v>
      </c>
      <c r="BA105" s="289" t="s">
        <v>1107</v>
      </c>
      <c r="BB105" s="290">
        <v>9266.6443999999992</v>
      </c>
      <c r="BC105" s="50">
        <v>16519.775300000001</v>
      </c>
      <c r="BD105" s="50">
        <v>17752.417799999999</v>
      </c>
      <c r="BE105" s="50">
        <v>15189.9306</v>
      </c>
      <c r="BF105" s="289" t="s">
        <v>1108</v>
      </c>
      <c r="BG105" s="290">
        <v>16487.374599999999</v>
      </c>
      <c r="BH105" s="50">
        <v>11616.3503</v>
      </c>
      <c r="BI105" s="50">
        <v>10509.854799999999</v>
      </c>
      <c r="BJ105" s="50">
        <v>10823.949699999999</v>
      </c>
      <c r="BK105" s="289" t="s">
        <v>1107</v>
      </c>
      <c r="BL105" s="290">
        <v>10983.384899999999</v>
      </c>
      <c r="BM105" s="50">
        <v>16726.994299999998</v>
      </c>
      <c r="BN105" s="50">
        <v>17375.734</v>
      </c>
      <c r="BO105" s="50">
        <v>13516.156499999999</v>
      </c>
      <c r="BP105" s="289" t="s">
        <v>1108</v>
      </c>
      <c r="BQ105" s="290">
        <v>15872.961600000001</v>
      </c>
      <c r="BR105" s="50">
        <v>13516.488300000001</v>
      </c>
      <c r="BS105" s="50">
        <v>12653.927799999999</v>
      </c>
      <c r="BT105" s="50">
        <v>14651.2282</v>
      </c>
      <c r="BU105" s="289" t="s">
        <v>1108</v>
      </c>
      <c r="BV105" s="290">
        <v>13607.2148</v>
      </c>
      <c r="BW105" s="50">
        <v>23344.4872</v>
      </c>
      <c r="BX105" s="50">
        <v>38354.053999999996</v>
      </c>
      <c r="BY105" s="50">
        <v>23625.271799999999</v>
      </c>
      <c r="BZ105" s="289" t="s">
        <v>1108</v>
      </c>
      <c r="CA105" s="290">
        <v>28441.271000000001</v>
      </c>
      <c r="CB105" s="50">
        <v>19048.8871</v>
      </c>
      <c r="CC105" s="50">
        <v>21140.298299999999</v>
      </c>
      <c r="CD105" s="50">
        <v>17779.976200000001</v>
      </c>
      <c r="CE105" s="289" t="s">
        <v>1108</v>
      </c>
      <c r="CF105" s="290">
        <v>19323.053899999999</v>
      </c>
      <c r="CG105" s="50">
        <v>19373.286400000001</v>
      </c>
      <c r="CH105" s="50">
        <v>20927.629300000001</v>
      </c>
      <c r="CI105" s="50">
        <v>18877.602599999998</v>
      </c>
      <c r="CJ105" s="289" t="s">
        <v>1108</v>
      </c>
      <c r="CK105" s="290">
        <v>19726.172699999999</v>
      </c>
      <c r="CL105" s="50">
        <v>19995.943800000001</v>
      </c>
      <c r="CM105" s="50">
        <v>24833.536400000001</v>
      </c>
      <c r="CN105" s="50">
        <v>25194.785500000002</v>
      </c>
      <c r="CO105" s="289" t="s">
        <v>1108</v>
      </c>
      <c r="CP105" s="290">
        <v>23341.421900000001</v>
      </c>
      <c r="CQ105" s="50"/>
      <c r="CR105" s="50">
        <v>24000.637299999999</v>
      </c>
      <c r="CS105" s="50">
        <v>26382.861700000001</v>
      </c>
      <c r="CT105" s="50">
        <v>33294.370699999999</v>
      </c>
      <c r="CU105" s="289" t="s">
        <v>1108</v>
      </c>
      <c r="CV105" s="290">
        <v>27892.623200000002</v>
      </c>
      <c r="CW105" s="50">
        <v>32361.423900000002</v>
      </c>
      <c r="CX105" s="50">
        <v>31786.208900000001</v>
      </c>
      <c r="CY105" s="50">
        <v>28118.011999999999</v>
      </c>
      <c r="CZ105" s="289" t="s">
        <v>1107</v>
      </c>
      <c r="DA105" s="290">
        <v>30755.214899999999</v>
      </c>
      <c r="DB105" s="50">
        <v>10635.261500000001</v>
      </c>
      <c r="DC105" s="50">
        <v>12968.5326</v>
      </c>
      <c r="DD105" s="50">
        <v>13302.0651</v>
      </c>
      <c r="DE105" s="289" t="s">
        <v>1108</v>
      </c>
      <c r="DF105" s="290">
        <v>12301.953100000001</v>
      </c>
      <c r="DG105" s="50">
        <v>10339.219499999999</v>
      </c>
      <c r="DH105" s="50">
        <v>10887.5556</v>
      </c>
      <c r="DI105" s="50">
        <v>10650.334500000001</v>
      </c>
      <c r="DJ105" s="289" t="s">
        <v>1108</v>
      </c>
      <c r="DK105" s="290">
        <v>10625.7032</v>
      </c>
      <c r="DL105" s="50">
        <v>22852.724900000001</v>
      </c>
      <c r="DM105" s="50">
        <v>38961.591200000003</v>
      </c>
      <c r="DN105" s="50">
        <v>23827.807199999999</v>
      </c>
      <c r="DO105" s="289" t="s">
        <v>1108</v>
      </c>
      <c r="DP105" s="290">
        <v>28547.374500000002</v>
      </c>
      <c r="DQ105" s="50">
        <v>19569.773399999998</v>
      </c>
      <c r="DR105" s="50">
        <v>21332.526099999999</v>
      </c>
      <c r="DS105" s="50">
        <v>17074.0327</v>
      </c>
      <c r="DT105" s="289" t="s">
        <v>1108</v>
      </c>
      <c r="DU105" s="290">
        <v>19325.444100000001</v>
      </c>
      <c r="DV105" s="50">
        <v>19172.396499999999</v>
      </c>
      <c r="DW105" s="50">
        <v>20143.164000000001</v>
      </c>
      <c r="DX105" s="50">
        <v>15743.8415</v>
      </c>
      <c r="DY105" s="289" t="s">
        <v>1107</v>
      </c>
      <c r="DZ105" s="290">
        <v>18353.133999999998</v>
      </c>
      <c r="EA105" s="50">
        <v>21572.7268</v>
      </c>
      <c r="EB105" s="50">
        <v>24378.983499999998</v>
      </c>
      <c r="EC105" s="50">
        <v>25232.755099999998</v>
      </c>
      <c r="ED105" s="289" t="s">
        <v>1108</v>
      </c>
      <c r="EE105" s="290">
        <v>23728.1551</v>
      </c>
      <c r="EF105" s="50">
        <v>7909.6067000000003</v>
      </c>
      <c r="EG105" s="50">
        <v>8298.5028999999995</v>
      </c>
      <c r="EH105" s="50">
        <v>11588.7701</v>
      </c>
      <c r="EI105" s="289" t="s">
        <v>1108</v>
      </c>
      <c r="EJ105" s="290">
        <v>9265.6265999999996</v>
      </c>
      <c r="EK105" s="50">
        <v>20357.089899999999</v>
      </c>
      <c r="EL105" s="50">
        <v>13136.922200000001</v>
      </c>
      <c r="EM105" s="50">
        <v>14238.279399999999</v>
      </c>
      <c r="EN105" s="289" t="s">
        <v>1108</v>
      </c>
      <c r="EO105" s="290">
        <v>15910.763800000001</v>
      </c>
      <c r="EP105" s="50">
        <v>15726.053599999999</v>
      </c>
      <c r="EQ105" s="50">
        <v>12648.9791</v>
      </c>
      <c r="ER105" s="50">
        <v>13725.2045</v>
      </c>
      <c r="ES105" s="289" t="s">
        <v>1108</v>
      </c>
      <c r="ET105" s="290">
        <v>14033.412399999999</v>
      </c>
      <c r="EU105" s="50">
        <v>27788.6921</v>
      </c>
      <c r="EV105" s="50"/>
      <c r="EW105" s="50"/>
      <c r="EX105" s="289"/>
      <c r="EY105" s="290">
        <v>27788.6921</v>
      </c>
      <c r="EZ105" s="50">
        <v>20433.418799999999</v>
      </c>
      <c r="FA105" s="50">
        <v>21966.828600000001</v>
      </c>
      <c r="FB105" s="50">
        <v>23873.220399999998</v>
      </c>
      <c r="FC105" s="289" t="s">
        <v>1108</v>
      </c>
      <c r="FD105" s="290">
        <v>22091.155900000002</v>
      </c>
      <c r="FE105" s="50">
        <v>19780.4287</v>
      </c>
      <c r="FF105" s="50">
        <v>32032.3923</v>
      </c>
      <c r="FG105" s="50">
        <v>29574.830399999999</v>
      </c>
      <c r="FH105" s="289" t="s">
        <v>1108</v>
      </c>
      <c r="FI105" s="290">
        <v>27129.217100000002</v>
      </c>
      <c r="FJ105" s="50">
        <v>7851.0999000000002</v>
      </c>
      <c r="FK105" s="50">
        <v>6822.5254999999997</v>
      </c>
      <c r="FL105" s="50">
        <v>9742.7183000000005</v>
      </c>
      <c r="FM105" s="289" t="s">
        <v>1108</v>
      </c>
      <c r="FN105" s="290">
        <v>8138.7812000000004</v>
      </c>
      <c r="FO105" s="50">
        <v>13854.168799999999</v>
      </c>
      <c r="FP105" s="50">
        <v>15068.9887</v>
      </c>
      <c r="FQ105" s="50">
        <v>15261.4331</v>
      </c>
      <c r="FR105" s="289" t="s">
        <v>1108</v>
      </c>
      <c r="FS105" s="290">
        <v>14728.196900000001</v>
      </c>
      <c r="FT105" s="50">
        <v>8634.4186000000009</v>
      </c>
      <c r="FU105" s="50">
        <v>8848.9259999999995</v>
      </c>
      <c r="FV105" s="50">
        <v>9599.6139999999996</v>
      </c>
      <c r="FW105" s="289" t="s">
        <v>1108</v>
      </c>
      <c r="FX105" s="290">
        <v>9027.6528999999991</v>
      </c>
      <c r="FY105" s="50">
        <v>8221.2124999999996</v>
      </c>
      <c r="FZ105" s="50">
        <v>11802.515100000001</v>
      </c>
      <c r="GA105" s="50">
        <v>8010.7199000000001</v>
      </c>
      <c r="GB105" s="289" t="s">
        <v>1108</v>
      </c>
      <c r="GC105" s="290">
        <v>9344.8158000000003</v>
      </c>
      <c r="GD105" s="50">
        <v>16987.464400000001</v>
      </c>
      <c r="GE105" s="50">
        <v>22382.570299999999</v>
      </c>
      <c r="GF105" s="50">
        <v>22149.518</v>
      </c>
      <c r="GG105" s="289" t="s">
        <v>1109</v>
      </c>
      <c r="GH105" s="290">
        <v>20506.517500000002</v>
      </c>
      <c r="GI105" s="50"/>
      <c r="GJ105" s="291"/>
      <c r="GK105" s="292"/>
      <c r="GL105" s="50">
        <v>10677.9683</v>
      </c>
      <c r="GM105" s="292" t="s">
        <v>1108</v>
      </c>
      <c r="GN105" s="50">
        <v>18676.154500000001</v>
      </c>
      <c r="GO105" s="292" t="s">
        <v>1108</v>
      </c>
      <c r="GP105" s="50">
        <v>25034.2052</v>
      </c>
      <c r="GQ105" s="292" t="s">
        <v>1108</v>
      </c>
      <c r="GR105" s="50">
        <v>32816.150600000001</v>
      </c>
      <c r="GS105" s="289" t="s">
        <v>1108</v>
      </c>
      <c r="GT105" s="291">
        <v>6654.8113000000003</v>
      </c>
      <c r="GU105" s="292" t="s">
        <v>1108</v>
      </c>
      <c r="GV105" s="50">
        <v>8140.5315000000001</v>
      </c>
      <c r="GW105" s="292" t="s">
        <v>1108</v>
      </c>
      <c r="GX105" s="50">
        <v>14953.1476</v>
      </c>
      <c r="GY105" s="292" t="s">
        <v>1108</v>
      </c>
      <c r="GZ105" s="50">
        <v>30389.626899999999</v>
      </c>
      <c r="HA105" s="292" t="s">
        <v>1108</v>
      </c>
      <c r="HB105" s="50">
        <v>30505.954900000001</v>
      </c>
      <c r="HC105" s="289" t="s">
        <v>1108</v>
      </c>
      <c r="HD105" s="291">
        <v>2736.0444000000002</v>
      </c>
      <c r="HE105" s="292" t="s">
        <v>1109</v>
      </c>
      <c r="HF105" s="50">
        <v>8280.1497999999992</v>
      </c>
      <c r="HG105" s="292" t="s">
        <v>1108</v>
      </c>
      <c r="HH105" s="50">
        <v>9826.3009999999995</v>
      </c>
      <c r="HI105" s="292" t="s">
        <v>1108</v>
      </c>
      <c r="HJ105" s="50">
        <v>16029.930899999999</v>
      </c>
      <c r="HK105" s="292" t="s">
        <v>1108</v>
      </c>
      <c r="HL105" s="50">
        <v>15879.288699999999</v>
      </c>
      <c r="HM105" s="289" t="s">
        <v>1108</v>
      </c>
      <c r="HN105" s="50"/>
      <c r="HO105" s="291"/>
      <c r="HP105" s="292"/>
      <c r="HQ105" s="50">
        <v>28631.607100000001</v>
      </c>
      <c r="HR105" s="292" t="s">
        <v>1108</v>
      </c>
      <c r="HS105" s="50">
        <v>27088.981100000001</v>
      </c>
      <c r="HT105" s="289" t="s">
        <v>1108</v>
      </c>
      <c r="HU105" s="291">
        <v>22048.586899999998</v>
      </c>
      <c r="HV105" s="292" t="s">
        <v>1108</v>
      </c>
      <c r="HW105" s="50">
        <v>14613.7181</v>
      </c>
      <c r="HX105" s="292" t="s">
        <v>1108</v>
      </c>
      <c r="HY105" s="50">
        <v>30993.830300000001</v>
      </c>
      <c r="HZ105" s="289" t="s">
        <v>1108</v>
      </c>
      <c r="IA105" s="291">
        <v>5921.1088</v>
      </c>
      <c r="IB105" s="292" t="s">
        <v>1108</v>
      </c>
      <c r="IC105" s="50">
        <v>13736.900600000001</v>
      </c>
      <c r="ID105" s="292" t="s">
        <v>1108</v>
      </c>
      <c r="IE105" s="50">
        <v>18380.47</v>
      </c>
      <c r="IF105" s="289" t="s">
        <v>1108</v>
      </c>
      <c r="IG105" s="291">
        <v>11262.6657</v>
      </c>
      <c r="IH105" s="292" t="s">
        <v>1108</v>
      </c>
      <c r="II105" s="50">
        <v>22243.3698</v>
      </c>
      <c r="IJ105" s="292" t="s">
        <v>1108</v>
      </c>
      <c r="IK105" s="50"/>
      <c r="IL105" s="289"/>
      <c r="IM105" s="291">
        <v>9903.3130000000001</v>
      </c>
      <c r="IN105" s="292" t="s">
        <v>1108</v>
      </c>
      <c r="IO105" s="50">
        <v>8769.5462000000007</v>
      </c>
      <c r="IP105" s="292" t="s">
        <v>1108</v>
      </c>
      <c r="IQ105" s="50">
        <v>13813.8495</v>
      </c>
      <c r="IR105" s="289" t="s">
        <v>1108</v>
      </c>
      <c r="IS105" s="291">
        <v>9039.0517999999993</v>
      </c>
      <c r="IT105" s="292" t="s">
        <v>1108</v>
      </c>
      <c r="IU105" s="50">
        <v>10874.3354</v>
      </c>
      <c r="IV105" s="292" t="s">
        <v>1108</v>
      </c>
      <c r="IW105" s="50"/>
      <c r="IX105" s="289"/>
      <c r="IY105" s="291">
        <v>11590.4267</v>
      </c>
      <c r="IZ105" s="292" t="s">
        <v>1108</v>
      </c>
      <c r="JA105" s="50"/>
      <c r="JB105" s="292"/>
      <c r="JC105" s="50"/>
      <c r="JD105" s="289"/>
      <c r="JE105" s="291"/>
      <c r="JF105" s="292"/>
      <c r="JG105" s="50">
        <v>31013.2909</v>
      </c>
      <c r="JH105" s="292" t="s">
        <v>1109</v>
      </c>
      <c r="JI105" s="50">
        <v>23222.622299999999</v>
      </c>
      <c r="JJ105" s="289" t="s">
        <v>1109</v>
      </c>
      <c r="JK105" s="291">
        <v>10144.117200000001</v>
      </c>
      <c r="JL105" s="292" t="s">
        <v>1108</v>
      </c>
      <c r="JM105" s="50">
        <v>19335.936099999999</v>
      </c>
      <c r="JN105" s="292" t="s">
        <v>1108</v>
      </c>
      <c r="JO105" s="50">
        <v>27904.8014</v>
      </c>
      <c r="JP105" s="289" t="s">
        <v>1108</v>
      </c>
      <c r="JQ105" s="291">
        <v>15722.970600000001</v>
      </c>
      <c r="JR105" s="292" t="s">
        <v>1108</v>
      </c>
      <c r="JS105" s="50">
        <v>16232.6378</v>
      </c>
      <c r="JT105" s="292" t="s">
        <v>1108</v>
      </c>
      <c r="JU105" s="50">
        <v>38462.232300000003</v>
      </c>
      <c r="JV105" s="289" t="s">
        <v>1108</v>
      </c>
      <c r="JW105" s="291"/>
      <c r="JX105" s="291"/>
      <c r="JY105" s="292"/>
      <c r="JZ105" s="50">
        <v>28631.607100000001</v>
      </c>
      <c r="KA105" s="292" t="s">
        <v>1108</v>
      </c>
      <c r="KB105" s="50">
        <v>27088.981100000001</v>
      </c>
      <c r="KC105" s="289" t="s">
        <v>1108</v>
      </c>
      <c r="KD105" s="291">
        <v>24374.6217</v>
      </c>
      <c r="KE105" s="292" t="s">
        <v>1108</v>
      </c>
      <c r="KF105" s="50">
        <v>15294.703600000001</v>
      </c>
      <c r="KG105" s="292" t="s">
        <v>1108</v>
      </c>
      <c r="KH105" s="50">
        <v>30993.830300000001</v>
      </c>
      <c r="KI105" s="289" t="s">
        <v>1108</v>
      </c>
      <c r="KJ105" s="291">
        <v>8811.8768</v>
      </c>
      <c r="KK105" s="292" t="s">
        <v>1109</v>
      </c>
      <c r="KL105" s="50">
        <v>10740.892900000001</v>
      </c>
      <c r="KM105" s="292" t="s">
        <v>1108</v>
      </c>
      <c r="KN105" s="50"/>
      <c r="KO105" s="289"/>
      <c r="KP105" s="291"/>
      <c r="KQ105" s="292"/>
      <c r="KR105" s="50">
        <v>32315.875700000001</v>
      </c>
      <c r="KS105" s="292" t="s">
        <v>1109</v>
      </c>
      <c r="KT105" s="50">
        <v>24200.3151</v>
      </c>
      <c r="KU105" s="289" t="s">
        <v>1109</v>
      </c>
      <c r="KV105" s="291">
        <v>8421.5959000000003</v>
      </c>
      <c r="KW105" s="292" t="s">
        <v>1108</v>
      </c>
      <c r="KX105" s="50">
        <v>14291.738600000001</v>
      </c>
      <c r="KY105" s="292" t="s">
        <v>1108</v>
      </c>
      <c r="KZ105" s="50">
        <v>20512.1486</v>
      </c>
      <c r="LA105" s="289" t="s">
        <v>1108</v>
      </c>
      <c r="LB105" s="291">
        <v>11855.303</v>
      </c>
      <c r="LC105" s="292" t="s">
        <v>1109</v>
      </c>
      <c r="LD105" s="50">
        <v>18424.1741</v>
      </c>
      <c r="LE105" s="292" t="s">
        <v>1108</v>
      </c>
      <c r="LF105" s="50">
        <v>35175.300900000002</v>
      </c>
      <c r="LG105" s="289" t="s">
        <v>1108</v>
      </c>
      <c r="LH105" s="291">
        <v>5324.1260000000002</v>
      </c>
      <c r="LI105" s="292" t="s">
        <v>1108</v>
      </c>
      <c r="LJ105" s="50">
        <v>15366.8842</v>
      </c>
      <c r="LK105" s="292" t="s">
        <v>1108</v>
      </c>
      <c r="LL105" s="50">
        <v>21460.178599999999</v>
      </c>
      <c r="LM105" s="289" t="s">
        <v>1108</v>
      </c>
      <c r="LN105" s="291">
        <v>10475.963599999999</v>
      </c>
      <c r="LO105" s="292" t="s">
        <v>1108</v>
      </c>
      <c r="LP105" s="50">
        <v>27531.0537</v>
      </c>
      <c r="LQ105" s="292" t="s">
        <v>1109</v>
      </c>
      <c r="LR105" s="50"/>
      <c r="LS105" s="289"/>
      <c r="LT105" s="291">
        <v>16601.709800000001</v>
      </c>
      <c r="LU105" s="292" t="s">
        <v>1109</v>
      </c>
      <c r="LV105" s="50">
        <v>16435.7366</v>
      </c>
      <c r="LW105" s="292" t="s">
        <v>1108</v>
      </c>
      <c r="LX105" s="50">
        <v>47605.4738</v>
      </c>
      <c r="LY105" s="289" t="s">
        <v>1108</v>
      </c>
      <c r="LZ105" s="291">
        <v>5661.3540999999996</v>
      </c>
      <c r="MA105" s="292" t="s">
        <v>1108</v>
      </c>
      <c r="MB105" s="50">
        <v>13949.271000000001</v>
      </c>
      <c r="MC105" s="292" t="s">
        <v>1108</v>
      </c>
      <c r="MD105" s="50">
        <v>10455.096799999999</v>
      </c>
      <c r="ME105" s="289" t="s">
        <v>1108</v>
      </c>
      <c r="MF105" s="291">
        <v>10596.330099999999</v>
      </c>
      <c r="MG105" s="292" t="s">
        <v>1108</v>
      </c>
      <c r="MH105" s="50">
        <v>6822.8013000000001</v>
      </c>
      <c r="MI105" s="292" t="s">
        <v>1108</v>
      </c>
      <c r="MJ105" s="50">
        <v>12446.261</v>
      </c>
      <c r="MK105" s="289" t="s">
        <v>1108</v>
      </c>
      <c r="ML105" s="291"/>
      <c r="MM105" s="291">
        <v>21992.1888</v>
      </c>
      <c r="MN105" s="292" t="s">
        <v>1107</v>
      </c>
      <c r="MO105" s="50">
        <v>22291.267599999999</v>
      </c>
      <c r="MP105" s="292" t="s">
        <v>1108</v>
      </c>
      <c r="MQ105" s="50">
        <v>10799.2153</v>
      </c>
      <c r="MR105" s="292" t="s">
        <v>1107</v>
      </c>
      <c r="MS105" s="50">
        <v>10604.779399999999</v>
      </c>
      <c r="MT105" s="292" t="s">
        <v>1108</v>
      </c>
      <c r="MU105" s="50">
        <v>13321.03</v>
      </c>
      <c r="MV105" s="292" t="s">
        <v>1108</v>
      </c>
      <c r="MW105" s="50">
        <v>11607.893</v>
      </c>
      <c r="MX105" s="289" t="s">
        <v>1108</v>
      </c>
      <c r="MY105" s="50"/>
      <c r="MZ105" s="291">
        <v>22925.4941</v>
      </c>
      <c r="NA105" s="50">
        <v>25799.376700000001</v>
      </c>
      <c r="NB105" s="50">
        <v>23248.886900000001</v>
      </c>
      <c r="NC105" s="289" t="s">
        <v>1107</v>
      </c>
      <c r="ND105" s="290">
        <v>23991.2526</v>
      </c>
      <c r="NE105" s="50">
        <v>14247.2747</v>
      </c>
      <c r="NF105" s="50">
        <v>16683.349399999999</v>
      </c>
      <c r="NG105" s="50">
        <v>13869.740599999999</v>
      </c>
      <c r="NH105" s="289" t="s">
        <v>1108</v>
      </c>
      <c r="NI105" s="290">
        <v>14933.454900000001</v>
      </c>
      <c r="NJ105" s="50">
        <v>14973.885399999999</v>
      </c>
      <c r="NK105" s="50">
        <v>16715.480299999999</v>
      </c>
      <c r="NL105" s="50">
        <v>17659.0821</v>
      </c>
      <c r="NM105" s="289" t="s">
        <v>1107</v>
      </c>
      <c r="NN105" s="290">
        <v>16449.482599999999</v>
      </c>
      <c r="NO105" s="50">
        <v>16179.501700000001</v>
      </c>
      <c r="NP105" s="50">
        <v>16144.470799999999</v>
      </c>
      <c r="NQ105" s="50">
        <v>14198.421200000001</v>
      </c>
      <c r="NR105" s="289" t="s">
        <v>1108</v>
      </c>
      <c r="NS105" s="290">
        <v>15507.464599999999</v>
      </c>
      <c r="NT105" s="50">
        <v>8057.5843000000004</v>
      </c>
      <c r="NU105" s="50">
        <v>8223.4240000000009</v>
      </c>
      <c r="NV105" s="50">
        <v>10782.436</v>
      </c>
      <c r="NW105" s="289" t="s">
        <v>1108</v>
      </c>
      <c r="NX105" s="290">
        <v>9021.1481000000003</v>
      </c>
      <c r="NY105" s="50">
        <v>12856.2302</v>
      </c>
      <c r="NZ105" s="50">
        <v>12725.5563</v>
      </c>
      <c r="OA105" s="50">
        <v>13215.996300000001</v>
      </c>
      <c r="OB105" s="289" t="s">
        <v>1108</v>
      </c>
      <c r="OC105" s="290">
        <v>12932.594300000001</v>
      </c>
      <c r="OD105" s="291"/>
      <c r="OE105" s="50">
        <v>7691.9032999999999</v>
      </c>
      <c r="OF105" s="50">
        <v>8010.2565999999997</v>
      </c>
      <c r="OG105" s="50">
        <v>11313.8328</v>
      </c>
      <c r="OH105" s="289" t="s">
        <v>1108</v>
      </c>
      <c r="OI105" s="290">
        <v>9005.3309000000008</v>
      </c>
      <c r="OJ105" s="50">
        <v>11128.990900000001</v>
      </c>
      <c r="OK105" s="50">
        <v>10376.5816</v>
      </c>
      <c r="OL105" s="50">
        <v>9766.2592000000004</v>
      </c>
      <c r="OM105" s="289" t="s">
        <v>1108</v>
      </c>
      <c r="ON105" s="290">
        <v>10423.9439</v>
      </c>
      <c r="OO105" s="50">
        <v>17228.975999999999</v>
      </c>
      <c r="OP105" s="50">
        <v>18597.4048</v>
      </c>
      <c r="OQ105" s="50">
        <v>14596.606900000001</v>
      </c>
      <c r="OR105" s="289" t="s">
        <v>1108</v>
      </c>
      <c r="OS105" s="290">
        <v>16807.6626</v>
      </c>
      <c r="OT105" s="50">
        <v>15602.0568</v>
      </c>
      <c r="OU105" s="50">
        <v>14327.5587</v>
      </c>
      <c r="OV105" s="50">
        <v>11202.386699999999</v>
      </c>
      <c r="OW105" s="289" t="s">
        <v>1108</v>
      </c>
      <c r="OX105" s="290">
        <v>13710.6674</v>
      </c>
      <c r="OY105" s="50">
        <v>19834.1885</v>
      </c>
      <c r="OZ105" s="50">
        <v>20959.072400000001</v>
      </c>
      <c r="PA105" s="50">
        <v>19222.809600000001</v>
      </c>
      <c r="PB105" s="289" t="s">
        <v>1108</v>
      </c>
      <c r="PC105" s="290">
        <v>20005.356800000001</v>
      </c>
      <c r="PD105" s="50">
        <v>16610.785800000001</v>
      </c>
      <c r="PE105" s="50">
        <v>20722.301500000001</v>
      </c>
      <c r="PF105" s="50">
        <v>16704.0406</v>
      </c>
      <c r="PG105" s="289" t="s">
        <v>1108</v>
      </c>
      <c r="PH105" s="290">
        <v>18012.376</v>
      </c>
    </row>
    <row r="106" spans="1:424" s="52" customFormat="1" outlineLevel="1" x14ac:dyDescent="0.25">
      <c r="A106" s="49"/>
      <c r="B106" s="49" t="s">
        <v>506</v>
      </c>
      <c r="C106" s="49"/>
      <c r="D106" s="49"/>
      <c r="E106" s="49"/>
      <c r="F106" s="49"/>
      <c r="G106" s="49"/>
      <c r="H106" s="51" t="s">
        <v>825</v>
      </c>
      <c r="I106" s="50"/>
      <c r="J106" s="387"/>
      <c r="K106" s="49" t="s">
        <v>506</v>
      </c>
      <c r="L106" s="49"/>
      <c r="M106" s="49"/>
      <c r="N106" s="49"/>
      <c r="O106" s="49"/>
      <c r="P106" s="49"/>
      <c r="Q106" s="51" t="s">
        <v>825</v>
      </c>
      <c r="R106" s="50">
        <v>2484.4146000000001</v>
      </c>
      <c r="S106" s="50">
        <v>2450.4650999999999</v>
      </c>
      <c r="T106" s="50">
        <v>2938.0700999999999</v>
      </c>
      <c r="U106" s="289" t="s">
        <v>1108</v>
      </c>
      <c r="V106" s="290">
        <v>2624.3166000000001</v>
      </c>
      <c r="W106" s="290"/>
      <c r="X106" s="50">
        <v>2280.0019000000002</v>
      </c>
      <c r="Y106" s="50">
        <v>2216.3991000000001</v>
      </c>
      <c r="Z106" s="50">
        <v>2219.7190000000001</v>
      </c>
      <c r="AA106" s="289" t="s">
        <v>1106</v>
      </c>
      <c r="AB106" s="290">
        <v>2238.7067000000002</v>
      </c>
      <c r="AC106" s="50">
        <v>2638.7606000000001</v>
      </c>
      <c r="AD106" s="50">
        <v>2553.8434000000002</v>
      </c>
      <c r="AE106" s="50">
        <v>2516.5936000000002</v>
      </c>
      <c r="AF106" s="289" t="s">
        <v>1106</v>
      </c>
      <c r="AG106" s="290">
        <v>2569.7325000000001</v>
      </c>
      <c r="AH106" s="50">
        <v>2625.7651999999998</v>
      </c>
      <c r="AI106" s="50">
        <v>2676.2375000000002</v>
      </c>
      <c r="AJ106" s="50">
        <v>4297.7677000000003</v>
      </c>
      <c r="AK106" s="289" t="s">
        <v>1109</v>
      </c>
      <c r="AL106" s="290">
        <v>3199.9234999999999</v>
      </c>
      <c r="AM106" s="50"/>
      <c r="AN106" s="50">
        <v>1336.2338999999999</v>
      </c>
      <c r="AO106" s="50">
        <v>1216.5367000000001</v>
      </c>
      <c r="AP106" s="50">
        <v>1108.4819</v>
      </c>
      <c r="AQ106" s="289" t="s">
        <v>1108</v>
      </c>
      <c r="AR106" s="290">
        <v>1220.4175</v>
      </c>
      <c r="AS106" s="50">
        <v>1361.6577</v>
      </c>
      <c r="AT106" s="50">
        <v>1162.6638</v>
      </c>
      <c r="AU106" s="50">
        <v>7469.6481999999996</v>
      </c>
      <c r="AV106" s="289" t="s">
        <v>1109</v>
      </c>
      <c r="AW106" s="290">
        <v>3331.3231999999998</v>
      </c>
      <c r="AX106" s="50">
        <v>2841.8928000000001</v>
      </c>
      <c r="AY106" s="50">
        <v>2813.8652000000002</v>
      </c>
      <c r="AZ106" s="50">
        <v>2727.5812000000001</v>
      </c>
      <c r="BA106" s="289" t="s">
        <v>1106</v>
      </c>
      <c r="BB106" s="290">
        <v>2794.4463999999998</v>
      </c>
      <c r="BC106" s="50">
        <v>2380.5464000000002</v>
      </c>
      <c r="BD106" s="50">
        <v>2443.2226000000001</v>
      </c>
      <c r="BE106" s="50">
        <v>2262.9429</v>
      </c>
      <c r="BF106" s="289" t="s">
        <v>1107</v>
      </c>
      <c r="BG106" s="290">
        <v>2362.2372999999998</v>
      </c>
      <c r="BH106" s="50">
        <v>2794.9063000000001</v>
      </c>
      <c r="BI106" s="50">
        <v>2681.0944</v>
      </c>
      <c r="BJ106" s="50">
        <v>2707.8413</v>
      </c>
      <c r="BK106" s="289" t="s">
        <v>1107</v>
      </c>
      <c r="BL106" s="290">
        <v>2727.9472999999998</v>
      </c>
      <c r="BM106" s="50">
        <v>2017.5610999999999</v>
      </c>
      <c r="BN106" s="50">
        <v>1915.4762000000001</v>
      </c>
      <c r="BO106" s="50">
        <v>2484.6867000000002</v>
      </c>
      <c r="BP106" s="289" t="s">
        <v>1107</v>
      </c>
      <c r="BQ106" s="290">
        <v>2139.2413000000001</v>
      </c>
      <c r="BR106" s="50">
        <v>2455.4422</v>
      </c>
      <c r="BS106" s="50">
        <v>2460.306</v>
      </c>
      <c r="BT106" s="50">
        <v>2474.1759999999999</v>
      </c>
      <c r="BU106" s="289" t="s">
        <v>1107</v>
      </c>
      <c r="BV106" s="290">
        <v>2463.3081000000002</v>
      </c>
      <c r="BW106" s="50">
        <v>2973.0374000000002</v>
      </c>
      <c r="BX106" s="50">
        <v>3315.8894</v>
      </c>
      <c r="BY106" s="50">
        <v>2965.8777</v>
      </c>
      <c r="BZ106" s="289" t="s">
        <v>1107</v>
      </c>
      <c r="CA106" s="290">
        <v>3084.9348</v>
      </c>
      <c r="CB106" s="50">
        <v>2271.4216000000001</v>
      </c>
      <c r="CC106" s="50">
        <v>1809.0527999999999</v>
      </c>
      <c r="CD106" s="50">
        <v>1774.9788000000001</v>
      </c>
      <c r="CE106" s="289" t="s">
        <v>1107</v>
      </c>
      <c r="CF106" s="290">
        <v>1951.8177000000001</v>
      </c>
      <c r="CG106" s="50">
        <v>2494.0990999999999</v>
      </c>
      <c r="CH106" s="50">
        <v>2453.1100999999999</v>
      </c>
      <c r="CI106" s="50">
        <v>2538.9519</v>
      </c>
      <c r="CJ106" s="289" t="s">
        <v>1107</v>
      </c>
      <c r="CK106" s="290">
        <v>2495.3870000000002</v>
      </c>
      <c r="CL106" s="50">
        <v>2559.5567000000001</v>
      </c>
      <c r="CM106" s="50">
        <v>2582.9969000000001</v>
      </c>
      <c r="CN106" s="50">
        <v>2727.0758000000001</v>
      </c>
      <c r="CO106" s="289" t="s">
        <v>1107</v>
      </c>
      <c r="CP106" s="290">
        <v>2623.2098000000001</v>
      </c>
      <c r="CQ106" s="50"/>
      <c r="CR106" s="50">
        <v>1319.7788</v>
      </c>
      <c r="CS106" s="50">
        <v>1194.7591</v>
      </c>
      <c r="CT106" s="50">
        <v>1078.8212000000001</v>
      </c>
      <c r="CU106" s="289" t="s">
        <v>1108</v>
      </c>
      <c r="CV106" s="290">
        <v>1197.7864</v>
      </c>
      <c r="CW106" s="50">
        <v>1483.5927999999999</v>
      </c>
      <c r="CX106" s="50">
        <v>1197.9266</v>
      </c>
      <c r="CY106" s="50">
        <v>1150.76</v>
      </c>
      <c r="CZ106" s="289" t="s">
        <v>1107</v>
      </c>
      <c r="DA106" s="290">
        <v>1277.4265</v>
      </c>
      <c r="DB106" s="50">
        <v>2876.3391000000001</v>
      </c>
      <c r="DC106" s="50">
        <v>2750.8735000000001</v>
      </c>
      <c r="DD106" s="50">
        <v>2840.9376000000002</v>
      </c>
      <c r="DE106" s="289" t="s">
        <v>1107</v>
      </c>
      <c r="DF106" s="290">
        <v>2822.7166999999999</v>
      </c>
      <c r="DG106" s="50">
        <v>2704.2930000000001</v>
      </c>
      <c r="DH106" s="50">
        <v>2675.5817000000002</v>
      </c>
      <c r="DI106" s="50">
        <v>2888.3706000000002</v>
      </c>
      <c r="DJ106" s="289" t="s">
        <v>1108</v>
      </c>
      <c r="DK106" s="290">
        <v>2756.0817999999999</v>
      </c>
      <c r="DL106" s="50">
        <v>2984.8130000000001</v>
      </c>
      <c r="DM106" s="50">
        <v>3319.9346999999998</v>
      </c>
      <c r="DN106" s="50">
        <v>2854.31</v>
      </c>
      <c r="DO106" s="289" t="s">
        <v>1107</v>
      </c>
      <c r="DP106" s="290">
        <v>3053.0192999999999</v>
      </c>
      <c r="DQ106" s="50">
        <v>2295.7878999999998</v>
      </c>
      <c r="DR106" s="50">
        <v>1676.2902999999999</v>
      </c>
      <c r="DS106" s="50">
        <v>1722.5456999999999</v>
      </c>
      <c r="DT106" s="289" t="s">
        <v>1108</v>
      </c>
      <c r="DU106" s="290">
        <v>1898.2079000000001</v>
      </c>
      <c r="DV106" s="50">
        <v>2353.7276999999999</v>
      </c>
      <c r="DW106" s="50">
        <v>2317.3195999999998</v>
      </c>
      <c r="DX106" s="50">
        <v>2440.2267000000002</v>
      </c>
      <c r="DY106" s="289" t="s">
        <v>1107</v>
      </c>
      <c r="DZ106" s="290">
        <v>2370.4245999999998</v>
      </c>
      <c r="EA106" s="50">
        <v>2499.0286999999998</v>
      </c>
      <c r="EB106" s="50">
        <v>2675.8112000000001</v>
      </c>
      <c r="EC106" s="50">
        <v>2843.6993000000002</v>
      </c>
      <c r="ED106" s="289" t="s">
        <v>1108</v>
      </c>
      <c r="EE106" s="290">
        <v>2672.8463999999999</v>
      </c>
      <c r="EF106" s="50">
        <v>2835.6806000000001</v>
      </c>
      <c r="EG106" s="50">
        <v>2774.8244</v>
      </c>
      <c r="EH106" s="50">
        <v>2627.1305000000002</v>
      </c>
      <c r="EI106" s="289" t="s">
        <v>1107</v>
      </c>
      <c r="EJ106" s="290">
        <v>2745.8784999999998</v>
      </c>
      <c r="EK106" s="50">
        <v>2663.1185</v>
      </c>
      <c r="EL106" s="50">
        <v>2409.2649000000001</v>
      </c>
      <c r="EM106" s="50">
        <v>2317.4303</v>
      </c>
      <c r="EN106" s="289" t="s">
        <v>1107</v>
      </c>
      <c r="EO106" s="290">
        <v>2463.2712000000001</v>
      </c>
      <c r="EP106" s="50">
        <v>2270.8359999999998</v>
      </c>
      <c r="EQ106" s="50">
        <v>2337.7613000000001</v>
      </c>
      <c r="ER106" s="50">
        <v>2282.6239999999998</v>
      </c>
      <c r="ES106" s="289" t="s">
        <v>1107</v>
      </c>
      <c r="ET106" s="290">
        <v>2297.0738000000001</v>
      </c>
      <c r="EU106" s="50">
        <v>2866.6169</v>
      </c>
      <c r="EV106" s="50"/>
      <c r="EW106" s="50"/>
      <c r="EX106" s="289"/>
      <c r="EY106" s="290">
        <v>2866.6169</v>
      </c>
      <c r="EZ106" s="50">
        <v>2697.4920999999999</v>
      </c>
      <c r="FA106" s="50">
        <v>2614.8035</v>
      </c>
      <c r="FB106" s="50">
        <v>2706.4603999999999</v>
      </c>
      <c r="FC106" s="289" t="s">
        <v>1107</v>
      </c>
      <c r="FD106" s="290">
        <v>2672.9187000000002</v>
      </c>
      <c r="FE106" s="50">
        <v>2701.0608000000002</v>
      </c>
      <c r="FF106" s="50">
        <v>2363.8679000000002</v>
      </c>
      <c r="FG106" s="50">
        <v>2520.0131999999999</v>
      </c>
      <c r="FH106" s="289" t="s">
        <v>1107</v>
      </c>
      <c r="FI106" s="290">
        <v>2528.3139000000001</v>
      </c>
      <c r="FJ106" s="50">
        <v>2833.9688999999998</v>
      </c>
      <c r="FK106" s="50">
        <v>2867.0279999999998</v>
      </c>
      <c r="FL106" s="50">
        <v>2763.6904</v>
      </c>
      <c r="FM106" s="289" t="s">
        <v>1107</v>
      </c>
      <c r="FN106" s="290">
        <v>2821.5623999999998</v>
      </c>
      <c r="FO106" s="50">
        <v>2272.0761000000002</v>
      </c>
      <c r="FP106" s="50">
        <v>2340.4036000000001</v>
      </c>
      <c r="FQ106" s="50">
        <v>2158.4753000000001</v>
      </c>
      <c r="FR106" s="289" t="s">
        <v>1107</v>
      </c>
      <c r="FS106" s="290">
        <v>2256.9850000000001</v>
      </c>
      <c r="FT106" s="50">
        <v>2840.7204999999999</v>
      </c>
      <c r="FU106" s="50">
        <v>2896.8681999999999</v>
      </c>
      <c r="FV106" s="50">
        <v>2954.9141</v>
      </c>
      <c r="FW106" s="289" t="s">
        <v>1108</v>
      </c>
      <c r="FX106" s="290">
        <v>2897.5009</v>
      </c>
      <c r="FY106" s="50">
        <v>1861.8128999999999</v>
      </c>
      <c r="FZ106" s="50">
        <v>1974.2228</v>
      </c>
      <c r="GA106" s="50">
        <v>2753.6869000000002</v>
      </c>
      <c r="GB106" s="289" t="s">
        <v>1108</v>
      </c>
      <c r="GC106" s="290">
        <v>2196.5742</v>
      </c>
      <c r="GD106" s="50">
        <v>2684.0765000000001</v>
      </c>
      <c r="GE106" s="50">
        <v>2770.3676999999998</v>
      </c>
      <c r="GF106" s="50">
        <v>2607.5900999999999</v>
      </c>
      <c r="GG106" s="289" t="s">
        <v>1107</v>
      </c>
      <c r="GH106" s="290">
        <v>2687.3447000000001</v>
      </c>
      <c r="GI106" s="50"/>
      <c r="GJ106" s="291"/>
      <c r="GK106" s="292"/>
      <c r="GL106" s="50">
        <v>2112.0227</v>
      </c>
      <c r="GM106" s="292" t="s">
        <v>1107</v>
      </c>
      <c r="GN106" s="50">
        <v>2422.5120999999999</v>
      </c>
      <c r="GO106" s="292" t="s">
        <v>1107</v>
      </c>
      <c r="GP106" s="50">
        <v>2483.3054000000002</v>
      </c>
      <c r="GQ106" s="292" t="s">
        <v>1107</v>
      </c>
      <c r="GR106" s="50">
        <v>2571.7800000000002</v>
      </c>
      <c r="GS106" s="289" t="s">
        <v>1107</v>
      </c>
      <c r="GT106" s="291">
        <v>1601.7778000000001</v>
      </c>
      <c r="GU106" s="292" t="s">
        <v>1108</v>
      </c>
      <c r="GV106" s="50">
        <v>2332.4281999999998</v>
      </c>
      <c r="GW106" s="292" t="s">
        <v>1107</v>
      </c>
      <c r="GX106" s="50">
        <v>2427.0167999999999</v>
      </c>
      <c r="GY106" s="292" t="s">
        <v>1106</v>
      </c>
      <c r="GZ106" s="50">
        <v>3001.0309999999999</v>
      </c>
      <c r="HA106" s="292" t="s">
        <v>1107</v>
      </c>
      <c r="HB106" s="50">
        <v>3698.2078000000001</v>
      </c>
      <c r="HC106" s="289" t="s">
        <v>1108</v>
      </c>
      <c r="HD106" s="291">
        <v>2105.1709999999998</v>
      </c>
      <c r="HE106" s="292" t="s">
        <v>1107</v>
      </c>
      <c r="HF106" s="50">
        <v>2355.5524</v>
      </c>
      <c r="HG106" s="292" t="s">
        <v>1106</v>
      </c>
      <c r="HH106" s="50">
        <v>2778.1779000000001</v>
      </c>
      <c r="HI106" s="292" t="s">
        <v>1107</v>
      </c>
      <c r="HJ106" s="50">
        <v>3087.0423000000001</v>
      </c>
      <c r="HK106" s="292" t="s">
        <v>1108</v>
      </c>
      <c r="HL106" s="50">
        <v>2894.5011</v>
      </c>
      <c r="HM106" s="289" t="s">
        <v>1108</v>
      </c>
      <c r="HN106" s="50"/>
      <c r="HO106" s="291"/>
      <c r="HP106" s="292"/>
      <c r="HQ106" s="50">
        <v>819.06560000000002</v>
      </c>
      <c r="HR106" s="292" t="s">
        <v>1108</v>
      </c>
      <c r="HS106" s="50">
        <v>1519.8447000000001</v>
      </c>
      <c r="HT106" s="289" t="s">
        <v>1108</v>
      </c>
      <c r="HU106" s="291">
        <v>19712.545600000001</v>
      </c>
      <c r="HV106" s="292" t="s">
        <v>1109</v>
      </c>
      <c r="HW106" s="50">
        <v>905.6626</v>
      </c>
      <c r="HX106" s="292" t="s">
        <v>1108</v>
      </c>
      <c r="HY106" s="50">
        <v>1533.3154</v>
      </c>
      <c r="HZ106" s="289" t="s">
        <v>1108</v>
      </c>
      <c r="IA106" s="291">
        <v>2634.9562999999998</v>
      </c>
      <c r="IB106" s="292" t="s">
        <v>1107</v>
      </c>
      <c r="IC106" s="50">
        <v>2836.5037000000002</v>
      </c>
      <c r="ID106" s="292" t="s">
        <v>1107</v>
      </c>
      <c r="IE106" s="50">
        <v>2983.2908000000002</v>
      </c>
      <c r="IF106" s="289" t="s">
        <v>1107</v>
      </c>
      <c r="IG106" s="291">
        <v>2168.8618999999999</v>
      </c>
      <c r="IH106" s="292" t="s">
        <v>1108</v>
      </c>
      <c r="II106" s="50">
        <v>2565.2914000000001</v>
      </c>
      <c r="IJ106" s="292" t="s">
        <v>1107</v>
      </c>
      <c r="IK106" s="50"/>
      <c r="IL106" s="289"/>
      <c r="IM106" s="291">
        <v>1802.5021999999999</v>
      </c>
      <c r="IN106" s="292" t="s">
        <v>1107</v>
      </c>
      <c r="IO106" s="50">
        <v>2432.1696999999999</v>
      </c>
      <c r="IP106" s="292" t="s">
        <v>1107</v>
      </c>
      <c r="IQ106" s="50">
        <v>4083.1197999999999</v>
      </c>
      <c r="IR106" s="289" t="s">
        <v>1108</v>
      </c>
      <c r="IS106" s="291">
        <v>2200.4139</v>
      </c>
      <c r="IT106" s="292" t="s">
        <v>1108</v>
      </c>
      <c r="IU106" s="50">
        <v>2430.6604000000002</v>
      </c>
      <c r="IV106" s="292" t="s">
        <v>1107</v>
      </c>
      <c r="IW106" s="50"/>
      <c r="IX106" s="289"/>
      <c r="IY106" s="291">
        <v>3008.3168999999998</v>
      </c>
      <c r="IZ106" s="292" t="s">
        <v>1107</v>
      </c>
      <c r="JA106" s="50"/>
      <c r="JB106" s="292"/>
      <c r="JC106" s="50"/>
      <c r="JD106" s="289"/>
      <c r="JE106" s="291"/>
      <c r="JF106" s="292"/>
      <c r="JG106" s="50">
        <v>2503.5025000000001</v>
      </c>
      <c r="JH106" s="292" t="s">
        <v>1108</v>
      </c>
      <c r="JI106" s="50">
        <v>3902.2184000000002</v>
      </c>
      <c r="JJ106" s="289" t="s">
        <v>1108</v>
      </c>
      <c r="JK106" s="291">
        <v>2235.0410000000002</v>
      </c>
      <c r="JL106" s="292" t="s">
        <v>1107</v>
      </c>
      <c r="JM106" s="50">
        <v>2381.1455000000001</v>
      </c>
      <c r="JN106" s="292" t="s">
        <v>1107</v>
      </c>
      <c r="JO106" s="50">
        <v>3128.252</v>
      </c>
      <c r="JP106" s="289" t="s">
        <v>1108</v>
      </c>
      <c r="JQ106" s="291">
        <v>2214.7574</v>
      </c>
      <c r="JR106" s="292" t="s">
        <v>1108</v>
      </c>
      <c r="JS106" s="50">
        <v>3059.8586</v>
      </c>
      <c r="JT106" s="292" t="s">
        <v>1108</v>
      </c>
      <c r="JU106" s="50">
        <v>2870.9286000000002</v>
      </c>
      <c r="JV106" s="289" t="s">
        <v>1107</v>
      </c>
      <c r="JW106" s="291"/>
      <c r="JX106" s="291"/>
      <c r="JY106" s="292"/>
      <c r="JZ106" s="50">
        <v>819.06560000000002</v>
      </c>
      <c r="KA106" s="292" t="s">
        <v>1108</v>
      </c>
      <c r="KB106" s="50">
        <v>1519.8447000000001</v>
      </c>
      <c r="KC106" s="289" t="s">
        <v>1108</v>
      </c>
      <c r="KD106" s="291">
        <v>1098.9404999999999</v>
      </c>
      <c r="KE106" s="292" t="s">
        <v>1108</v>
      </c>
      <c r="KF106" s="50">
        <v>870.26400000000001</v>
      </c>
      <c r="KG106" s="292" t="s">
        <v>1108</v>
      </c>
      <c r="KH106" s="50">
        <v>1533.3154</v>
      </c>
      <c r="KI106" s="289" t="s">
        <v>1108</v>
      </c>
      <c r="KJ106" s="291">
        <v>3261.5898000000002</v>
      </c>
      <c r="KK106" s="292" t="s">
        <v>1108</v>
      </c>
      <c r="KL106" s="50">
        <v>2632.4713999999999</v>
      </c>
      <c r="KM106" s="292" t="s">
        <v>1107</v>
      </c>
      <c r="KN106" s="50"/>
      <c r="KO106" s="289"/>
      <c r="KP106" s="291"/>
      <c r="KQ106" s="292"/>
      <c r="KR106" s="50">
        <v>2514.8362999999999</v>
      </c>
      <c r="KS106" s="292" t="s">
        <v>1108</v>
      </c>
      <c r="KT106" s="50">
        <v>3710.9661999999998</v>
      </c>
      <c r="KU106" s="289" t="s">
        <v>1108</v>
      </c>
      <c r="KV106" s="291">
        <v>2069.9666000000002</v>
      </c>
      <c r="KW106" s="292" t="s">
        <v>1108</v>
      </c>
      <c r="KX106" s="50">
        <v>2287.9810000000002</v>
      </c>
      <c r="KY106" s="292" t="s">
        <v>1108</v>
      </c>
      <c r="KZ106" s="50">
        <v>2911.0601000000001</v>
      </c>
      <c r="LA106" s="289" t="s">
        <v>1108</v>
      </c>
      <c r="LB106" s="291">
        <v>2232.7022000000002</v>
      </c>
      <c r="LC106" s="292" t="s">
        <v>1108</v>
      </c>
      <c r="LD106" s="50">
        <v>3470.4888000000001</v>
      </c>
      <c r="LE106" s="292" t="s">
        <v>1108</v>
      </c>
      <c r="LF106" s="50">
        <v>2761.7438999999999</v>
      </c>
      <c r="LG106" s="289" t="s">
        <v>1107</v>
      </c>
      <c r="LH106" s="291">
        <v>2529.4775</v>
      </c>
      <c r="LI106" s="292" t="s">
        <v>1107</v>
      </c>
      <c r="LJ106" s="50">
        <v>2635.8179</v>
      </c>
      <c r="LK106" s="292" t="s">
        <v>1107</v>
      </c>
      <c r="LL106" s="50">
        <v>3760.2058999999999</v>
      </c>
      <c r="LM106" s="289" t="s">
        <v>1108</v>
      </c>
      <c r="LN106" s="291">
        <v>2401.1786000000002</v>
      </c>
      <c r="LO106" s="292" t="s">
        <v>1108</v>
      </c>
      <c r="LP106" s="50">
        <v>2549.0834</v>
      </c>
      <c r="LQ106" s="292" t="s">
        <v>1108</v>
      </c>
      <c r="LR106" s="50"/>
      <c r="LS106" s="289"/>
      <c r="LT106" s="291">
        <v>1846.9621999999999</v>
      </c>
      <c r="LU106" s="292" t="s">
        <v>1108</v>
      </c>
      <c r="LV106" s="50">
        <v>2267.9436999999998</v>
      </c>
      <c r="LW106" s="292" t="s">
        <v>1108</v>
      </c>
      <c r="LX106" s="50">
        <v>3174.6469999999999</v>
      </c>
      <c r="LY106" s="289" t="s">
        <v>1107</v>
      </c>
      <c r="LZ106" s="291">
        <v>2560.0972999999999</v>
      </c>
      <c r="MA106" s="292" t="s">
        <v>1107</v>
      </c>
      <c r="MB106" s="50">
        <v>3103.1945999999998</v>
      </c>
      <c r="MC106" s="292" t="s">
        <v>1107</v>
      </c>
      <c r="MD106" s="50">
        <v>2529.5061000000001</v>
      </c>
      <c r="ME106" s="289" t="s">
        <v>1108</v>
      </c>
      <c r="MF106" s="291">
        <v>1805.3126999999999</v>
      </c>
      <c r="MG106" s="292" t="s">
        <v>1108</v>
      </c>
      <c r="MH106" s="50">
        <v>2632.6723000000002</v>
      </c>
      <c r="MI106" s="292" t="s">
        <v>1107</v>
      </c>
      <c r="MJ106" s="50">
        <v>4428.5959000000003</v>
      </c>
      <c r="MK106" s="289" t="s">
        <v>1108</v>
      </c>
      <c r="ML106" s="291"/>
      <c r="MM106" s="291">
        <v>2219.7190000000001</v>
      </c>
      <c r="MN106" s="292" t="s">
        <v>1106</v>
      </c>
      <c r="MO106" s="50">
        <v>2374.1720999999998</v>
      </c>
      <c r="MP106" s="292" t="s">
        <v>1106</v>
      </c>
      <c r="MQ106" s="50">
        <v>2687.134</v>
      </c>
      <c r="MR106" s="292" t="s">
        <v>1106</v>
      </c>
      <c r="MS106" s="50">
        <v>5341.1196</v>
      </c>
      <c r="MT106" s="292" t="s">
        <v>1109</v>
      </c>
      <c r="MU106" s="50">
        <v>2993.8481000000002</v>
      </c>
      <c r="MV106" s="292" t="s">
        <v>1108</v>
      </c>
      <c r="MW106" s="50">
        <v>2558.1466999999998</v>
      </c>
      <c r="MX106" s="289" t="s">
        <v>1107</v>
      </c>
      <c r="MY106" s="50"/>
      <c r="MZ106" s="291">
        <v>2291.9045000000001</v>
      </c>
      <c r="NA106" s="50">
        <v>2253.5077000000001</v>
      </c>
      <c r="NB106" s="50">
        <v>2266.2354999999998</v>
      </c>
      <c r="NC106" s="289" t="s">
        <v>1106</v>
      </c>
      <c r="ND106" s="290">
        <v>2270.5491999999999</v>
      </c>
      <c r="NE106" s="50">
        <v>2202.1042000000002</v>
      </c>
      <c r="NF106" s="50">
        <v>1972.9719</v>
      </c>
      <c r="NG106" s="50">
        <v>1919.0676000000001</v>
      </c>
      <c r="NH106" s="289" t="s">
        <v>1107</v>
      </c>
      <c r="NI106" s="290">
        <v>2031.3812</v>
      </c>
      <c r="NJ106" s="50">
        <v>2635.3125</v>
      </c>
      <c r="NK106" s="50">
        <v>2564.1613000000002</v>
      </c>
      <c r="NL106" s="50">
        <v>2523.7215999999999</v>
      </c>
      <c r="NM106" s="289" t="s">
        <v>1106</v>
      </c>
      <c r="NN106" s="290">
        <v>2574.3984999999998</v>
      </c>
      <c r="NO106" s="50">
        <v>2655.7890000000002</v>
      </c>
      <c r="NP106" s="50">
        <v>2502.2696999999998</v>
      </c>
      <c r="NQ106" s="50">
        <v>2482.4421000000002</v>
      </c>
      <c r="NR106" s="289" t="s">
        <v>1107</v>
      </c>
      <c r="NS106" s="290">
        <v>2546.8335999999999</v>
      </c>
      <c r="NT106" s="50">
        <v>2561.7905999999998</v>
      </c>
      <c r="NU106" s="50">
        <v>2626.1689000000001</v>
      </c>
      <c r="NV106" s="50">
        <v>4958.1058999999996</v>
      </c>
      <c r="NW106" s="289" t="s">
        <v>1109</v>
      </c>
      <c r="NX106" s="290">
        <v>3382.0218</v>
      </c>
      <c r="NY106" s="50">
        <v>2782.1808000000001</v>
      </c>
      <c r="NZ106" s="50">
        <v>2800.0504000000001</v>
      </c>
      <c r="OA106" s="50">
        <v>2642.8687</v>
      </c>
      <c r="OB106" s="289" t="s">
        <v>1106</v>
      </c>
      <c r="OC106" s="290">
        <v>2741.7</v>
      </c>
      <c r="OD106" s="291"/>
      <c r="OE106" s="50">
        <v>2806.3362999999999</v>
      </c>
      <c r="OF106" s="50">
        <v>2765.98</v>
      </c>
      <c r="OG106" s="50">
        <v>2738.3472000000002</v>
      </c>
      <c r="OH106" s="289" t="s">
        <v>1106</v>
      </c>
      <c r="OI106" s="290">
        <v>2770.2211000000002</v>
      </c>
      <c r="OJ106" s="50">
        <v>2991.3593000000001</v>
      </c>
      <c r="OK106" s="50">
        <v>3040.0041999999999</v>
      </c>
      <c r="OL106" s="50">
        <v>2680.9128000000001</v>
      </c>
      <c r="OM106" s="289" t="s">
        <v>1107</v>
      </c>
      <c r="ON106" s="290">
        <v>2904.0920999999998</v>
      </c>
      <c r="OO106" s="50">
        <v>2056.1325000000002</v>
      </c>
      <c r="OP106" s="50">
        <v>1933.9981</v>
      </c>
      <c r="OQ106" s="50">
        <v>2457.4899999999998</v>
      </c>
      <c r="OR106" s="289" t="s">
        <v>1107</v>
      </c>
      <c r="OS106" s="290">
        <v>2149.2069000000001</v>
      </c>
      <c r="OT106" s="50">
        <v>1931.1229000000001</v>
      </c>
      <c r="OU106" s="50">
        <v>1869.2623000000001</v>
      </c>
      <c r="OV106" s="50">
        <v>2542.9281000000001</v>
      </c>
      <c r="OW106" s="289" t="s">
        <v>1108</v>
      </c>
      <c r="OX106" s="290">
        <v>2114.4378000000002</v>
      </c>
      <c r="OY106" s="50">
        <v>2537.4101999999998</v>
      </c>
      <c r="OZ106" s="50">
        <v>2509.6230999999998</v>
      </c>
      <c r="PA106" s="50">
        <v>2592.0981999999999</v>
      </c>
      <c r="PB106" s="289" t="s">
        <v>1107</v>
      </c>
      <c r="PC106" s="290">
        <v>2546.3771999999999</v>
      </c>
      <c r="PD106" s="50">
        <v>2234.5059999999999</v>
      </c>
      <c r="PE106" s="50">
        <v>2084.0729999999999</v>
      </c>
      <c r="PF106" s="50">
        <v>2204.3208</v>
      </c>
      <c r="PG106" s="289" t="s">
        <v>1108</v>
      </c>
      <c r="PH106" s="290">
        <v>2174.2999</v>
      </c>
    </row>
    <row r="107" spans="1:424" s="52" customFormat="1" outlineLevel="1" collapsed="1" x14ac:dyDescent="0.25">
      <c r="A107" s="49"/>
      <c r="B107" s="49" t="s">
        <v>688</v>
      </c>
      <c r="C107" s="49"/>
      <c r="D107" s="49"/>
      <c r="E107" s="49"/>
      <c r="F107" s="49"/>
      <c r="G107" s="49"/>
      <c r="H107" s="51" t="s">
        <v>825</v>
      </c>
      <c r="I107" s="50"/>
      <c r="J107" s="387"/>
      <c r="K107" s="49" t="s">
        <v>688</v>
      </c>
      <c r="L107" s="49"/>
      <c r="M107" s="49"/>
      <c r="N107" s="49"/>
      <c r="O107" s="49"/>
      <c r="P107" s="49"/>
      <c r="Q107" s="51" t="s">
        <v>825</v>
      </c>
      <c r="R107" s="50">
        <v>78854.458400000003</v>
      </c>
      <c r="S107" s="50">
        <v>80548.651700000002</v>
      </c>
      <c r="T107" s="50">
        <v>82465.224700000006</v>
      </c>
      <c r="U107" s="289" t="s">
        <v>1105</v>
      </c>
      <c r="V107" s="290">
        <v>80622.778300000005</v>
      </c>
      <c r="W107" s="290"/>
      <c r="X107" s="50">
        <v>74453.573799999998</v>
      </c>
      <c r="Y107" s="50">
        <v>76712.655199999994</v>
      </c>
      <c r="Z107" s="50">
        <v>76751.615399999995</v>
      </c>
      <c r="AA107" s="289" t="s">
        <v>1105</v>
      </c>
      <c r="AB107" s="290">
        <v>75972.614799999996</v>
      </c>
      <c r="AC107" s="50">
        <v>72414.732499999998</v>
      </c>
      <c r="AD107" s="50">
        <v>73635.1014</v>
      </c>
      <c r="AE107" s="50">
        <v>75874.550399999993</v>
      </c>
      <c r="AF107" s="289" t="s">
        <v>1105</v>
      </c>
      <c r="AG107" s="290">
        <v>73974.794800000003</v>
      </c>
      <c r="AH107" s="50">
        <v>90632.239499999996</v>
      </c>
      <c r="AI107" s="50">
        <v>91921.864300000001</v>
      </c>
      <c r="AJ107" s="50">
        <v>96189.063200000004</v>
      </c>
      <c r="AK107" s="289" t="s">
        <v>1105</v>
      </c>
      <c r="AL107" s="290">
        <v>92914.388999999996</v>
      </c>
      <c r="AM107" s="50"/>
      <c r="AN107" s="50">
        <v>93668.603099999993</v>
      </c>
      <c r="AO107" s="50">
        <v>101156.1749</v>
      </c>
      <c r="AP107" s="50">
        <v>100539.7874</v>
      </c>
      <c r="AQ107" s="289" t="s">
        <v>1106</v>
      </c>
      <c r="AR107" s="290">
        <v>98454.855100000001</v>
      </c>
      <c r="AS107" s="50">
        <v>45945.113799999999</v>
      </c>
      <c r="AT107" s="50">
        <v>51591.939299999998</v>
      </c>
      <c r="AU107" s="50">
        <v>51694.340199999999</v>
      </c>
      <c r="AV107" s="289" t="s">
        <v>1106</v>
      </c>
      <c r="AW107" s="290">
        <v>49743.7978</v>
      </c>
      <c r="AX107" s="50">
        <v>76195.536900000006</v>
      </c>
      <c r="AY107" s="50">
        <v>74411.047099999996</v>
      </c>
      <c r="AZ107" s="50">
        <v>78185.989499999996</v>
      </c>
      <c r="BA107" s="289" t="s">
        <v>1105</v>
      </c>
      <c r="BB107" s="290">
        <v>76264.191099999996</v>
      </c>
      <c r="BC107" s="50">
        <v>106004.5279</v>
      </c>
      <c r="BD107" s="50">
        <v>112289.4442</v>
      </c>
      <c r="BE107" s="50">
        <v>112622.3873</v>
      </c>
      <c r="BF107" s="289" t="s">
        <v>1106</v>
      </c>
      <c r="BG107" s="290">
        <v>110305.4531</v>
      </c>
      <c r="BH107" s="50">
        <v>91084.566900000005</v>
      </c>
      <c r="BI107" s="50">
        <v>95429.202999999994</v>
      </c>
      <c r="BJ107" s="50">
        <v>93968.157999999996</v>
      </c>
      <c r="BK107" s="289" t="s">
        <v>1106</v>
      </c>
      <c r="BL107" s="290">
        <v>93493.975900000005</v>
      </c>
      <c r="BM107" s="50">
        <v>67058.562399999995</v>
      </c>
      <c r="BN107" s="50">
        <v>67542.965500000006</v>
      </c>
      <c r="BO107" s="50">
        <v>72073.819499999998</v>
      </c>
      <c r="BP107" s="289" t="s">
        <v>1107</v>
      </c>
      <c r="BQ107" s="290">
        <v>68891.782399999996</v>
      </c>
      <c r="BR107" s="50">
        <v>58392.185799999999</v>
      </c>
      <c r="BS107" s="50">
        <v>58571.740100000003</v>
      </c>
      <c r="BT107" s="50">
        <v>59295.373899999999</v>
      </c>
      <c r="BU107" s="289" t="s">
        <v>1106</v>
      </c>
      <c r="BV107" s="290">
        <v>58753.099900000001</v>
      </c>
      <c r="BW107" s="50">
        <v>79904.197199999995</v>
      </c>
      <c r="BX107" s="50">
        <v>81830.619200000001</v>
      </c>
      <c r="BY107" s="50">
        <v>87144.129300000001</v>
      </c>
      <c r="BZ107" s="289" t="s">
        <v>1106</v>
      </c>
      <c r="CA107" s="290">
        <v>82959.6486</v>
      </c>
      <c r="CB107" s="50">
        <v>102951.8009</v>
      </c>
      <c r="CC107" s="50">
        <v>110897.16529999999</v>
      </c>
      <c r="CD107" s="50">
        <v>106780.7571</v>
      </c>
      <c r="CE107" s="289" t="s">
        <v>1107</v>
      </c>
      <c r="CF107" s="290">
        <v>106876.5744</v>
      </c>
      <c r="CG107" s="50">
        <v>76053.088300000003</v>
      </c>
      <c r="CH107" s="50">
        <v>77067.435599999997</v>
      </c>
      <c r="CI107" s="50">
        <v>77603.171499999997</v>
      </c>
      <c r="CJ107" s="289" t="s">
        <v>1106</v>
      </c>
      <c r="CK107" s="290">
        <v>76907.898499999996</v>
      </c>
      <c r="CL107" s="50">
        <v>84244.589600000007</v>
      </c>
      <c r="CM107" s="50">
        <v>84842.472299999994</v>
      </c>
      <c r="CN107" s="50">
        <v>86172.748300000007</v>
      </c>
      <c r="CO107" s="289" t="s">
        <v>1106</v>
      </c>
      <c r="CP107" s="290">
        <v>85086.603400000007</v>
      </c>
      <c r="CQ107" s="50"/>
      <c r="CR107" s="50">
        <v>93562.617700000003</v>
      </c>
      <c r="CS107" s="50">
        <v>100879.19349999999</v>
      </c>
      <c r="CT107" s="50">
        <v>100633.8662</v>
      </c>
      <c r="CU107" s="289" t="s">
        <v>1106</v>
      </c>
      <c r="CV107" s="290">
        <v>98358.559099999999</v>
      </c>
      <c r="CW107" s="50">
        <v>49411.144200000002</v>
      </c>
      <c r="CX107" s="50">
        <v>57019.171399999999</v>
      </c>
      <c r="CY107" s="50">
        <v>56025.077400000002</v>
      </c>
      <c r="CZ107" s="289" t="s">
        <v>1107</v>
      </c>
      <c r="DA107" s="290">
        <v>54151.797700000003</v>
      </c>
      <c r="DB107" s="50">
        <v>65310.136400000003</v>
      </c>
      <c r="DC107" s="50">
        <v>62142.468800000002</v>
      </c>
      <c r="DD107" s="50">
        <v>63879.244899999998</v>
      </c>
      <c r="DE107" s="289" t="s">
        <v>1106</v>
      </c>
      <c r="DF107" s="290">
        <v>63777.2834</v>
      </c>
      <c r="DG107" s="50">
        <v>58773.111100000002</v>
      </c>
      <c r="DH107" s="50">
        <v>54392.2065</v>
      </c>
      <c r="DI107" s="50">
        <v>61109.033300000003</v>
      </c>
      <c r="DJ107" s="289" t="s">
        <v>1107</v>
      </c>
      <c r="DK107" s="290">
        <v>58091.450299999997</v>
      </c>
      <c r="DL107" s="50">
        <v>78340.090800000005</v>
      </c>
      <c r="DM107" s="50">
        <v>81199.212400000004</v>
      </c>
      <c r="DN107" s="50">
        <v>85250.014299999995</v>
      </c>
      <c r="DO107" s="289" t="s">
        <v>1107</v>
      </c>
      <c r="DP107" s="290">
        <v>81596.439199999993</v>
      </c>
      <c r="DQ107" s="50">
        <v>104731.26820000001</v>
      </c>
      <c r="DR107" s="50">
        <v>113344.7071</v>
      </c>
      <c r="DS107" s="50">
        <v>103902.49490000001</v>
      </c>
      <c r="DT107" s="289" t="s">
        <v>1107</v>
      </c>
      <c r="DU107" s="290">
        <v>107326.15670000001</v>
      </c>
      <c r="DV107" s="50">
        <v>78574.472899999993</v>
      </c>
      <c r="DW107" s="50">
        <v>79012.178199999995</v>
      </c>
      <c r="DX107" s="50">
        <v>79583.016799999998</v>
      </c>
      <c r="DY107" s="289" t="s">
        <v>1106</v>
      </c>
      <c r="DZ107" s="290">
        <v>79056.555900000007</v>
      </c>
      <c r="EA107" s="50">
        <v>83115.113500000007</v>
      </c>
      <c r="EB107" s="50">
        <v>81352.963300000003</v>
      </c>
      <c r="EC107" s="50">
        <v>81491.964000000007</v>
      </c>
      <c r="ED107" s="289" t="s">
        <v>1106</v>
      </c>
      <c r="EE107" s="290">
        <v>81986.680300000007</v>
      </c>
      <c r="EF107" s="50">
        <v>69121.768899999995</v>
      </c>
      <c r="EG107" s="50">
        <v>66680.642800000001</v>
      </c>
      <c r="EH107" s="50">
        <v>68958.451100000006</v>
      </c>
      <c r="EI107" s="289" t="s">
        <v>1106</v>
      </c>
      <c r="EJ107" s="290">
        <v>68253.620899999994</v>
      </c>
      <c r="EK107" s="50">
        <v>81712.267099999997</v>
      </c>
      <c r="EL107" s="50">
        <v>99860.036999999997</v>
      </c>
      <c r="EM107" s="50">
        <v>94241.266699999993</v>
      </c>
      <c r="EN107" s="289" t="s">
        <v>1106</v>
      </c>
      <c r="EO107" s="290">
        <v>91937.856899999999</v>
      </c>
      <c r="EP107" s="50">
        <v>57350.023500000003</v>
      </c>
      <c r="EQ107" s="50">
        <v>59022.6558</v>
      </c>
      <c r="ER107" s="50">
        <v>57291.197200000002</v>
      </c>
      <c r="ES107" s="289" t="s">
        <v>1107</v>
      </c>
      <c r="ET107" s="290">
        <v>57887.9588</v>
      </c>
      <c r="EU107" s="50">
        <v>94039.501399999994</v>
      </c>
      <c r="EV107" s="50"/>
      <c r="EW107" s="50"/>
      <c r="EX107" s="289"/>
      <c r="EY107" s="290">
        <v>94039.501399999994</v>
      </c>
      <c r="EZ107" s="50">
        <v>70377.080900000001</v>
      </c>
      <c r="FA107" s="50">
        <v>70175.627800000002</v>
      </c>
      <c r="FB107" s="50">
        <v>73252.003400000001</v>
      </c>
      <c r="FC107" s="289" t="s">
        <v>1106</v>
      </c>
      <c r="FD107" s="290">
        <v>71268.237399999998</v>
      </c>
      <c r="FE107" s="50">
        <v>87348.778399999996</v>
      </c>
      <c r="FF107" s="50">
        <v>89883.934099999999</v>
      </c>
      <c r="FG107" s="50">
        <v>91057.165099999998</v>
      </c>
      <c r="FH107" s="289" t="s">
        <v>1106</v>
      </c>
      <c r="FI107" s="290">
        <v>89429.959199999998</v>
      </c>
      <c r="FJ107" s="50">
        <v>85616.131099999999</v>
      </c>
      <c r="FK107" s="50">
        <v>84861.438299999994</v>
      </c>
      <c r="FL107" s="50">
        <v>90641.029500000004</v>
      </c>
      <c r="FM107" s="289" t="s">
        <v>1106</v>
      </c>
      <c r="FN107" s="290">
        <v>87039.532900000006</v>
      </c>
      <c r="FO107" s="50">
        <v>120320.66250000001</v>
      </c>
      <c r="FP107" s="50">
        <v>127970.8349</v>
      </c>
      <c r="FQ107" s="50">
        <v>127998.4078</v>
      </c>
      <c r="FR107" s="289" t="s">
        <v>1106</v>
      </c>
      <c r="FS107" s="290">
        <v>125429.9684</v>
      </c>
      <c r="FT107" s="50">
        <v>97907.89</v>
      </c>
      <c r="FU107" s="50">
        <v>97624.078099999999</v>
      </c>
      <c r="FV107" s="50">
        <v>97818.623699999996</v>
      </c>
      <c r="FW107" s="289" t="s">
        <v>1106</v>
      </c>
      <c r="FX107" s="290">
        <v>97783.530599999998</v>
      </c>
      <c r="FY107" s="50">
        <v>82724.522299999997</v>
      </c>
      <c r="FZ107" s="50">
        <v>78257.289699999994</v>
      </c>
      <c r="GA107" s="50">
        <v>93539.455300000001</v>
      </c>
      <c r="GB107" s="289" t="s">
        <v>1107</v>
      </c>
      <c r="GC107" s="290">
        <v>84840.422500000001</v>
      </c>
      <c r="GD107" s="50">
        <v>79630.471000000005</v>
      </c>
      <c r="GE107" s="50">
        <v>88977.384699999995</v>
      </c>
      <c r="GF107" s="50">
        <v>79599.699399999998</v>
      </c>
      <c r="GG107" s="289" t="s">
        <v>1107</v>
      </c>
      <c r="GH107" s="290">
        <v>82735.851699999999</v>
      </c>
      <c r="GI107" s="50"/>
      <c r="GJ107" s="291"/>
      <c r="GK107" s="292"/>
      <c r="GL107" s="50">
        <v>39881.145799999998</v>
      </c>
      <c r="GM107" s="292" t="s">
        <v>1106</v>
      </c>
      <c r="GN107" s="50">
        <v>60315.9683</v>
      </c>
      <c r="GO107" s="292" t="s">
        <v>1106</v>
      </c>
      <c r="GP107" s="50">
        <v>95933.785499999998</v>
      </c>
      <c r="GQ107" s="292" t="s">
        <v>1106</v>
      </c>
      <c r="GR107" s="50">
        <v>159835.24129999999</v>
      </c>
      <c r="GS107" s="289" t="s">
        <v>1106</v>
      </c>
      <c r="GT107" s="291">
        <v>23019.4094</v>
      </c>
      <c r="GU107" s="292" t="s">
        <v>1107</v>
      </c>
      <c r="GV107" s="50">
        <v>45165.800799999997</v>
      </c>
      <c r="GW107" s="292" t="s">
        <v>1106</v>
      </c>
      <c r="GX107" s="50">
        <v>71274.626799999998</v>
      </c>
      <c r="GY107" s="292" t="s">
        <v>1106</v>
      </c>
      <c r="GZ107" s="50">
        <v>109243.3563</v>
      </c>
      <c r="HA107" s="292" t="s">
        <v>1106</v>
      </c>
      <c r="HB107" s="50">
        <v>189243.02059999999</v>
      </c>
      <c r="HC107" s="289" t="s">
        <v>1106</v>
      </c>
      <c r="HD107" s="291">
        <v>36321.832000000002</v>
      </c>
      <c r="HE107" s="292" t="s">
        <v>1107</v>
      </c>
      <c r="HF107" s="50">
        <v>59304.451500000003</v>
      </c>
      <c r="HG107" s="292" t="s">
        <v>1106</v>
      </c>
      <c r="HH107" s="50">
        <v>90493.169800000003</v>
      </c>
      <c r="HI107" s="292" t="s">
        <v>1106</v>
      </c>
      <c r="HJ107" s="50">
        <v>129693.47840000001</v>
      </c>
      <c r="HK107" s="292" t="s">
        <v>1106</v>
      </c>
      <c r="HL107" s="50">
        <v>200201.30489999999</v>
      </c>
      <c r="HM107" s="289" t="s">
        <v>1107</v>
      </c>
      <c r="HN107" s="50"/>
      <c r="HO107" s="291"/>
      <c r="HP107" s="292"/>
      <c r="HQ107" s="50">
        <v>77133.031499999997</v>
      </c>
      <c r="HR107" s="292" t="s">
        <v>1107</v>
      </c>
      <c r="HS107" s="50">
        <v>129813.2697</v>
      </c>
      <c r="HT107" s="289" t="s">
        <v>1107</v>
      </c>
      <c r="HU107" s="291">
        <v>22642.2503</v>
      </c>
      <c r="HV107" s="292" t="s">
        <v>1107</v>
      </c>
      <c r="HW107" s="50">
        <v>39206.516499999998</v>
      </c>
      <c r="HX107" s="292" t="s">
        <v>1107</v>
      </c>
      <c r="HY107" s="50">
        <v>73107.662400000001</v>
      </c>
      <c r="HZ107" s="289" t="s">
        <v>1107</v>
      </c>
      <c r="IA107" s="291">
        <v>49446.5769</v>
      </c>
      <c r="IB107" s="292" t="s">
        <v>1106</v>
      </c>
      <c r="IC107" s="50">
        <v>82651.614199999996</v>
      </c>
      <c r="ID107" s="292" t="s">
        <v>1106</v>
      </c>
      <c r="IE107" s="50">
        <v>139168.71189999999</v>
      </c>
      <c r="IF107" s="289" t="s">
        <v>1107</v>
      </c>
      <c r="IG107" s="291">
        <v>86038.954199999993</v>
      </c>
      <c r="IH107" s="292" t="s">
        <v>1107</v>
      </c>
      <c r="II107" s="50">
        <v>135927.75570000001</v>
      </c>
      <c r="IJ107" s="292" t="s">
        <v>1106</v>
      </c>
      <c r="IK107" s="50"/>
      <c r="IL107" s="289"/>
      <c r="IM107" s="291">
        <v>52534.506000000001</v>
      </c>
      <c r="IN107" s="292" t="s">
        <v>1106</v>
      </c>
      <c r="IO107" s="50">
        <v>81886.790399999998</v>
      </c>
      <c r="IP107" s="292" t="s">
        <v>1106</v>
      </c>
      <c r="IQ107" s="50">
        <v>131835.51620000001</v>
      </c>
      <c r="IR107" s="289" t="s">
        <v>1107</v>
      </c>
      <c r="IS107" s="291">
        <v>52314.929300000003</v>
      </c>
      <c r="IT107" s="292" t="s">
        <v>1107</v>
      </c>
      <c r="IU107" s="50">
        <v>82083.133600000001</v>
      </c>
      <c r="IV107" s="292" t="s">
        <v>1107</v>
      </c>
      <c r="IW107" s="50"/>
      <c r="IX107" s="289"/>
      <c r="IY107" s="291">
        <v>81883.823600000003</v>
      </c>
      <c r="IZ107" s="292" t="s">
        <v>1107</v>
      </c>
      <c r="JA107" s="50"/>
      <c r="JB107" s="292"/>
      <c r="JC107" s="50"/>
      <c r="JD107" s="289"/>
      <c r="JE107" s="291"/>
      <c r="JF107" s="292"/>
      <c r="JG107" s="50">
        <v>66014.568599999999</v>
      </c>
      <c r="JH107" s="292" t="s">
        <v>1107</v>
      </c>
      <c r="JI107" s="50">
        <v>114757.3759</v>
      </c>
      <c r="JJ107" s="289" t="s">
        <v>1107</v>
      </c>
      <c r="JK107" s="291">
        <v>48978.772900000004</v>
      </c>
      <c r="JL107" s="292" t="s">
        <v>1106</v>
      </c>
      <c r="JM107" s="50">
        <v>72668.372700000007</v>
      </c>
      <c r="JN107" s="292" t="s">
        <v>1106</v>
      </c>
      <c r="JO107" s="50">
        <v>110324.86749999999</v>
      </c>
      <c r="JP107" s="289" t="s">
        <v>1107</v>
      </c>
      <c r="JQ107" s="291">
        <v>41543.487399999998</v>
      </c>
      <c r="JR107" s="292" t="s">
        <v>1107</v>
      </c>
      <c r="JS107" s="50">
        <v>68196.937399999995</v>
      </c>
      <c r="JT107" s="292" t="s">
        <v>1106</v>
      </c>
      <c r="JU107" s="50">
        <v>101108.3618</v>
      </c>
      <c r="JV107" s="289" t="s">
        <v>1106</v>
      </c>
      <c r="JW107" s="291"/>
      <c r="JX107" s="291"/>
      <c r="JY107" s="292"/>
      <c r="JZ107" s="50">
        <v>77133.031499999997</v>
      </c>
      <c r="KA107" s="292" t="s">
        <v>1107</v>
      </c>
      <c r="KB107" s="50">
        <v>129813.2697</v>
      </c>
      <c r="KC107" s="289" t="s">
        <v>1107</v>
      </c>
      <c r="KD107" s="291">
        <v>22783.404500000001</v>
      </c>
      <c r="KE107" s="292" t="s">
        <v>1107</v>
      </c>
      <c r="KF107" s="50">
        <v>38144.559099999999</v>
      </c>
      <c r="KG107" s="292" t="s">
        <v>1108</v>
      </c>
      <c r="KH107" s="50">
        <v>73107.662400000001</v>
      </c>
      <c r="KI107" s="289" t="s">
        <v>1107</v>
      </c>
      <c r="KJ107" s="291">
        <v>36569.662600000003</v>
      </c>
      <c r="KK107" s="292" t="s">
        <v>1107</v>
      </c>
      <c r="KL107" s="50">
        <v>62569.269800000002</v>
      </c>
      <c r="KM107" s="292" t="s">
        <v>1106</v>
      </c>
      <c r="KN107" s="50"/>
      <c r="KO107" s="289"/>
      <c r="KP107" s="291"/>
      <c r="KQ107" s="292"/>
      <c r="KR107" s="50">
        <v>64785.49</v>
      </c>
      <c r="KS107" s="292" t="s">
        <v>1107</v>
      </c>
      <c r="KT107" s="50">
        <v>113413.3224</v>
      </c>
      <c r="KU107" s="289" t="s">
        <v>1107</v>
      </c>
      <c r="KV107" s="291">
        <v>45401.7022</v>
      </c>
      <c r="KW107" s="292" t="s">
        <v>1107</v>
      </c>
      <c r="KX107" s="50">
        <v>67171.844700000001</v>
      </c>
      <c r="KY107" s="292" t="s">
        <v>1107</v>
      </c>
      <c r="KZ107" s="50">
        <v>108249.333</v>
      </c>
      <c r="LA107" s="289" t="s">
        <v>1107</v>
      </c>
      <c r="LB107" s="291">
        <v>39171.882899999997</v>
      </c>
      <c r="LC107" s="292" t="s">
        <v>1108</v>
      </c>
      <c r="LD107" s="50">
        <v>57397.4136</v>
      </c>
      <c r="LE107" s="292" t="s">
        <v>1107</v>
      </c>
      <c r="LF107" s="50">
        <v>96108.158599999995</v>
      </c>
      <c r="LG107" s="289" t="s">
        <v>1107</v>
      </c>
      <c r="LH107" s="291">
        <v>42742.402399999999</v>
      </c>
      <c r="LI107" s="292" t="s">
        <v>1106</v>
      </c>
      <c r="LJ107" s="50">
        <v>76110.009699999995</v>
      </c>
      <c r="LK107" s="292" t="s">
        <v>1106</v>
      </c>
      <c r="LL107" s="50">
        <v>132068.0423</v>
      </c>
      <c r="LM107" s="289" t="s">
        <v>1107</v>
      </c>
      <c r="LN107" s="291">
        <v>50730.6489</v>
      </c>
      <c r="LO107" s="292" t="s">
        <v>1107</v>
      </c>
      <c r="LP107" s="50">
        <v>77977.200299999997</v>
      </c>
      <c r="LQ107" s="292" t="s">
        <v>1107</v>
      </c>
      <c r="LR107" s="50"/>
      <c r="LS107" s="289"/>
      <c r="LT107" s="291">
        <v>43454.203699999998</v>
      </c>
      <c r="LU107" s="292" t="s">
        <v>1107</v>
      </c>
      <c r="LV107" s="50">
        <v>74378.921799999996</v>
      </c>
      <c r="LW107" s="292" t="s">
        <v>1107</v>
      </c>
      <c r="LX107" s="50">
        <v>115017.4034</v>
      </c>
      <c r="LY107" s="289" t="s">
        <v>1107</v>
      </c>
      <c r="LZ107" s="291">
        <v>57862.860399999998</v>
      </c>
      <c r="MA107" s="292" t="s">
        <v>1106</v>
      </c>
      <c r="MB107" s="50">
        <v>98210.272400000002</v>
      </c>
      <c r="MC107" s="292" t="s">
        <v>1106</v>
      </c>
      <c r="MD107" s="50">
        <v>157953.0123</v>
      </c>
      <c r="ME107" s="289" t="s">
        <v>1107</v>
      </c>
      <c r="MF107" s="291">
        <v>56109.807099999998</v>
      </c>
      <c r="MG107" s="292" t="s">
        <v>1106</v>
      </c>
      <c r="MH107" s="50">
        <v>90476.004100000006</v>
      </c>
      <c r="MI107" s="292" t="s">
        <v>1106</v>
      </c>
      <c r="MJ107" s="50">
        <v>132805.71239999999</v>
      </c>
      <c r="MK107" s="289" t="s">
        <v>1107</v>
      </c>
      <c r="ML107" s="291"/>
      <c r="MM107" s="291">
        <v>76751.615399999995</v>
      </c>
      <c r="MN107" s="292" t="s">
        <v>1105</v>
      </c>
      <c r="MO107" s="50">
        <v>75461</v>
      </c>
      <c r="MP107" s="292" t="s">
        <v>1105</v>
      </c>
      <c r="MQ107" s="50">
        <v>76369.749899999995</v>
      </c>
      <c r="MR107" s="292" t="s">
        <v>1106</v>
      </c>
      <c r="MS107" s="50">
        <v>86837.219899999996</v>
      </c>
      <c r="MT107" s="292" t="s">
        <v>1105</v>
      </c>
      <c r="MU107" s="50">
        <v>103994.12639999999</v>
      </c>
      <c r="MV107" s="292" t="s">
        <v>1106</v>
      </c>
      <c r="MW107" s="50">
        <v>118579.76549999999</v>
      </c>
      <c r="MX107" s="289" t="s">
        <v>1106</v>
      </c>
      <c r="MY107" s="50"/>
      <c r="MZ107" s="291">
        <v>72897.828500000003</v>
      </c>
      <c r="NA107" s="50">
        <v>73453.3505</v>
      </c>
      <c r="NB107" s="50">
        <v>74938.092399999994</v>
      </c>
      <c r="NC107" s="289" t="s">
        <v>1105</v>
      </c>
      <c r="ND107" s="290">
        <v>73763.090500000006</v>
      </c>
      <c r="NE107" s="50">
        <v>84635.359599999996</v>
      </c>
      <c r="NF107" s="50">
        <v>98093.268899999995</v>
      </c>
      <c r="NG107" s="50">
        <v>88473.003100000002</v>
      </c>
      <c r="NH107" s="289" t="s">
        <v>1106</v>
      </c>
      <c r="NI107" s="290">
        <v>90400.543900000004</v>
      </c>
      <c r="NJ107" s="50">
        <v>70901.517000000007</v>
      </c>
      <c r="NK107" s="50">
        <v>71406.505799999999</v>
      </c>
      <c r="NL107" s="50">
        <v>73634.228000000003</v>
      </c>
      <c r="NM107" s="289" t="s">
        <v>1105</v>
      </c>
      <c r="NN107" s="290">
        <v>71980.7503</v>
      </c>
      <c r="NO107" s="50">
        <v>79887.623600000006</v>
      </c>
      <c r="NP107" s="50">
        <v>84774.615600000005</v>
      </c>
      <c r="NQ107" s="50">
        <v>86608.342999999993</v>
      </c>
      <c r="NR107" s="289" t="s">
        <v>1106</v>
      </c>
      <c r="NS107" s="290">
        <v>83756.860700000005</v>
      </c>
      <c r="NT107" s="50">
        <v>82036.689899999998</v>
      </c>
      <c r="NU107" s="50">
        <v>83220.3842</v>
      </c>
      <c r="NV107" s="50">
        <v>86917.778999999995</v>
      </c>
      <c r="NW107" s="289" t="s">
        <v>1105</v>
      </c>
      <c r="NX107" s="290">
        <v>84058.284400000004</v>
      </c>
      <c r="NY107" s="50">
        <v>111648.0649</v>
      </c>
      <c r="NZ107" s="50">
        <v>113439.4469</v>
      </c>
      <c r="OA107" s="50">
        <v>119424.18550000001</v>
      </c>
      <c r="OB107" s="289" t="s">
        <v>1106</v>
      </c>
      <c r="OC107" s="290">
        <v>114837.23239999999</v>
      </c>
      <c r="OD107" s="291"/>
      <c r="OE107" s="50">
        <v>72095.234200000006</v>
      </c>
      <c r="OF107" s="50">
        <v>70341.998099999997</v>
      </c>
      <c r="OG107" s="50">
        <v>73154.752900000007</v>
      </c>
      <c r="OH107" s="289" t="s">
        <v>1105</v>
      </c>
      <c r="OI107" s="290">
        <v>71863.9951</v>
      </c>
      <c r="OJ107" s="50">
        <v>93431.677800000005</v>
      </c>
      <c r="OK107" s="50">
        <v>93627.209900000002</v>
      </c>
      <c r="OL107" s="50">
        <v>99995.5766</v>
      </c>
      <c r="OM107" s="289" t="s">
        <v>1106</v>
      </c>
      <c r="ON107" s="290">
        <v>95684.821400000001</v>
      </c>
      <c r="OO107" s="50">
        <v>55258.323199999999</v>
      </c>
      <c r="OP107" s="50">
        <v>57988.221100000002</v>
      </c>
      <c r="OQ107" s="50">
        <v>57199.677900000002</v>
      </c>
      <c r="OR107" s="289" t="s">
        <v>1107</v>
      </c>
      <c r="OS107" s="290">
        <v>56815.407399999996</v>
      </c>
      <c r="OT107" s="50">
        <v>93502.816699999996</v>
      </c>
      <c r="OU107" s="50">
        <v>91382.886499999993</v>
      </c>
      <c r="OV107" s="50">
        <v>103926.5906</v>
      </c>
      <c r="OW107" s="289" t="s">
        <v>1107</v>
      </c>
      <c r="OX107" s="290">
        <v>96270.764599999995</v>
      </c>
      <c r="OY107" s="50">
        <v>74426.4908</v>
      </c>
      <c r="OZ107" s="50">
        <v>74650.929799999998</v>
      </c>
      <c r="PA107" s="50">
        <v>75660.335200000001</v>
      </c>
      <c r="PB107" s="289" t="s">
        <v>1106</v>
      </c>
      <c r="PC107" s="290">
        <v>74912.585300000006</v>
      </c>
      <c r="PD107" s="50">
        <v>85802.3946</v>
      </c>
      <c r="PE107" s="50">
        <v>92847.528999999995</v>
      </c>
      <c r="PF107" s="50">
        <v>89836.050700000007</v>
      </c>
      <c r="PG107" s="289" t="s">
        <v>1107</v>
      </c>
      <c r="PH107" s="290">
        <v>89495.324800000002</v>
      </c>
    </row>
    <row r="108" spans="1:424" s="52" customFormat="1" outlineLevel="1" x14ac:dyDescent="0.25">
      <c r="A108" s="49"/>
      <c r="B108" s="49" t="s">
        <v>507</v>
      </c>
      <c r="C108" s="49"/>
      <c r="D108" s="49"/>
      <c r="E108" s="49"/>
      <c r="F108" s="49"/>
      <c r="G108" s="49"/>
      <c r="H108" s="51" t="s">
        <v>825</v>
      </c>
      <c r="I108" s="50"/>
      <c r="J108" s="387"/>
      <c r="K108" s="49" t="s">
        <v>507</v>
      </c>
      <c r="L108" s="49"/>
      <c r="M108" s="49"/>
      <c r="N108" s="49"/>
      <c r="O108" s="49"/>
      <c r="P108" s="49"/>
      <c r="Q108" s="51" t="s">
        <v>825</v>
      </c>
      <c r="R108" s="50">
        <v>2708.2791999999999</v>
      </c>
      <c r="S108" s="50">
        <v>2648.2186999999999</v>
      </c>
      <c r="T108" s="50">
        <v>3561.7332000000001</v>
      </c>
      <c r="U108" s="289" t="s">
        <v>1107</v>
      </c>
      <c r="V108" s="290">
        <v>2972.7437</v>
      </c>
      <c r="W108" s="290"/>
      <c r="X108" s="50">
        <v>2979.9106999999999</v>
      </c>
      <c r="Y108" s="50">
        <v>2327.4009999999998</v>
      </c>
      <c r="Z108" s="50">
        <v>2649.0594000000001</v>
      </c>
      <c r="AA108" s="289" t="s">
        <v>1108</v>
      </c>
      <c r="AB108" s="290">
        <v>2652.1237000000001</v>
      </c>
      <c r="AC108" s="50">
        <v>1726.1862000000001</v>
      </c>
      <c r="AD108" s="50">
        <v>3478.9369999999999</v>
      </c>
      <c r="AE108" s="50">
        <v>4459.6311999999998</v>
      </c>
      <c r="AF108" s="289" t="s">
        <v>1108</v>
      </c>
      <c r="AG108" s="290">
        <v>3221.5848000000001</v>
      </c>
      <c r="AH108" s="50">
        <v>3215.6136000000001</v>
      </c>
      <c r="AI108" s="50">
        <v>2343.4584</v>
      </c>
      <c r="AJ108" s="50">
        <v>4001.5891000000001</v>
      </c>
      <c r="AK108" s="289" t="s">
        <v>1108</v>
      </c>
      <c r="AL108" s="290">
        <v>3186.8870000000002</v>
      </c>
      <c r="AM108" s="50"/>
      <c r="AN108" s="50">
        <v>-529.65070000000003</v>
      </c>
      <c r="AO108" s="50">
        <v>1649.8384000000001</v>
      </c>
      <c r="AP108" s="50">
        <v>2023.9781</v>
      </c>
      <c r="AQ108" s="289" t="s">
        <v>1109</v>
      </c>
      <c r="AR108" s="290">
        <v>1048.0553</v>
      </c>
      <c r="AS108" s="50">
        <v>3209.8507</v>
      </c>
      <c r="AT108" s="50">
        <v>2559.4677000000001</v>
      </c>
      <c r="AU108" s="50">
        <v>962.74869999999999</v>
      </c>
      <c r="AV108" s="289" t="s">
        <v>1109</v>
      </c>
      <c r="AW108" s="290">
        <v>2244.0223999999998</v>
      </c>
      <c r="AX108" s="50">
        <v>2991.5237000000002</v>
      </c>
      <c r="AY108" s="50">
        <v>3366.3735000000001</v>
      </c>
      <c r="AZ108" s="50">
        <v>4289.1061</v>
      </c>
      <c r="BA108" s="289" t="s">
        <v>1108</v>
      </c>
      <c r="BB108" s="290">
        <v>3549.0011</v>
      </c>
      <c r="BC108" s="50">
        <v>3746.9616999999998</v>
      </c>
      <c r="BD108" s="50">
        <v>2596.3094999999998</v>
      </c>
      <c r="BE108" s="50">
        <v>4433.5281000000004</v>
      </c>
      <c r="BF108" s="289" t="s">
        <v>1108</v>
      </c>
      <c r="BG108" s="290">
        <v>3592.2664</v>
      </c>
      <c r="BH108" s="50">
        <v>4361.1619000000001</v>
      </c>
      <c r="BI108" s="50">
        <v>1639.2172</v>
      </c>
      <c r="BJ108" s="50">
        <v>3520.3229999999999</v>
      </c>
      <c r="BK108" s="289" t="s">
        <v>1108</v>
      </c>
      <c r="BL108" s="290">
        <v>3173.5673999999999</v>
      </c>
      <c r="BM108" s="50">
        <v>1315.8751</v>
      </c>
      <c r="BN108" s="50">
        <v>385.39589999999998</v>
      </c>
      <c r="BO108" s="50">
        <v>4074.7869999999998</v>
      </c>
      <c r="BP108" s="289" t="s">
        <v>1108</v>
      </c>
      <c r="BQ108" s="290">
        <v>1925.3526999999999</v>
      </c>
      <c r="BR108" s="50">
        <v>-1142.7415000000001</v>
      </c>
      <c r="BS108" s="50">
        <v>4117.6701000000003</v>
      </c>
      <c r="BT108" s="50">
        <v>2534.0621999999998</v>
      </c>
      <c r="BU108" s="289" t="s">
        <v>1109</v>
      </c>
      <c r="BV108" s="290">
        <v>1836.3302000000001</v>
      </c>
      <c r="BW108" s="50">
        <v>2790.4299000000001</v>
      </c>
      <c r="BX108" s="50">
        <v>2399.9785000000002</v>
      </c>
      <c r="BY108" s="50">
        <v>5009.3229000000001</v>
      </c>
      <c r="BZ108" s="289" t="s">
        <v>1108</v>
      </c>
      <c r="CA108" s="290">
        <v>3399.9104000000002</v>
      </c>
      <c r="CB108" s="50">
        <v>4537.6358</v>
      </c>
      <c r="CC108" s="50">
        <v>3047.6387</v>
      </c>
      <c r="CD108" s="50">
        <v>1865.4183</v>
      </c>
      <c r="CE108" s="289" t="s">
        <v>1109</v>
      </c>
      <c r="CF108" s="290">
        <v>3150.2310000000002</v>
      </c>
      <c r="CG108" s="50">
        <v>160.14689999999999</v>
      </c>
      <c r="CH108" s="50">
        <v>2168.7863000000002</v>
      </c>
      <c r="CI108" s="50">
        <v>4239.7608</v>
      </c>
      <c r="CJ108" s="289" t="s">
        <v>1108</v>
      </c>
      <c r="CK108" s="290">
        <v>2189.5646999999999</v>
      </c>
      <c r="CL108" s="50">
        <v>4418.2136</v>
      </c>
      <c r="CM108" s="50">
        <v>2839.9085</v>
      </c>
      <c r="CN108" s="50">
        <v>2870.7044999999998</v>
      </c>
      <c r="CO108" s="289" t="s">
        <v>1108</v>
      </c>
      <c r="CP108" s="290">
        <v>3376.2755000000002</v>
      </c>
      <c r="CQ108" s="50"/>
      <c r="CR108" s="50">
        <v>-385.27769999999998</v>
      </c>
      <c r="CS108" s="50">
        <v>1074.7037</v>
      </c>
      <c r="CT108" s="50">
        <v>1737.9063000000001</v>
      </c>
      <c r="CU108" s="289" t="s">
        <v>1109</v>
      </c>
      <c r="CV108" s="290">
        <v>809.11069999999995</v>
      </c>
      <c r="CW108" s="50">
        <v>4103.5708000000004</v>
      </c>
      <c r="CX108" s="50">
        <v>2039.5024000000001</v>
      </c>
      <c r="CY108" s="50">
        <v>834.98159999999996</v>
      </c>
      <c r="CZ108" s="289" t="s">
        <v>1109</v>
      </c>
      <c r="DA108" s="290">
        <v>2326.0183000000002</v>
      </c>
      <c r="DB108" s="50">
        <v>3983.7993000000001</v>
      </c>
      <c r="DC108" s="50">
        <v>3392.0189999999998</v>
      </c>
      <c r="DD108" s="50">
        <v>3419.2233999999999</v>
      </c>
      <c r="DE108" s="289" t="s">
        <v>1109</v>
      </c>
      <c r="DF108" s="290">
        <v>3598.3472000000002</v>
      </c>
      <c r="DG108" s="50">
        <v>471.24829999999997</v>
      </c>
      <c r="DH108" s="50">
        <v>3726.9449</v>
      </c>
      <c r="DI108" s="50">
        <v>1035.8680999999999</v>
      </c>
      <c r="DJ108" s="289" t="s">
        <v>1109</v>
      </c>
      <c r="DK108" s="290">
        <v>1744.6871000000001</v>
      </c>
      <c r="DL108" s="50">
        <v>2947.1614</v>
      </c>
      <c r="DM108" s="50">
        <v>2266.7489</v>
      </c>
      <c r="DN108" s="50">
        <v>5492.9197000000004</v>
      </c>
      <c r="DO108" s="289" t="s">
        <v>1108</v>
      </c>
      <c r="DP108" s="290">
        <v>3568.9432999999999</v>
      </c>
      <c r="DQ108" s="50">
        <v>5558.0535</v>
      </c>
      <c r="DR108" s="50">
        <v>3758.1039999999998</v>
      </c>
      <c r="DS108" s="50">
        <v>819.88239999999996</v>
      </c>
      <c r="DT108" s="289" t="s">
        <v>1109</v>
      </c>
      <c r="DU108" s="290">
        <v>3378.68</v>
      </c>
      <c r="DV108" s="50">
        <v>371.02640000000002</v>
      </c>
      <c r="DW108" s="50">
        <v>2586.0945000000002</v>
      </c>
      <c r="DX108" s="50">
        <v>4783.9542000000001</v>
      </c>
      <c r="DY108" s="289" t="s">
        <v>1108</v>
      </c>
      <c r="DZ108" s="290">
        <v>2580.3584000000001</v>
      </c>
      <c r="EA108" s="50">
        <v>4663.7293</v>
      </c>
      <c r="EB108" s="50">
        <v>1861.3323</v>
      </c>
      <c r="EC108" s="50">
        <v>2375.7003</v>
      </c>
      <c r="ED108" s="289" t="s">
        <v>1109</v>
      </c>
      <c r="EE108" s="290">
        <v>2966.9205999999999</v>
      </c>
      <c r="EF108" s="50">
        <v>2818.1266000000001</v>
      </c>
      <c r="EG108" s="50">
        <v>4254.6998000000003</v>
      </c>
      <c r="EH108" s="50">
        <v>5216.9470000000001</v>
      </c>
      <c r="EI108" s="289" t="s">
        <v>1108</v>
      </c>
      <c r="EJ108" s="290">
        <v>4096.5910999999996</v>
      </c>
      <c r="EK108" s="50">
        <v>1263.7861</v>
      </c>
      <c r="EL108" s="50">
        <v>1957.8592000000001</v>
      </c>
      <c r="EM108" s="50">
        <v>3761.2002000000002</v>
      </c>
      <c r="EN108" s="289" t="s">
        <v>1109</v>
      </c>
      <c r="EO108" s="290">
        <v>2327.6152000000002</v>
      </c>
      <c r="EP108" s="50">
        <v>-3776.0266000000001</v>
      </c>
      <c r="EQ108" s="50">
        <v>2751.5009</v>
      </c>
      <c r="ER108" s="50">
        <v>3970.8712999999998</v>
      </c>
      <c r="ES108" s="289" t="s">
        <v>1109</v>
      </c>
      <c r="ET108" s="290">
        <v>982.11519999999996</v>
      </c>
      <c r="EU108" s="50">
        <v>1373.9998000000001</v>
      </c>
      <c r="EV108" s="50"/>
      <c r="EW108" s="50"/>
      <c r="EX108" s="289"/>
      <c r="EY108" s="290">
        <v>1373.9998000000001</v>
      </c>
      <c r="EZ108" s="50">
        <v>-941.14610000000005</v>
      </c>
      <c r="FA108" s="50">
        <v>1576.6320000000001</v>
      </c>
      <c r="FB108" s="50">
        <v>3719.6064000000001</v>
      </c>
      <c r="FC108" s="289" t="s">
        <v>1108</v>
      </c>
      <c r="FD108" s="290">
        <v>1451.6974</v>
      </c>
      <c r="FE108" s="50">
        <v>5120.8769000000002</v>
      </c>
      <c r="FF108" s="50">
        <v>4942.4804999999997</v>
      </c>
      <c r="FG108" s="50">
        <v>3356.6147999999998</v>
      </c>
      <c r="FH108" s="289" t="s">
        <v>1109</v>
      </c>
      <c r="FI108" s="290">
        <v>4473.3240999999998</v>
      </c>
      <c r="FJ108" s="50">
        <v>2759.0129000000002</v>
      </c>
      <c r="FK108" s="50">
        <v>2682.1421</v>
      </c>
      <c r="FL108" s="50">
        <v>3890.0830999999998</v>
      </c>
      <c r="FM108" s="289" t="s">
        <v>1108</v>
      </c>
      <c r="FN108" s="290">
        <v>3110.4126999999999</v>
      </c>
      <c r="FO108" s="50">
        <v>3148.7159999999999</v>
      </c>
      <c r="FP108" s="50">
        <v>2413.7817</v>
      </c>
      <c r="FQ108" s="50">
        <v>4640.3188</v>
      </c>
      <c r="FR108" s="289" t="s">
        <v>1108</v>
      </c>
      <c r="FS108" s="290">
        <v>3400.9387999999999</v>
      </c>
      <c r="FT108" s="50">
        <v>5627.5078000000003</v>
      </c>
      <c r="FU108" s="50">
        <v>1629.4018000000001</v>
      </c>
      <c r="FV108" s="50">
        <v>4058.9470999999999</v>
      </c>
      <c r="FW108" s="289" t="s">
        <v>1109</v>
      </c>
      <c r="FX108" s="290">
        <v>3771.9522999999999</v>
      </c>
      <c r="FY108" s="50">
        <v>1652.5314000000001</v>
      </c>
      <c r="FZ108" s="50">
        <v>-34.999099999999999</v>
      </c>
      <c r="GA108" s="50">
        <v>5092.4050999999999</v>
      </c>
      <c r="GB108" s="289" t="s">
        <v>1108</v>
      </c>
      <c r="GC108" s="290">
        <v>2236.6457999999998</v>
      </c>
      <c r="GD108" s="50">
        <v>2624.6716000000001</v>
      </c>
      <c r="GE108" s="50">
        <v>1536.2447</v>
      </c>
      <c r="GF108" s="50">
        <v>2490.4016999999999</v>
      </c>
      <c r="GG108" s="289" t="s">
        <v>1109</v>
      </c>
      <c r="GH108" s="290">
        <v>2217.1060000000002</v>
      </c>
      <c r="GI108" s="50"/>
      <c r="GJ108" s="291"/>
      <c r="GK108" s="292"/>
      <c r="GL108" s="50">
        <v>1467.8085000000001</v>
      </c>
      <c r="GM108" s="292" t="s">
        <v>1109</v>
      </c>
      <c r="GN108" s="50">
        <v>3119.605</v>
      </c>
      <c r="GO108" s="292" t="s">
        <v>1108</v>
      </c>
      <c r="GP108" s="50">
        <v>1240.3739</v>
      </c>
      <c r="GQ108" s="292" t="s">
        <v>1109</v>
      </c>
      <c r="GR108" s="50">
        <v>9414.5028000000002</v>
      </c>
      <c r="GS108" s="289" t="s">
        <v>1108</v>
      </c>
      <c r="GT108" s="291">
        <v>-353.57029999999997</v>
      </c>
      <c r="GU108" s="292" t="s">
        <v>1109</v>
      </c>
      <c r="GV108" s="50">
        <v>1104.5393999999999</v>
      </c>
      <c r="GW108" s="292" t="s">
        <v>1109</v>
      </c>
      <c r="GX108" s="50">
        <v>3416.3121000000001</v>
      </c>
      <c r="GY108" s="292" t="s">
        <v>1108</v>
      </c>
      <c r="GZ108" s="50">
        <v>9075.9637000000002</v>
      </c>
      <c r="HA108" s="292" t="s">
        <v>1108</v>
      </c>
      <c r="HB108" s="50">
        <v>12767.756600000001</v>
      </c>
      <c r="HC108" s="289" t="s">
        <v>1108</v>
      </c>
      <c r="HD108" s="291">
        <v>-406.96809999999999</v>
      </c>
      <c r="HE108" s="292" t="s">
        <v>1109</v>
      </c>
      <c r="HF108" s="50">
        <v>1514.0250000000001</v>
      </c>
      <c r="HG108" s="292" t="s">
        <v>1109</v>
      </c>
      <c r="HH108" s="50">
        <v>4476.7343000000001</v>
      </c>
      <c r="HI108" s="292" t="s">
        <v>1108</v>
      </c>
      <c r="HJ108" s="50">
        <v>5678.2865000000002</v>
      </c>
      <c r="HK108" s="292" t="s">
        <v>1108</v>
      </c>
      <c r="HL108" s="50">
        <v>9749.5231999999996</v>
      </c>
      <c r="HM108" s="289" t="s">
        <v>1108</v>
      </c>
      <c r="HN108" s="50"/>
      <c r="HO108" s="291"/>
      <c r="HP108" s="292"/>
      <c r="HQ108" s="50">
        <v>-3569.2833000000001</v>
      </c>
      <c r="HR108" s="292" t="s">
        <v>1109</v>
      </c>
      <c r="HS108" s="50">
        <v>-733.02650000000006</v>
      </c>
      <c r="HT108" s="289" t="s">
        <v>1109</v>
      </c>
      <c r="HU108" s="291">
        <v>1721.0026</v>
      </c>
      <c r="HV108" s="292" t="s">
        <v>1109</v>
      </c>
      <c r="HW108" s="50">
        <v>1202.4078</v>
      </c>
      <c r="HX108" s="292" t="s">
        <v>1109</v>
      </c>
      <c r="HY108" s="50">
        <v>1318.4757</v>
      </c>
      <c r="HZ108" s="289" t="s">
        <v>1109</v>
      </c>
      <c r="IA108" s="291">
        <v>996.18190000000004</v>
      </c>
      <c r="IB108" s="292" t="s">
        <v>1109</v>
      </c>
      <c r="IC108" s="50">
        <v>5266.3588</v>
      </c>
      <c r="ID108" s="292" t="s">
        <v>1108</v>
      </c>
      <c r="IE108" s="50">
        <v>9575.7500999999993</v>
      </c>
      <c r="IF108" s="289" t="s">
        <v>1108</v>
      </c>
      <c r="IG108" s="291">
        <v>2522.4744999999998</v>
      </c>
      <c r="IH108" s="292" t="s">
        <v>1109</v>
      </c>
      <c r="II108" s="50">
        <v>4224.9886999999999</v>
      </c>
      <c r="IJ108" s="292" t="s">
        <v>1108</v>
      </c>
      <c r="IK108" s="50"/>
      <c r="IL108" s="289"/>
      <c r="IM108" s="291">
        <v>569.10749999999996</v>
      </c>
      <c r="IN108" s="292" t="s">
        <v>1109</v>
      </c>
      <c r="IO108" s="50">
        <v>4071.5585999999998</v>
      </c>
      <c r="IP108" s="292" t="s">
        <v>1109</v>
      </c>
      <c r="IQ108" s="50">
        <v>6550.8527000000004</v>
      </c>
      <c r="IR108" s="289" t="s">
        <v>1108</v>
      </c>
      <c r="IS108" s="291">
        <v>3582.1808000000001</v>
      </c>
      <c r="IT108" s="292" t="s">
        <v>1109</v>
      </c>
      <c r="IU108" s="50">
        <v>4555.2856000000002</v>
      </c>
      <c r="IV108" s="292" t="s">
        <v>1109</v>
      </c>
      <c r="IW108" s="50"/>
      <c r="IX108" s="289"/>
      <c r="IY108" s="291">
        <v>4150.4712</v>
      </c>
      <c r="IZ108" s="292" t="s">
        <v>1109</v>
      </c>
      <c r="JA108" s="50"/>
      <c r="JB108" s="292"/>
      <c r="JC108" s="50"/>
      <c r="JD108" s="289"/>
      <c r="JE108" s="291"/>
      <c r="JF108" s="292"/>
      <c r="JG108" s="50">
        <v>1057.7628</v>
      </c>
      <c r="JH108" s="292" t="s">
        <v>1109</v>
      </c>
      <c r="JI108" s="50">
        <v>8571.4863999999998</v>
      </c>
      <c r="JJ108" s="289" t="s">
        <v>1108</v>
      </c>
      <c r="JK108" s="291">
        <v>4041.0059999999999</v>
      </c>
      <c r="JL108" s="292" t="s">
        <v>1108</v>
      </c>
      <c r="JM108" s="50">
        <v>5306.1504000000004</v>
      </c>
      <c r="JN108" s="292" t="s">
        <v>1108</v>
      </c>
      <c r="JO108" s="50">
        <v>4597.9489000000003</v>
      </c>
      <c r="JP108" s="289" t="s">
        <v>1109</v>
      </c>
      <c r="JQ108" s="291">
        <v>-1398.626</v>
      </c>
      <c r="JR108" s="292" t="s">
        <v>1109</v>
      </c>
      <c r="JS108" s="50">
        <v>3274.3652999999999</v>
      </c>
      <c r="JT108" s="292" t="s">
        <v>1109</v>
      </c>
      <c r="JU108" s="50">
        <v>3371.0079999999998</v>
      </c>
      <c r="JV108" s="289" t="s">
        <v>1109</v>
      </c>
      <c r="JW108" s="291"/>
      <c r="JX108" s="291"/>
      <c r="JY108" s="292"/>
      <c r="JZ108" s="50">
        <v>-3569.2833000000001</v>
      </c>
      <c r="KA108" s="292" t="s">
        <v>1109</v>
      </c>
      <c r="KB108" s="50">
        <v>-733.02650000000006</v>
      </c>
      <c r="KC108" s="289" t="s">
        <v>1109</v>
      </c>
      <c r="KD108" s="291">
        <v>1261.1489999999999</v>
      </c>
      <c r="KE108" s="292" t="s">
        <v>1109</v>
      </c>
      <c r="KF108" s="50">
        <v>707.28440000000001</v>
      </c>
      <c r="KG108" s="292" t="s">
        <v>1109</v>
      </c>
      <c r="KH108" s="50">
        <v>1318.4757</v>
      </c>
      <c r="KI108" s="289" t="s">
        <v>1109</v>
      </c>
      <c r="KJ108" s="291">
        <v>2848.1894000000002</v>
      </c>
      <c r="KK108" s="292" t="s">
        <v>1109</v>
      </c>
      <c r="KL108" s="50">
        <v>2725.2161000000001</v>
      </c>
      <c r="KM108" s="292" t="s">
        <v>1109</v>
      </c>
      <c r="KN108" s="50"/>
      <c r="KO108" s="289"/>
      <c r="KP108" s="291"/>
      <c r="KQ108" s="292"/>
      <c r="KR108" s="50">
        <v>2637.9983000000002</v>
      </c>
      <c r="KS108" s="292" t="s">
        <v>1109</v>
      </c>
      <c r="KT108" s="50">
        <v>8871.5805999999993</v>
      </c>
      <c r="KU108" s="289" t="s">
        <v>1108</v>
      </c>
      <c r="KV108" s="291">
        <v>6306.2530999999999</v>
      </c>
      <c r="KW108" s="292" t="s">
        <v>1108</v>
      </c>
      <c r="KX108" s="50">
        <v>5036.0308000000005</v>
      </c>
      <c r="KY108" s="292" t="s">
        <v>1109</v>
      </c>
      <c r="KZ108" s="50">
        <v>5293.3005000000003</v>
      </c>
      <c r="LA108" s="289" t="s">
        <v>1109</v>
      </c>
      <c r="LB108" s="291">
        <v>-2760.8764000000001</v>
      </c>
      <c r="LC108" s="292" t="s">
        <v>1109</v>
      </c>
      <c r="LD108" s="50">
        <v>3384.498</v>
      </c>
      <c r="LE108" s="292" t="s">
        <v>1109</v>
      </c>
      <c r="LF108" s="50">
        <v>1839.4914000000001</v>
      </c>
      <c r="LG108" s="289" t="s">
        <v>1109</v>
      </c>
      <c r="LH108" s="291">
        <v>352.47039999999998</v>
      </c>
      <c r="LI108" s="292" t="s">
        <v>1109</v>
      </c>
      <c r="LJ108" s="50">
        <v>6537.5531000000001</v>
      </c>
      <c r="LK108" s="292" t="s">
        <v>1108</v>
      </c>
      <c r="LL108" s="50">
        <v>17400.911400000001</v>
      </c>
      <c r="LM108" s="289" t="s">
        <v>1109</v>
      </c>
      <c r="LN108" s="291">
        <v>1819.7371000000001</v>
      </c>
      <c r="LO108" s="292" t="s">
        <v>1109</v>
      </c>
      <c r="LP108" s="50">
        <v>6360.1107000000002</v>
      </c>
      <c r="LQ108" s="292" t="s">
        <v>1109</v>
      </c>
      <c r="LR108" s="50"/>
      <c r="LS108" s="289"/>
      <c r="LT108" s="291">
        <v>-1280.6420000000001</v>
      </c>
      <c r="LU108" s="292" t="s">
        <v>1109</v>
      </c>
      <c r="LV108" s="50">
        <v>505.09249999999997</v>
      </c>
      <c r="LW108" s="292" t="s">
        <v>1109</v>
      </c>
      <c r="LX108" s="50">
        <v>7631.2205000000004</v>
      </c>
      <c r="LY108" s="289" t="s">
        <v>1109</v>
      </c>
      <c r="LZ108" s="291">
        <v>1032.3040000000001</v>
      </c>
      <c r="MA108" s="292" t="s">
        <v>1109</v>
      </c>
      <c r="MB108" s="50">
        <v>5536.5688</v>
      </c>
      <c r="MC108" s="292" t="s">
        <v>1109</v>
      </c>
      <c r="MD108" s="50">
        <v>5897.6032999999998</v>
      </c>
      <c r="ME108" s="289" t="s">
        <v>1109</v>
      </c>
      <c r="MF108" s="291">
        <v>907.80870000000004</v>
      </c>
      <c r="MG108" s="292" t="s">
        <v>1109</v>
      </c>
      <c r="MH108" s="50">
        <v>5194.9807000000001</v>
      </c>
      <c r="MI108" s="292" t="s">
        <v>1109</v>
      </c>
      <c r="MJ108" s="50">
        <v>6585.2954</v>
      </c>
      <c r="MK108" s="289" t="s">
        <v>1109</v>
      </c>
      <c r="ML108" s="291"/>
      <c r="MM108" s="291">
        <v>2649.0594000000001</v>
      </c>
      <c r="MN108" s="292" t="s">
        <v>1108</v>
      </c>
      <c r="MO108" s="50">
        <v>4571.0820000000003</v>
      </c>
      <c r="MP108" s="292" t="s">
        <v>1108</v>
      </c>
      <c r="MQ108" s="50">
        <v>4326.1763000000001</v>
      </c>
      <c r="MR108" s="292" t="s">
        <v>1108</v>
      </c>
      <c r="MS108" s="50">
        <v>5228.1450000000004</v>
      </c>
      <c r="MT108" s="292" t="s">
        <v>1108</v>
      </c>
      <c r="MU108" s="50">
        <v>2424.8492999999999</v>
      </c>
      <c r="MV108" s="292" t="s">
        <v>1109</v>
      </c>
      <c r="MW108" s="50">
        <v>2033.3091999999999</v>
      </c>
      <c r="MX108" s="289" t="s">
        <v>1109</v>
      </c>
      <c r="MY108" s="50"/>
      <c r="MZ108" s="291">
        <v>2905.0228999999999</v>
      </c>
      <c r="NA108" s="50">
        <v>2078.6377000000002</v>
      </c>
      <c r="NB108" s="50">
        <v>2838.9542999999999</v>
      </c>
      <c r="NC108" s="289" t="s">
        <v>1108</v>
      </c>
      <c r="ND108" s="290">
        <v>2607.5383000000002</v>
      </c>
      <c r="NE108" s="50">
        <v>3470.0243999999998</v>
      </c>
      <c r="NF108" s="50">
        <v>3959.2556</v>
      </c>
      <c r="NG108" s="50">
        <v>1421.7066</v>
      </c>
      <c r="NH108" s="289" t="s">
        <v>1109</v>
      </c>
      <c r="NI108" s="290">
        <v>2950.3289</v>
      </c>
      <c r="NJ108" s="50">
        <v>1735.0385000000001</v>
      </c>
      <c r="NK108" s="50">
        <v>3984.0979000000002</v>
      </c>
      <c r="NL108" s="50">
        <v>4629.9611000000004</v>
      </c>
      <c r="NM108" s="289" t="s">
        <v>1108</v>
      </c>
      <c r="NN108" s="290">
        <v>3449.6990999999998</v>
      </c>
      <c r="NO108" s="50">
        <v>1682.4702</v>
      </c>
      <c r="NP108" s="50">
        <v>953.91780000000006</v>
      </c>
      <c r="NQ108" s="50">
        <v>3643.5499</v>
      </c>
      <c r="NR108" s="289" t="s">
        <v>1109</v>
      </c>
      <c r="NS108" s="290">
        <v>2093.3126000000002</v>
      </c>
      <c r="NT108" s="50">
        <v>3389.8762999999999</v>
      </c>
      <c r="NU108" s="50">
        <v>2451.7246</v>
      </c>
      <c r="NV108" s="50">
        <v>3185.9162999999999</v>
      </c>
      <c r="NW108" s="289" t="s">
        <v>1108</v>
      </c>
      <c r="NX108" s="290">
        <v>3009.1723999999999</v>
      </c>
      <c r="NY108" s="50">
        <v>2789.5473000000002</v>
      </c>
      <c r="NZ108" s="50">
        <v>2075.7307000000001</v>
      </c>
      <c r="OA108" s="50">
        <v>6045.7780000000002</v>
      </c>
      <c r="OB108" s="289" t="s">
        <v>1108</v>
      </c>
      <c r="OC108" s="290">
        <v>3637.0187000000001</v>
      </c>
      <c r="OD108" s="291"/>
      <c r="OE108" s="50">
        <v>3170.5156999999999</v>
      </c>
      <c r="OF108" s="50">
        <v>3521.4108999999999</v>
      </c>
      <c r="OG108" s="50">
        <v>3995.0587</v>
      </c>
      <c r="OH108" s="289" t="s">
        <v>1108</v>
      </c>
      <c r="OI108" s="290">
        <v>3562.3283999999999</v>
      </c>
      <c r="OJ108" s="50">
        <v>2239.1082000000001</v>
      </c>
      <c r="OK108" s="50">
        <v>2634.2064</v>
      </c>
      <c r="OL108" s="50">
        <v>5563.7536</v>
      </c>
      <c r="OM108" s="289" t="s">
        <v>1108</v>
      </c>
      <c r="ON108" s="290">
        <v>3479.0227</v>
      </c>
      <c r="OO108" s="50">
        <v>2072.0689000000002</v>
      </c>
      <c r="OP108" s="50">
        <v>-639.57380000000001</v>
      </c>
      <c r="OQ108" s="50">
        <v>4628.6866</v>
      </c>
      <c r="OR108" s="289" t="s">
        <v>1108</v>
      </c>
      <c r="OS108" s="290">
        <v>2020.3939</v>
      </c>
      <c r="OT108" s="50">
        <v>-378.75</v>
      </c>
      <c r="OU108" s="50">
        <v>2942.7847999999999</v>
      </c>
      <c r="OV108" s="50">
        <v>2888.6185999999998</v>
      </c>
      <c r="OW108" s="289" t="s">
        <v>1109</v>
      </c>
      <c r="OX108" s="290">
        <v>1817.5510999999999</v>
      </c>
      <c r="OY108" s="50">
        <v>39.8705</v>
      </c>
      <c r="OZ108" s="50">
        <v>1962.6020000000001</v>
      </c>
      <c r="PA108" s="50">
        <v>4274.0689000000002</v>
      </c>
      <c r="PB108" s="289" t="s">
        <v>1108</v>
      </c>
      <c r="PC108" s="290">
        <v>2092.1804999999999</v>
      </c>
      <c r="PD108" s="50">
        <v>881.04549999999995</v>
      </c>
      <c r="PE108" s="50">
        <v>3515.1965</v>
      </c>
      <c r="PF108" s="50">
        <v>4023.7433000000001</v>
      </c>
      <c r="PG108" s="289" t="s">
        <v>1109</v>
      </c>
      <c r="PH108" s="290">
        <v>2806.6617999999999</v>
      </c>
    </row>
    <row r="109" spans="1:424" s="52" customFormat="1" x14ac:dyDescent="0.25">
      <c r="A109" s="49" t="s">
        <v>508</v>
      </c>
      <c r="B109" s="49"/>
      <c r="C109" s="49"/>
      <c r="D109" s="49"/>
      <c r="E109" s="49"/>
      <c r="F109" s="49"/>
      <c r="G109" s="49"/>
      <c r="H109" s="51" t="s">
        <v>825</v>
      </c>
      <c r="I109" s="50"/>
      <c r="J109" s="387" t="s">
        <v>508</v>
      </c>
      <c r="K109" s="49"/>
      <c r="L109" s="49"/>
      <c r="M109" s="49"/>
      <c r="N109" s="49"/>
      <c r="O109" s="49"/>
      <c r="P109" s="49"/>
      <c r="Q109" s="51" t="s">
        <v>825</v>
      </c>
      <c r="R109" s="50">
        <v>130299.0327</v>
      </c>
      <c r="S109" s="50">
        <v>131955.79449999999</v>
      </c>
      <c r="T109" s="50">
        <v>138239.7433</v>
      </c>
      <c r="U109" s="289" t="s">
        <v>1105</v>
      </c>
      <c r="V109" s="290">
        <v>133498.19020000001</v>
      </c>
      <c r="W109" s="290"/>
      <c r="X109" s="50">
        <v>185540.2254</v>
      </c>
      <c r="Y109" s="50">
        <v>187512.85250000001</v>
      </c>
      <c r="Z109" s="50">
        <v>195227.71030000001</v>
      </c>
      <c r="AA109" s="289" t="s">
        <v>1106</v>
      </c>
      <c r="AB109" s="290">
        <v>189426.92939999999</v>
      </c>
      <c r="AC109" s="50">
        <v>118746.0343</v>
      </c>
      <c r="AD109" s="50">
        <v>121232.1676</v>
      </c>
      <c r="AE109" s="50">
        <v>127949.3593</v>
      </c>
      <c r="AF109" s="289" t="s">
        <v>1106</v>
      </c>
      <c r="AG109" s="290">
        <v>122642.52039999999</v>
      </c>
      <c r="AH109" s="50">
        <v>65117.931400000001</v>
      </c>
      <c r="AI109" s="50">
        <v>66053.310500000007</v>
      </c>
      <c r="AJ109" s="50">
        <v>69653.824800000002</v>
      </c>
      <c r="AK109" s="289" t="s">
        <v>1106</v>
      </c>
      <c r="AL109" s="290">
        <v>66941.688899999994</v>
      </c>
      <c r="AM109" s="50"/>
      <c r="AN109" s="50">
        <v>135260.81219999999</v>
      </c>
      <c r="AO109" s="50">
        <v>133381.43489999999</v>
      </c>
      <c r="AP109" s="50">
        <v>142209.3953</v>
      </c>
      <c r="AQ109" s="289" t="s">
        <v>1107</v>
      </c>
      <c r="AR109" s="290">
        <v>136950.54749999999</v>
      </c>
      <c r="AS109" s="50">
        <v>140571.17120000001</v>
      </c>
      <c r="AT109" s="50">
        <v>130020.1284</v>
      </c>
      <c r="AU109" s="50">
        <v>139077.8095</v>
      </c>
      <c r="AV109" s="289" t="s">
        <v>1107</v>
      </c>
      <c r="AW109" s="290">
        <v>136556.36970000001</v>
      </c>
      <c r="AX109" s="50">
        <v>81811.658299999996</v>
      </c>
      <c r="AY109" s="50">
        <v>84457.757599999997</v>
      </c>
      <c r="AZ109" s="50">
        <v>89219.585099999997</v>
      </c>
      <c r="BA109" s="289" t="s">
        <v>1106</v>
      </c>
      <c r="BB109" s="290">
        <v>85163.0003</v>
      </c>
      <c r="BC109" s="50">
        <v>53524.619299999998</v>
      </c>
      <c r="BD109" s="50">
        <v>61678.829299999998</v>
      </c>
      <c r="BE109" s="50">
        <v>59194.723400000003</v>
      </c>
      <c r="BF109" s="289" t="s">
        <v>1106</v>
      </c>
      <c r="BG109" s="290">
        <v>58132.724000000002</v>
      </c>
      <c r="BH109" s="50">
        <v>75115.982499999998</v>
      </c>
      <c r="BI109" s="50">
        <v>70286.666700000002</v>
      </c>
      <c r="BJ109" s="50">
        <v>74101.532600000006</v>
      </c>
      <c r="BK109" s="289" t="s">
        <v>1106</v>
      </c>
      <c r="BL109" s="290">
        <v>73168.060599999997</v>
      </c>
      <c r="BM109" s="50">
        <v>51742.936399999999</v>
      </c>
      <c r="BN109" s="50">
        <v>52783.941400000003</v>
      </c>
      <c r="BO109" s="50">
        <v>58687.682999999997</v>
      </c>
      <c r="BP109" s="289" t="s">
        <v>1106</v>
      </c>
      <c r="BQ109" s="290">
        <v>54404.853600000002</v>
      </c>
      <c r="BR109" s="50">
        <v>288122.09850000002</v>
      </c>
      <c r="BS109" s="50">
        <v>298696.35060000001</v>
      </c>
      <c r="BT109" s="50">
        <v>314633.51799999998</v>
      </c>
      <c r="BU109" s="289" t="s">
        <v>1106</v>
      </c>
      <c r="BV109" s="290">
        <v>300483.989</v>
      </c>
      <c r="BW109" s="50">
        <v>148162.16510000001</v>
      </c>
      <c r="BX109" s="50">
        <v>163813.95910000001</v>
      </c>
      <c r="BY109" s="50">
        <v>189896.12820000001</v>
      </c>
      <c r="BZ109" s="289" t="s">
        <v>1106</v>
      </c>
      <c r="CA109" s="290">
        <v>167290.75080000001</v>
      </c>
      <c r="CB109" s="50">
        <v>110317.41620000001</v>
      </c>
      <c r="CC109" s="50">
        <v>110657.41869999999</v>
      </c>
      <c r="CD109" s="50">
        <v>109496.3903</v>
      </c>
      <c r="CE109" s="289" t="s">
        <v>1107</v>
      </c>
      <c r="CF109" s="290">
        <v>110157.0751</v>
      </c>
      <c r="CG109" s="50">
        <v>281566.58010000002</v>
      </c>
      <c r="CH109" s="50">
        <v>294432.47889999999</v>
      </c>
      <c r="CI109" s="50">
        <v>311551.28700000001</v>
      </c>
      <c r="CJ109" s="289" t="s">
        <v>1106</v>
      </c>
      <c r="CK109" s="290">
        <v>295850.1153</v>
      </c>
      <c r="CL109" s="50">
        <v>163136.29879999999</v>
      </c>
      <c r="CM109" s="50">
        <v>160033.4638</v>
      </c>
      <c r="CN109" s="50">
        <v>163090.1617</v>
      </c>
      <c r="CO109" s="289" t="s">
        <v>1107</v>
      </c>
      <c r="CP109" s="290">
        <v>162086.64139999999</v>
      </c>
      <c r="CQ109" s="50"/>
      <c r="CR109" s="50">
        <v>137871.50510000001</v>
      </c>
      <c r="CS109" s="50">
        <v>134638.50700000001</v>
      </c>
      <c r="CT109" s="50">
        <v>140197.98149999999</v>
      </c>
      <c r="CU109" s="289" t="s">
        <v>1107</v>
      </c>
      <c r="CV109" s="290">
        <v>137569.33119999999</v>
      </c>
      <c r="CW109" s="50">
        <v>153897.4608</v>
      </c>
      <c r="CX109" s="50">
        <v>143675.2151</v>
      </c>
      <c r="CY109" s="50">
        <v>153007.47719999999</v>
      </c>
      <c r="CZ109" s="289" t="s">
        <v>1107</v>
      </c>
      <c r="DA109" s="290">
        <v>150193.38440000001</v>
      </c>
      <c r="DB109" s="50">
        <v>121144.01089999999</v>
      </c>
      <c r="DC109" s="50">
        <v>127010.3533</v>
      </c>
      <c r="DD109" s="50">
        <v>133014.9247</v>
      </c>
      <c r="DE109" s="289" t="s">
        <v>1106</v>
      </c>
      <c r="DF109" s="290">
        <v>127056.4296</v>
      </c>
      <c r="DG109" s="50">
        <v>330778.79950000002</v>
      </c>
      <c r="DH109" s="50">
        <v>356392.41320000001</v>
      </c>
      <c r="DI109" s="50">
        <v>366094.16519999999</v>
      </c>
      <c r="DJ109" s="289" t="s">
        <v>1107</v>
      </c>
      <c r="DK109" s="290">
        <v>351088.45929999999</v>
      </c>
      <c r="DL109" s="50">
        <v>152698.1183</v>
      </c>
      <c r="DM109" s="50">
        <v>166493.40960000001</v>
      </c>
      <c r="DN109" s="50">
        <v>190893.1636</v>
      </c>
      <c r="DO109" s="289" t="s">
        <v>1107</v>
      </c>
      <c r="DP109" s="290">
        <v>170028.23050000001</v>
      </c>
      <c r="DQ109" s="50">
        <v>120856.3152</v>
      </c>
      <c r="DR109" s="50">
        <v>124090.4736</v>
      </c>
      <c r="DS109" s="50">
        <v>115848.41989999999</v>
      </c>
      <c r="DT109" s="289" t="s">
        <v>1107</v>
      </c>
      <c r="DU109" s="290">
        <v>120265.0696</v>
      </c>
      <c r="DV109" s="50">
        <v>333382.53220000002</v>
      </c>
      <c r="DW109" s="50">
        <v>348697.0588</v>
      </c>
      <c r="DX109" s="50">
        <v>360314.35230000003</v>
      </c>
      <c r="DY109" s="289" t="s">
        <v>1107</v>
      </c>
      <c r="DZ109" s="290">
        <v>347464.64779999998</v>
      </c>
      <c r="EA109" s="50">
        <v>197239.88070000001</v>
      </c>
      <c r="EB109" s="50">
        <v>188696.09080000001</v>
      </c>
      <c r="EC109" s="50">
        <v>193735.88519999999</v>
      </c>
      <c r="ED109" s="289" t="s">
        <v>1107</v>
      </c>
      <c r="EE109" s="290">
        <v>193223.9522</v>
      </c>
      <c r="EF109" s="50">
        <v>87799.098400000003</v>
      </c>
      <c r="EG109" s="50">
        <v>90363.298800000004</v>
      </c>
      <c r="EH109" s="50">
        <v>96017.835900000005</v>
      </c>
      <c r="EI109" s="289" t="s">
        <v>1106</v>
      </c>
      <c r="EJ109" s="290">
        <v>91393.410999999993</v>
      </c>
      <c r="EK109" s="50">
        <v>110524.5318</v>
      </c>
      <c r="EL109" s="50">
        <v>93355.972599999994</v>
      </c>
      <c r="EM109" s="50">
        <v>104741.68399999999</v>
      </c>
      <c r="EN109" s="289" t="s">
        <v>1107</v>
      </c>
      <c r="EO109" s="290">
        <v>102874.0628</v>
      </c>
      <c r="EP109" s="50">
        <v>256762.38699999999</v>
      </c>
      <c r="EQ109" s="50">
        <v>254762.43410000001</v>
      </c>
      <c r="ER109" s="50">
        <v>277468.42109999998</v>
      </c>
      <c r="ES109" s="289" t="s">
        <v>1107</v>
      </c>
      <c r="ET109" s="290">
        <v>262997.74739999999</v>
      </c>
      <c r="EU109" s="50">
        <v>107169.37880000001</v>
      </c>
      <c r="EV109" s="50"/>
      <c r="EW109" s="50"/>
      <c r="EX109" s="289"/>
      <c r="EY109" s="290">
        <v>107169.37880000001</v>
      </c>
      <c r="EZ109" s="50">
        <v>224664.96969999999</v>
      </c>
      <c r="FA109" s="50">
        <v>230415.46849999999</v>
      </c>
      <c r="FB109" s="50">
        <v>253206.2353</v>
      </c>
      <c r="FC109" s="289" t="s">
        <v>1106</v>
      </c>
      <c r="FD109" s="290">
        <v>236095.55780000001</v>
      </c>
      <c r="FE109" s="50">
        <v>126623.63619999999</v>
      </c>
      <c r="FF109" s="50">
        <v>133137.6232</v>
      </c>
      <c r="FG109" s="50">
        <v>131217.53080000001</v>
      </c>
      <c r="FH109" s="289" t="s">
        <v>1107</v>
      </c>
      <c r="FI109" s="290">
        <v>130326.2634</v>
      </c>
      <c r="FJ109" s="50">
        <v>62752.131399999998</v>
      </c>
      <c r="FK109" s="50">
        <v>64089.497600000002</v>
      </c>
      <c r="FL109" s="50">
        <v>67750.342699999994</v>
      </c>
      <c r="FM109" s="289" t="s">
        <v>1106</v>
      </c>
      <c r="FN109" s="290">
        <v>64863.9905</v>
      </c>
      <c r="FO109" s="50">
        <v>45170.339699999997</v>
      </c>
      <c r="FP109" s="50">
        <v>47809.171300000002</v>
      </c>
      <c r="FQ109" s="50">
        <v>47560.589899999999</v>
      </c>
      <c r="FR109" s="289" t="s">
        <v>1107</v>
      </c>
      <c r="FS109" s="290">
        <v>46846.700299999997</v>
      </c>
      <c r="FT109" s="50">
        <v>62579.375800000002</v>
      </c>
      <c r="FU109" s="50">
        <v>61867.299599999998</v>
      </c>
      <c r="FV109" s="50">
        <v>62432.729700000004</v>
      </c>
      <c r="FW109" s="289" t="s">
        <v>1106</v>
      </c>
      <c r="FX109" s="290">
        <v>62293.1351</v>
      </c>
      <c r="FY109" s="50">
        <v>42861.440699999999</v>
      </c>
      <c r="FZ109" s="50">
        <v>42465.453600000001</v>
      </c>
      <c r="GA109" s="50">
        <v>50850.005100000002</v>
      </c>
      <c r="GB109" s="289" t="s">
        <v>1107</v>
      </c>
      <c r="GC109" s="290">
        <v>45392.299800000001</v>
      </c>
      <c r="GD109" s="50">
        <v>148620.04259999999</v>
      </c>
      <c r="GE109" s="50">
        <v>165496.65820000001</v>
      </c>
      <c r="GF109" s="50">
        <v>194705.6177</v>
      </c>
      <c r="GG109" s="289" t="s">
        <v>1107</v>
      </c>
      <c r="GH109" s="290">
        <v>169607.43950000001</v>
      </c>
      <c r="GI109" s="50"/>
      <c r="GJ109" s="291"/>
      <c r="GK109" s="292"/>
      <c r="GL109" s="50">
        <v>129057.7936</v>
      </c>
      <c r="GM109" s="292" t="s">
        <v>1107</v>
      </c>
      <c r="GN109" s="50">
        <v>146318.65979999999</v>
      </c>
      <c r="GO109" s="292" t="s">
        <v>1106</v>
      </c>
      <c r="GP109" s="50">
        <v>203437.90779999999</v>
      </c>
      <c r="GQ109" s="292" t="s">
        <v>1106</v>
      </c>
      <c r="GR109" s="50">
        <v>390461.85759999999</v>
      </c>
      <c r="GS109" s="289" t="s">
        <v>1107</v>
      </c>
      <c r="GT109" s="291">
        <v>52026.131999999998</v>
      </c>
      <c r="GU109" s="292" t="s">
        <v>1108</v>
      </c>
      <c r="GV109" s="50">
        <v>79181.062999999995</v>
      </c>
      <c r="GW109" s="292" t="s">
        <v>1106</v>
      </c>
      <c r="GX109" s="50">
        <v>116341.5521</v>
      </c>
      <c r="GY109" s="292" t="s">
        <v>1107</v>
      </c>
      <c r="GZ109" s="50">
        <v>165495.88800000001</v>
      </c>
      <c r="HA109" s="292" t="s">
        <v>1106</v>
      </c>
      <c r="HB109" s="50">
        <v>238055.30679999999</v>
      </c>
      <c r="HC109" s="289" t="s">
        <v>1107</v>
      </c>
      <c r="HD109" s="291">
        <v>32164.351299999998</v>
      </c>
      <c r="HE109" s="292" t="s">
        <v>1107</v>
      </c>
      <c r="HF109" s="50">
        <v>41960.895600000003</v>
      </c>
      <c r="HG109" s="292" t="s">
        <v>1106</v>
      </c>
      <c r="HH109" s="50">
        <v>66822.484200000006</v>
      </c>
      <c r="HI109" s="292" t="s">
        <v>1106</v>
      </c>
      <c r="HJ109" s="50">
        <v>85767.892800000001</v>
      </c>
      <c r="HK109" s="292" t="s">
        <v>1107</v>
      </c>
      <c r="HL109" s="50">
        <v>115670.2674</v>
      </c>
      <c r="HM109" s="289" t="s">
        <v>1106</v>
      </c>
      <c r="HN109" s="50"/>
      <c r="HO109" s="291"/>
      <c r="HP109" s="292"/>
      <c r="HQ109" s="50">
        <v>111513.41</v>
      </c>
      <c r="HR109" s="292" t="s">
        <v>1108</v>
      </c>
      <c r="HS109" s="50">
        <v>180926.0509</v>
      </c>
      <c r="HT109" s="289" t="s">
        <v>1108</v>
      </c>
      <c r="HU109" s="291">
        <v>106915.7403</v>
      </c>
      <c r="HV109" s="292" t="s">
        <v>1107</v>
      </c>
      <c r="HW109" s="50">
        <v>97119.3894</v>
      </c>
      <c r="HX109" s="292" t="s">
        <v>1108</v>
      </c>
      <c r="HY109" s="50">
        <v>172122.86619999999</v>
      </c>
      <c r="HZ109" s="289" t="s">
        <v>1108</v>
      </c>
      <c r="IA109" s="291">
        <v>51112.873</v>
      </c>
      <c r="IB109" s="292" t="s">
        <v>1106</v>
      </c>
      <c r="IC109" s="50">
        <v>102340.37729999999</v>
      </c>
      <c r="ID109" s="292" t="s">
        <v>1106</v>
      </c>
      <c r="IE109" s="50">
        <v>139042.0269</v>
      </c>
      <c r="IF109" s="289" t="s">
        <v>1106</v>
      </c>
      <c r="IG109" s="291">
        <v>56750.382599999997</v>
      </c>
      <c r="IH109" s="292" t="s">
        <v>1107</v>
      </c>
      <c r="II109" s="50">
        <v>64395.588199999998</v>
      </c>
      <c r="IJ109" s="292" t="s">
        <v>1106</v>
      </c>
      <c r="IK109" s="50"/>
      <c r="IL109" s="289"/>
      <c r="IM109" s="291">
        <v>43658.756600000001</v>
      </c>
      <c r="IN109" s="292" t="s">
        <v>1107</v>
      </c>
      <c r="IO109" s="50">
        <v>67809.686600000001</v>
      </c>
      <c r="IP109" s="292" t="s">
        <v>1107</v>
      </c>
      <c r="IQ109" s="50">
        <v>96204.622799999997</v>
      </c>
      <c r="IR109" s="289" t="s">
        <v>1107</v>
      </c>
      <c r="IS109" s="291">
        <v>45244.929199999999</v>
      </c>
      <c r="IT109" s="292" t="s">
        <v>1107</v>
      </c>
      <c r="IU109" s="50">
        <v>64256.904000000002</v>
      </c>
      <c r="IV109" s="292" t="s">
        <v>1107</v>
      </c>
      <c r="IW109" s="50"/>
      <c r="IX109" s="289"/>
      <c r="IY109" s="291">
        <v>351540.54849999998</v>
      </c>
      <c r="IZ109" s="292" t="s">
        <v>1107</v>
      </c>
      <c r="JA109" s="50"/>
      <c r="JB109" s="292"/>
      <c r="JC109" s="50"/>
      <c r="JD109" s="289"/>
      <c r="JE109" s="291"/>
      <c r="JF109" s="292"/>
      <c r="JG109" s="50">
        <v>153520.16190000001</v>
      </c>
      <c r="JH109" s="292" t="s">
        <v>1107</v>
      </c>
      <c r="JI109" s="50">
        <v>253682.3217</v>
      </c>
      <c r="JJ109" s="289" t="s">
        <v>1107</v>
      </c>
      <c r="JK109" s="291">
        <v>220506.5025</v>
      </c>
      <c r="JL109" s="292" t="s">
        <v>1107</v>
      </c>
      <c r="JM109" s="50">
        <v>265504.60009999998</v>
      </c>
      <c r="JN109" s="292" t="s">
        <v>1106</v>
      </c>
      <c r="JO109" s="50">
        <v>407132.50300000003</v>
      </c>
      <c r="JP109" s="289" t="s">
        <v>1107</v>
      </c>
      <c r="JQ109" s="291">
        <v>68788.915200000003</v>
      </c>
      <c r="JR109" s="292" t="s">
        <v>1107</v>
      </c>
      <c r="JS109" s="50">
        <v>113560.3818</v>
      </c>
      <c r="JT109" s="292" t="s">
        <v>1107</v>
      </c>
      <c r="JU109" s="50">
        <v>224996.4203</v>
      </c>
      <c r="JV109" s="289" t="s">
        <v>1107</v>
      </c>
      <c r="JW109" s="291"/>
      <c r="JX109" s="291"/>
      <c r="JY109" s="292"/>
      <c r="JZ109" s="50">
        <v>111513.41</v>
      </c>
      <c r="KA109" s="292" t="s">
        <v>1108</v>
      </c>
      <c r="KB109" s="50">
        <v>180926.0509</v>
      </c>
      <c r="KC109" s="289" t="s">
        <v>1108</v>
      </c>
      <c r="KD109" s="291">
        <v>119950.6444</v>
      </c>
      <c r="KE109" s="292" t="s">
        <v>1108</v>
      </c>
      <c r="KF109" s="50">
        <v>100644.0285</v>
      </c>
      <c r="KG109" s="292" t="s">
        <v>1108</v>
      </c>
      <c r="KH109" s="50">
        <v>172122.86619999999</v>
      </c>
      <c r="KI109" s="289" t="s">
        <v>1108</v>
      </c>
      <c r="KJ109" s="291">
        <v>82113.981</v>
      </c>
      <c r="KK109" s="292" t="s">
        <v>1108</v>
      </c>
      <c r="KL109" s="50">
        <v>132360.89720000001</v>
      </c>
      <c r="KM109" s="292" t="s">
        <v>1107</v>
      </c>
      <c r="KN109" s="50"/>
      <c r="KO109" s="289"/>
      <c r="KP109" s="291"/>
      <c r="KQ109" s="292"/>
      <c r="KR109" s="50">
        <v>158153.92069999999</v>
      </c>
      <c r="KS109" s="292" t="s">
        <v>1107</v>
      </c>
      <c r="KT109" s="50">
        <v>254161.85800000001</v>
      </c>
      <c r="KU109" s="289" t="s">
        <v>1107</v>
      </c>
      <c r="KV109" s="291">
        <v>264336.54849999998</v>
      </c>
      <c r="KW109" s="292" t="s">
        <v>1108</v>
      </c>
      <c r="KX109" s="50">
        <v>271405.76549999998</v>
      </c>
      <c r="KY109" s="292" t="s">
        <v>1107</v>
      </c>
      <c r="KZ109" s="50">
        <v>418379.22590000002</v>
      </c>
      <c r="LA109" s="289" t="s">
        <v>1108</v>
      </c>
      <c r="LB109" s="291">
        <v>69808.440900000001</v>
      </c>
      <c r="LC109" s="292" t="s">
        <v>1108</v>
      </c>
      <c r="LD109" s="50">
        <v>126826.8823</v>
      </c>
      <c r="LE109" s="292" t="s">
        <v>1107</v>
      </c>
      <c r="LF109" s="50">
        <v>249263.64730000001</v>
      </c>
      <c r="LG109" s="289" t="s">
        <v>1107</v>
      </c>
      <c r="LH109" s="291">
        <v>60522.763200000001</v>
      </c>
      <c r="LI109" s="292" t="s">
        <v>1107</v>
      </c>
      <c r="LJ109" s="50">
        <v>107626.1884</v>
      </c>
      <c r="LK109" s="292" t="s">
        <v>1107</v>
      </c>
      <c r="LL109" s="50">
        <v>162754.49540000001</v>
      </c>
      <c r="LM109" s="289" t="s">
        <v>1107</v>
      </c>
      <c r="LN109" s="291">
        <v>180851.46950000001</v>
      </c>
      <c r="LO109" s="292" t="s">
        <v>1107</v>
      </c>
      <c r="LP109" s="50">
        <v>266924.33630000002</v>
      </c>
      <c r="LQ109" s="292" t="s">
        <v>1107</v>
      </c>
      <c r="LR109" s="50"/>
      <c r="LS109" s="289"/>
      <c r="LT109" s="291">
        <v>64710.473100000003</v>
      </c>
      <c r="LU109" s="292" t="s">
        <v>1108</v>
      </c>
      <c r="LV109" s="50">
        <v>107515.5206</v>
      </c>
      <c r="LW109" s="292" t="s">
        <v>1108</v>
      </c>
      <c r="LX109" s="50">
        <v>157492.38959999999</v>
      </c>
      <c r="LY109" s="289" t="s">
        <v>1107</v>
      </c>
      <c r="LZ109" s="291">
        <v>36068.584999999999</v>
      </c>
      <c r="MA109" s="292" t="s">
        <v>1107</v>
      </c>
      <c r="MB109" s="50">
        <v>82718.081300000005</v>
      </c>
      <c r="MC109" s="292" t="s">
        <v>1107</v>
      </c>
      <c r="MD109" s="50">
        <v>103661.45419999999</v>
      </c>
      <c r="ME109" s="289" t="s">
        <v>1107</v>
      </c>
      <c r="MF109" s="291">
        <v>36000.713100000001</v>
      </c>
      <c r="MG109" s="292" t="s">
        <v>1108</v>
      </c>
      <c r="MH109" s="50">
        <v>58092.464200000002</v>
      </c>
      <c r="MI109" s="292" t="s">
        <v>1107</v>
      </c>
      <c r="MJ109" s="50">
        <v>81791.630399999995</v>
      </c>
      <c r="MK109" s="289" t="s">
        <v>1107</v>
      </c>
      <c r="ML109" s="291"/>
      <c r="MM109" s="291">
        <v>195227.71030000001</v>
      </c>
      <c r="MN109" s="292" t="s">
        <v>1106</v>
      </c>
      <c r="MO109" s="50">
        <v>149743.95790000001</v>
      </c>
      <c r="MP109" s="292" t="s">
        <v>1106</v>
      </c>
      <c r="MQ109" s="50">
        <v>101851.7629</v>
      </c>
      <c r="MR109" s="292" t="s">
        <v>1106</v>
      </c>
      <c r="MS109" s="50">
        <v>79167.622600000002</v>
      </c>
      <c r="MT109" s="292" t="s">
        <v>1106</v>
      </c>
      <c r="MU109" s="50">
        <v>60635.039799999999</v>
      </c>
      <c r="MV109" s="292" t="s">
        <v>1107</v>
      </c>
      <c r="MW109" s="50">
        <v>48763.931499999999</v>
      </c>
      <c r="MX109" s="289" t="s">
        <v>1107</v>
      </c>
      <c r="MY109" s="50"/>
      <c r="MZ109" s="291">
        <v>190978.9283</v>
      </c>
      <c r="NA109" s="50">
        <v>195712.48199999999</v>
      </c>
      <c r="NB109" s="50">
        <v>204530.02710000001</v>
      </c>
      <c r="NC109" s="289" t="s">
        <v>1106</v>
      </c>
      <c r="ND109" s="290">
        <v>197073.8125</v>
      </c>
      <c r="NE109" s="50">
        <v>149945.8977</v>
      </c>
      <c r="NF109" s="50">
        <v>133724.3529</v>
      </c>
      <c r="NG109" s="50">
        <v>135103.81709999999</v>
      </c>
      <c r="NH109" s="289" t="s">
        <v>1107</v>
      </c>
      <c r="NI109" s="290">
        <v>139591.3559</v>
      </c>
      <c r="NJ109" s="50">
        <v>124897.1064</v>
      </c>
      <c r="NK109" s="50">
        <v>127670.18309999999</v>
      </c>
      <c r="NL109" s="50">
        <v>136839.64379999999</v>
      </c>
      <c r="NM109" s="289" t="s">
        <v>1106</v>
      </c>
      <c r="NN109" s="290">
        <v>129802.31110000001</v>
      </c>
      <c r="NO109" s="50">
        <v>88369.467600000004</v>
      </c>
      <c r="NP109" s="50">
        <v>89052.0965</v>
      </c>
      <c r="NQ109" s="50">
        <v>85354.387499999997</v>
      </c>
      <c r="NR109" s="289" t="s">
        <v>1106</v>
      </c>
      <c r="NS109" s="290">
        <v>87591.983900000007</v>
      </c>
      <c r="NT109" s="50">
        <v>70548.305900000007</v>
      </c>
      <c r="NU109" s="50">
        <v>71869.854600000006</v>
      </c>
      <c r="NV109" s="50">
        <v>73812.302200000006</v>
      </c>
      <c r="NW109" s="289" t="s">
        <v>1106</v>
      </c>
      <c r="NX109" s="290">
        <v>72076.820900000006</v>
      </c>
      <c r="NY109" s="50">
        <v>51840.851199999997</v>
      </c>
      <c r="NZ109" s="50">
        <v>51669.784200000002</v>
      </c>
      <c r="OA109" s="50">
        <v>59232.104700000004</v>
      </c>
      <c r="OB109" s="289" t="s">
        <v>1107</v>
      </c>
      <c r="OC109" s="290">
        <v>54247.58</v>
      </c>
      <c r="OD109" s="291"/>
      <c r="OE109" s="50">
        <v>85688.484299999996</v>
      </c>
      <c r="OF109" s="50">
        <v>88506.999800000005</v>
      </c>
      <c r="OG109" s="50">
        <v>93921.7454</v>
      </c>
      <c r="OH109" s="289" t="s">
        <v>1106</v>
      </c>
      <c r="OI109" s="290">
        <v>89372.409799999994</v>
      </c>
      <c r="OJ109" s="50">
        <v>65514.929900000003</v>
      </c>
      <c r="OK109" s="50">
        <v>65335.132899999997</v>
      </c>
      <c r="OL109" s="50">
        <v>68836.489300000001</v>
      </c>
      <c r="OM109" s="289" t="s">
        <v>1107</v>
      </c>
      <c r="ON109" s="290">
        <v>66562.184099999999</v>
      </c>
      <c r="OO109" s="50">
        <v>53634.318200000002</v>
      </c>
      <c r="OP109" s="50">
        <v>52289.491699999999</v>
      </c>
      <c r="OQ109" s="50">
        <v>56061.609700000001</v>
      </c>
      <c r="OR109" s="289" t="s">
        <v>1107</v>
      </c>
      <c r="OS109" s="290">
        <v>53995.139900000002</v>
      </c>
      <c r="OT109" s="50">
        <v>47504.362800000003</v>
      </c>
      <c r="OU109" s="50">
        <v>54017.636400000003</v>
      </c>
      <c r="OV109" s="50">
        <v>64311.383199999997</v>
      </c>
      <c r="OW109" s="289" t="s">
        <v>1107</v>
      </c>
      <c r="OX109" s="290">
        <v>55277.794099999999</v>
      </c>
      <c r="OY109" s="50">
        <v>289967.31109999999</v>
      </c>
      <c r="OZ109" s="50">
        <v>303769.0931</v>
      </c>
      <c r="PA109" s="50">
        <v>323693.0246</v>
      </c>
      <c r="PB109" s="289" t="s">
        <v>1106</v>
      </c>
      <c r="PC109" s="290">
        <v>305809.80959999998</v>
      </c>
      <c r="PD109" s="50">
        <v>231215.27729999999</v>
      </c>
      <c r="PE109" s="50">
        <v>233463.18710000001</v>
      </c>
      <c r="PF109" s="50">
        <v>235102.02110000001</v>
      </c>
      <c r="PG109" s="289" t="s">
        <v>1108</v>
      </c>
      <c r="PH109" s="290">
        <v>233260.1618</v>
      </c>
    </row>
    <row r="110" spans="1:424" s="52" customFormat="1" outlineLevel="1" x14ac:dyDescent="0.25">
      <c r="A110" s="49"/>
      <c r="B110" s="49" t="s">
        <v>509</v>
      </c>
      <c r="C110" s="49"/>
      <c r="D110" s="49"/>
      <c r="E110" s="49"/>
      <c r="F110" s="49"/>
      <c r="G110" s="49"/>
      <c r="H110" s="51" t="s">
        <v>825</v>
      </c>
      <c r="I110" s="50"/>
      <c r="J110" s="387"/>
      <c r="K110" s="49" t="s">
        <v>509</v>
      </c>
      <c r="L110" s="49"/>
      <c r="M110" s="49"/>
      <c r="N110" s="49"/>
      <c r="O110" s="49"/>
      <c r="P110" s="49"/>
      <c r="Q110" s="51" t="s">
        <v>825</v>
      </c>
      <c r="R110" s="50">
        <v>19884.777099999999</v>
      </c>
      <c r="S110" s="50">
        <v>20125.878400000001</v>
      </c>
      <c r="T110" s="50">
        <v>20267.0036</v>
      </c>
      <c r="U110" s="289" t="s">
        <v>1106</v>
      </c>
      <c r="V110" s="290">
        <v>20092.553100000001</v>
      </c>
      <c r="W110" s="290"/>
      <c r="X110" s="50">
        <v>38007.273699999998</v>
      </c>
      <c r="Y110" s="50">
        <v>38160.384599999998</v>
      </c>
      <c r="Z110" s="50">
        <v>38430.774700000002</v>
      </c>
      <c r="AA110" s="289" t="s">
        <v>1106</v>
      </c>
      <c r="AB110" s="290">
        <v>38199.477700000003</v>
      </c>
      <c r="AC110" s="50">
        <v>10707.4238</v>
      </c>
      <c r="AD110" s="50">
        <v>11453.7382</v>
      </c>
      <c r="AE110" s="50">
        <v>11088.1052</v>
      </c>
      <c r="AF110" s="289" t="s">
        <v>1106</v>
      </c>
      <c r="AG110" s="290">
        <v>11083.089099999999</v>
      </c>
      <c r="AH110" s="50">
        <v>3321.3067999999998</v>
      </c>
      <c r="AI110" s="50">
        <v>3360.5857000000001</v>
      </c>
      <c r="AJ110" s="50">
        <v>3705.9074999999998</v>
      </c>
      <c r="AK110" s="289" t="s">
        <v>1108</v>
      </c>
      <c r="AL110" s="290">
        <v>3462.6</v>
      </c>
      <c r="AM110" s="50"/>
      <c r="AN110" s="50">
        <v>50769.783000000003</v>
      </c>
      <c r="AO110" s="50">
        <v>53819.349199999997</v>
      </c>
      <c r="AP110" s="50">
        <v>55588.338499999998</v>
      </c>
      <c r="AQ110" s="289" t="s">
        <v>1107</v>
      </c>
      <c r="AR110" s="290">
        <v>53392.4902</v>
      </c>
      <c r="AS110" s="50">
        <v>72960.453699999998</v>
      </c>
      <c r="AT110" s="50">
        <v>66990.417100000006</v>
      </c>
      <c r="AU110" s="50">
        <v>73809.898300000001</v>
      </c>
      <c r="AV110" s="289" t="s">
        <v>1107</v>
      </c>
      <c r="AW110" s="290">
        <v>71253.589699999997</v>
      </c>
      <c r="AX110" s="50">
        <v>5966.6125000000002</v>
      </c>
      <c r="AY110" s="50">
        <v>6269.6932999999999</v>
      </c>
      <c r="AZ110" s="50">
        <v>5834.5195000000003</v>
      </c>
      <c r="BA110" s="289" t="s">
        <v>1107</v>
      </c>
      <c r="BB110" s="290">
        <v>6023.6084000000001</v>
      </c>
      <c r="BC110" s="50">
        <v>5513.2449999999999</v>
      </c>
      <c r="BD110" s="50">
        <v>6086.8311000000003</v>
      </c>
      <c r="BE110" s="50">
        <v>7531.4677000000001</v>
      </c>
      <c r="BF110" s="289" t="s">
        <v>1107</v>
      </c>
      <c r="BG110" s="290">
        <v>6377.1813000000002</v>
      </c>
      <c r="BH110" s="50">
        <v>4581.2362999999996</v>
      </c>
      <c r="BI110" s="50">
        <v>5365.7731000000003</v>
      </c>
      <c r="BJ110" s="50">
        <v>5229.4219999999996</v>
      </c>
      <c r="BK110" s="289" t="s">
        <v>1107</v>
      </c>
      <c r="BL110" s="290">
        <v>5058.8104999999996</v>
      </c>
      <c r="BM110" s="50">
        <v>4314.7165999999997</v>
      </c>
      <c r="BN110" s="50">
        <v>3221.4802</v>
      </c>
      <c r="BO110" s="50">
        <v>3579.4535000000001</v>
      </c>
      <c r="BP110" s="289" t="s">
        <v>1108</v>
      </c>
      <c r="BQ110" s="290">
        <v>3705.2166999999999</v>
      </c>
      <c r="BR110" s="50">
        <v>4964.0432000000001</v>
      </c>
      <c r="BS110" s="50">
        <v>9353.5311000000002</v>
      </c>
      <c r="BT110" s="50">
        <v>5365.1848</v>
      </c>
      <c r="BU110" s="289" t="s">
        <v>1107</v>
      </c>
      <c r="BV110" s="290">
        <v>6560.9197000000004</v>
      </c>
      <c r="BW110" s="50">
        <v>35009.015099999997</v>
      </c>
      <c r="BX110" s="50">
        <v>35237.841999999997</v>
      </c>
      <c r="BY110" s="50">
        <v>37563.605300000003</v>
      </c>
      <c r="BZ110" s="289" t="s">
        <v>1107</v>
      </c>
      <c r="CA110" s="290">
        <v>35936.820800000001</v>
      </c>
      <c r="CB110" s="50">
        <v>28898.670900000001</v>
      </c>
      <c r="CC110" s="50">
        <v>31260.418300000001</v>
      </c>
      <c r="CD110" s="50">
        <v>36993.261100000003</v>
      </c>
      <c r="CE110" s="289" t="s">
        <v>1108</v>
      </c>
      <c r="CF110" s="290">
        <v>32384.116699999999</v>
      </c>
      <c r="CG110" s="50">
        <v>25217.473999999998</v>
      </c>
      <c r="CH110" s="50">
        <v>26892.918900000001</v>
      </c>
      <c r="CI110" s="50">
        <v>24825.197899999999</v>
      </c>
      <c r="CJ110" s="289" t="s">
        <v>1107</v>
      </c>
      <c r="CK110" s="290">
        <v>25645.196899999999</v>
      </c>
      <c r="CL110" s="50">
        <v>23473.97</v>
      </c>
      <c r="CM110" s="50">
        <v>25496.457299999998</v>
      </c>
      <c r="CN110" s="50">
        <v>22879.529699999999</v>
      </c>
      <c r="CO110" s="289" t="s">
        <v>1107</v>
      </c>
      <c r="CP110" s="290">
        <v>23949.9856</v>
      </c>
      <c r="CQ110" s="50"/>
      <c r="CR110" s="50">
        <v>51286.689200000001</v>
      </c>
      <c r="CS110" s="50">
        <v>53728.294000000002</v>
      </c>
      <c r="CT110" s="50">
        <v>55949.224399999999</v>
      </c>
      <c r="CU110" s="289" t="s">
        <v>1107</v>
      </c>
      <c r="CV110" s="290">
        <v>53654.7359</v>
      </c>
      <c r="CW110" s="50">
        <v>84194.209199999998</v>
      </c>
      <c r="CX110" s="50">
        <v>77807.62</v>
      </c>
      <c r="CY110" s="50">
        <v>81543.894400000005</v>
      </c>
      <c r="CZ110" s="289" t="s">
        <v>1107</v>
      </c>
      <c r="DA110" s="290">
        <v>81181.907800000001</v>
      </c>
      <c r="DB110" s="50">
        <v>11300.574500000001</v>
      </c>
      <c r="DC110" s="50">
        <v>11774.744699999999</v>
      </c>
      <c r="DD110" s="50">
        <v>11561.63</v>
      </c>
      <c r="DE110" s="289" t="s">
        <v>1108</v>
      </c>
      <c r="DF110" s="290">
        <v>11545.6497</v>
      </c>
      <c r="DG110" s="50">
        <v>6618.0583999999999</v>
      </c>
      <c r="DH110" s="50">
        <v>16215.2878</v>
      </c>
      <c r="DI110" s="50">
        <v>6380.6324999999997</v>
      </c>
      <c r="DJ110" s="289" t="s">
        <v>1108</v>
      </c>
      <c r="DK110" s="290">
        <v>9737.9928999999993</v>
      </c>
      <c r="DL110" s="50">
        <v>35665.729700000004</v>
      </c>
      <c r="DM110" s="50">
        <v>35590.714099999997</v>
      </c>
      <c r="DN110" s="50">
        <v>37993.475899999998</v>
      </c>
      <c r="DO110" s="289" t="s">
        <v>1107</v>
      </c>
      <c r="DP110" s="290">
        <v>36416.639900000002</v>
      </c>
      <c r="DQ110" s="50">
        <v>31841.4856</v>
      </c>
      <c r="DR110" s="50">
        <v>35646.221299999997</v>
      </c>
      <c r="DS110" s="50">
        <v>42962.023099999999</v>
      </c>
      <c r="DT110" s="289" t="s">
        <v>1108</v>
      </c>
      <c r="DU110" s="290">
        <v>36816.576699999998</v>
      </c>
      <c r="DV110" s="50">
        <v>36219.721700000002</v>
      </c>
      <c r="DW110" s="50">
        <v>38698.188600000001</v>
      </c>
      <c r="DX110" s="50">
        <v>35165.3923</v>
      </c>
      <c r="DY110" s="289" t="s">
        <v>1107</v>
      </c>
      <c r="DZ110" s="290">
        <v>36694.434200000003</v>
      </c>
      <c r="EA110" s="50">
        <v>28586.808499999999</v>
      </c>
      <c r="EB110" s="50">
        <v>31062.048599999998</v>
      </c>
      <c r="EC110" s="50">
        <v>27750.3109</v>
      </c>
      <c r="ED110" s="289" t="s">
        <v>1107</v>
      </c>
      <c r="EE110" s="290">
        <v>29133.056</v>
      </c>
      <c r="EF110" s="50">
        <v>6983.7614000000003</v>
      </c>
      <c r="EG110" s="50">
        <v>7449.4853999999996</v>
      </c>
      <c r="EH110" s="50">
        <v>6892.6923999999999</v>
      </c>
      <c r="EI110" s="289" t="s">
        <v>1107</v>
      </c>
      <c r="EJ110" s="290">
        <v>7108.6463999999996</v>
      </c>
      <c r="EK110" s="50">
        <v>8456.9750000000004</v>
      </c>
      <c r="EL110" s="50">
        <v>10108.0563</v>
      </c>
      <c r="EM110" s="50">
        <v>9600.9549999999999</v>
      </c>
      <c r="EN110" s="289" t="s">
        <v>1108</v>
      </c>
      <c r="EO110" s="290">
        <v>9388.6620999999996</v>
      </c>
      <c r="EP110" s="50">
        <v>4475.7106999999996</v>
      </c>
      <c r="EQ110" s="50">
        <v>5061.8266000000003</v>
      </c>
      <c r="ER110" s="50">
        <v>5168.5859</v>
      </c>
      <c r="ES110" s="289" t="s">
        <v>1108</v>
      </c>
      <c r="ET110" s="290">
        <v>4902.0411000000004</v>
      </c>
      <c r="EU110" s="50">
        <v>29074.086299999999</v>
      </c>
      <c r="EV110" s="50"/>
      <c r="EW110" s="50"/>
      <c r="EX110" s="289"/>
      <c r="EY110" s="290">
        <v>29074.086299999999</v>
      </c>
      <c r="EZ110" s="50">
        <v>11013.0777</v>
      </c>
      <c r="FA110" s="50">
        <v>11647.2372</v>
      </c>
      <c r="FB110" s="50">
        <v>11466.294099999999</v>
      </c>
      <c r="FC110" s="289" t="s">
        <v>1107</v>
      </c>
      <c r="FD110" s="290">
        <v>11375.5363</v>
      </c>
      <c r="FE110" s="50">
        <v>20271.169300000001</v>
      </c>
      <c r="FF110" s="50">
        <v>21562.5288</v>
      </c>
      <c r="FG110" s="50">
        <v>19843.947400000001</v>
      </c>
      <c r="FH110" s="289" t="s">
        <v>1107</v>
      </c>
      <c r="FI110" s="290">
        <v>20559.215199999999</v>
      </c>
      <c r="FJ110" s="50">
        <v>3224.8649999999998</v>
      </c>
      <c r="FK110" s="50">
        <v>3318.8606</v>
      </c>
      <c r="FL110" s="50">
        <v>2895.6102999999998</v>
      </c>
      <c r="FM110" s="289" t="s">
        <v>1107</v>
      </c>
      <c r="FN110" s="290">
        <v>3146.4452999999999</v>
      </c>
      <c r="FO110" s="50">
        <v>3286.9814999999999</v>
      </c>
      <c r="FP110" s="50">
        <v>4060.1417999999999</v>
      </c>
      <c r="FQ110" s="50">
        <v>4045.9083000000001</v>
      </c>
      <c r="FR110" s="289" t="s">
        <v>1107</v>
      </c>
      <c r="FS110" s="290">
        <v>3797.6772000000001</v>
      </c>
      <c r="FT110" s="50">
        <v>2714.2995000000001</v>
      </c>
      <c r="FU110" s="50">
        <v>2898.0057999999999</v>
      </c>
      <c r="FV110" s="50">
        <v>2978.5992000000001</v>
      </c>
      <c r="FW110" s="289" t="s">
        <v>1108</v>
      </c>
      <c r="FX110" s="290">
        <v>2863.6347999999998</v>
      </c>
      <c r="FY110" s="50">
        <v>1963.6529</v>
      </c>
      <c r="FZ110" s="50">
        <v>990.95439999999996</v>
      </c>
      <c r="GA110" s="50">
        <v>3096.1129999999998</v>
      </c>
      <c r="GB110" s="289" t="s">
        <v>1109</v>
      </c>
      <c r="GC110" s="290">
        <v>2016.9068</v>
      </c>
      <c r="GD110" s="50">
        <v>4322.7888000000003</v>
      </c>
      <c r="GE110" s="50">
        <v>3584.6136999999999</v>
      </c>
      <c r="GF110" s="50">
        <v>3403.8308000000002</v>
      </c>
      <c r="GG110" s="289" t="s">
        <v>1108</v>
      </c>
      <c r="GH110" s="290">
        <v>3770.4110999999998</v>
      </c>
      <c r="GI110" s="50"/>
      <c r="GJ110" s="291"/>
      <c r="GK110" s="292"/>
      <c r="GL110" s="50">
        <v>17796.952000000001</v>
      </c>
      <c r="GM110" s="292" t="s">
        <v>1108</v>
      </c>
      <c r="GN110" s="50">
        <v>21523.0239</v>
      </c>
      <c r="GO110" s="292" t="s">
        <v>1107</v>
      </c>
      <c r="GP110" s="50">
        <v>33495.519099999998</v>
      </c>
      <c r="GQ110" s="292" t="s">
        <v>1106</v>
      </c>
      <c r="GR110" s="50">
        <v>69864.517800000001</v>
      </c>
      <c r="GS110" s="289" t="s">
        <v>1107</v>
      </c>
      <c r="GT110" s="291">
        <v>2435.2583</v>
      </c>
      <c r="GU110" s="292" t="s">
        <v>1108</v>
      </c>
      <c r="GV110" s="50">
        <v>5116.2239</v>
      </c>
      <c r="GW110" s="292" t="s">
        <v>1107</v>
      </c>
      <c r="GX110" s="50">
        <v>9856.1460999999999</v>
      </c>
      <c r="GY110" s="292" t="s">
        <v>1107</v>
      </c>
      <c r="GZ110" s="50">
        <v>16157.2552</v>
      </c>
      <c r="HA110" s="292" t="s">
        <v>1107</v>
      </c>
      <c r="HB110" s="50">
        <v>27154.342000000001</v>
      </c>
      <c r="HC110" s="289" t="s">
        <v>1107</v>
      </c>
      <c r="HD110" s="291">
        <v>1467.6206</v>
      </c>
      <c r="HE110" s="292" t="s">
        <v>1109</v>
      </c>
      <c r="HF110" s="50">
        <v>1107.4046000000001</v>
      </c>
      <c r="HG110" s="292" t="s">
        <v>1107</v>
      </c>
      <c r="HH110" s="50">
        <v>2860.8962999999999</v>
      </c>
      <c r="HI110" s="292" t="s">
        <v>1108</v>
      </c>
      <c r="HJ110" s="50">
        <v>4210.0971</v>
      </c>
      <c r="HK110" s="292" t="s">
        <v>1107</v>
      </c>
      <c r="HL110" s="50">
        <v>7782.5325000000003</v>
      </c>
      <c r="HM110" s="289" t="s">
        <v>1108</v>
      </c>
      <c r="HN110" s="50"/>
      <c r="HO110" s="291"/>
      <c r="HP110" s="292"/>
      <c r="HQ110" s="50">
        <v>41500.271500000003</v>
      </c>
      <c r="HR110" s="292" t="s">
        <v>1108</v>
      </c>
      <c r="HS110" s="50">
        <v>75155.650699999998</v>
      </c>
      <c r="HT110" s="289" t="s">
        <v>1107</v>
      </c>
      <c r="HU110" s="291">
        <v>39550.661699999997</v>
      </c>
      <c r="HV110" s="292" t="s">
        <v>1108</v>
      </c>
      <c r="HW110" s="50">
        <v>50932.036099999998</v>
      </c>
      <c r="HX110" s="292" t="s">
        <v>1109</v>
      </c>
      <c r="HY110" s="50">
        <v>86855.313500000004</v>
      </c>
      <c r="HZ110" s="289" t="s">
        <v>1108</v>
      </c>
      <c r="IA110" s="291">
        <v>2648.3560000000002</v>
      </c>
      <c r="IB110" s="292" t="s">
        <v>1108</v>
      </c>
      <c r="IC110" s="50">
        <v>6902.3343000000004</v>
      </c>
      <c r="ID110" s="292" t="s">
        <v>1107</v>
      </c>
      <c r="IE110" s="50">
        <v>10898.7801</v>
      </c>
      <c r="IF110" s="289" t="s">
        <v>1107</v>
      </c>
      <c r="IG110" s="291">
        <v>6586.0677999999998</v>
      </c>
      <c r="IH110" s="292" t="s">
        <v>1108</v>
      </c>
      <c r="II110" s="50">
        <v>6392.2933000000003</v>
      </c>
      <c r="IJ110" s="292" t="s">
        <v>1107</v>
      </c>
      <c r="IK110" s="50"/>
      <c r="IL110" s="289"/>
      <c r="IM110" s="291">
        <v>2213.2174</v>
      </c>
      <c r="IN110" s="292" t="s">
        <v>1108</v>
      </c>
      <c r="IO110" s="50">
        <v>4529.2502000000004</v>
      </c>
      <c r="IP110" s="292" t="s">
        <v>1108</v>
      </c>
      <c r="IQ110" s="50">
        <v>6716.4120000000003</v>
      </c>
      <c r="IR110" s="289" t="s">
        <v>1108</v>
      </c>
      <c r="IS110" s="291">
        <v>2487.6761999999999</v>
      </c>
      <c r="IT110" s="292" t="s">
        <v>1108</v>
      </c>
      <c r="IU110" s="50">
        <v>2982.6886</v>
      </c>
      <c r="IV110" s="292" t="s">
        <v>1108</v>
      </c>
      <c r="IW110" s="50"/>
      <c r="IX110" s="289"/>
      <c r="IY110" s="291">
        <v>5409.9539000000004</v>
      </c>
      <c r="IZ110" s="292" t="s">
        <v>1108</v>
      </c>
      <c r="JA110" s="50"/>
      <c r="JB110" s="292"/>
      <c r="JC110" s="50"/>
      <c r="JD110" s="289"/>
      <c r="JE110" s="291"/>
      <c r="JF110" s="292"/>
      <c r="JG110" s="50">
        <v>41903.212500000001</v>
      </c>
      <c r="JH110" s="292" t="s">
        <v>1107</v>
      </c>
      <c r="JI110" s="50">
        <v>37360.719899999996</v>
      </c>
      <c r="JJ110" s="289" t="s">
        <v>1107</v>
      </c>
      <c r="JK110" s="291">
        <v>10566.528899999999</v>
      </c>
      <c r="JL110" s="292" t="s">
        <v>1108</v>
      </c>
      <c r="JM110" s="50">
        <v>17899.250899999999</v>
      </c>
      <c r="JN110" s="292" t="s">
        <v>1107</v>
      </c>
      <c r="JO110" s="50">
        <v>33421.610200000003</v>
      </c>
      <c r="JP110" s="289" t="s">
        <v>1107</v>
      </c>
      <c r="JQ110" s="291">
        <v>13744.395</v>
      </c>
      <c r="JR110" s="292" t="s">
        <v>1108</v>
      </c>
      <c r="JS110" s="50">
        <v>14456.3706</v>
      </c>
      <c r="JT110" s="292" t="s">
        <v>1107</v>
      </c>
      <c r="JU110" s="50">
        <v>31043.9895</v>
      </c>
      <c r="JV110" s="289" t="s">
        <v>1107</v>
      </c>
      <c r="JW110" s="291"/>
      <c r="JX110" s="291"/>
      <c r="JY110" s="292"/>
      <c r="JZ110" s="50">
        <v>41500.271500000003</v>
      </c>
      <c r="KA110" s="292" t="s">
        <v>1108</v>
      </c>
      <c r="KB110" s="50">
        <v>75155.650699999998</v>
      </c>
      <c r="KC110" s="289" t="s">
        <v>1107</v>
      </c>
      <c r="KD110" s="291">
        <v>42056.566299999999</v>
      </c>
      <c r="KE110" s="292" t="s">
        <v>1108</v>
      </c>
      <c r="KF110" s="50">
        <v>55328.198400000001</v>
      </c>
      <c r="KG110" s="292" t="s">
        <v>1109</v>
      </c>
      <c r="KH110" s="50">
        <v>86855.313500000004</v>
      </c>
      <c r="KI110" s="289" t="s">
        <v>1108</v>
      </c>
      <c r="KJ110" s="291">
        <v>6961.5873000000001</v>
      </c>
      <c r="KK110" s="292" t="s">
        <v>1108</v>
      </c>
      <c r="KL110" s="50">
        <v>10881.045700000001</v>
      </c>
      <c r="KM110" s="292" t="s">
        <v>1108</v>
      </c>
      <c r="KN110" s="50"/>
      <c r="KO110" s="289"/>
      <c r="KP110" s="291"/>
      <c r="KQ110" s="292"/>
      <c r="KR110" s="50">
        <v>44307.503299999997</v>
      </c>
      <c r="KS110" s="292" t="s">
        <v>1108</v>
      </c>
      <c r="KT110" s="50">
        <v>36967.75</v>
      </c>
      <c r="KU110" s="289" t="s">
        <v>1107</v>
      </c>
      <c r="KV110" s="291">
        <v>14698.5044</v>
      </c>
      <c r="KW110" s="292" t="s">
        <v>1108</v>
      </c>
      <c r="KX110" s="50">
        <v>23598.5625</v>
      </c>
      <c r="KY110" s="292" t="s">
        <v>1107</v>
      </c>
      <c r="KZ110" s="50">
        <v>39555.846700000002</v>
      </c>
      <c r="LA110" s="289" t="s">
        <v>1108</v>
      </c>
      <c r="LB110" s="291">
        <v>18528.603800000001</v>
      </c>
      <c r="LC110" s="292" t="s">
        <v>1108</v>
      </c>
      <c r="LD110" s="50">
        <v>17905.353500000001</v>
      </c>
      <c r="LE110" s="292" t="s">
        <v>1108</v>
      </c>
      <c r="LF110" s="50">
        <v>33043.1751</v>
      </c>
      <c r="LG110" s="289" t="s">
        <v>1107</v>
      </c>
      <c r="LH110" s="291">
        <v>3512.8984</v>
      </c>
      <c r="LI110" s="292" t="s">
        <v>1108</v>
      </c>
      <c r="LJ110" s="50">
        <v>8801.8881999999994</v>
      </c>
      <c r="LK110" s="292" t="s">
        <v>1108</v>
      </c>
      <c r="LL110" s="50">
        <v>12426.6741</v>
      </c>
      <c r="LM110" s="289" t="s">
        <v>1108</v>
      </c>
      <c r="LN110" s="291">
        <v>7073.0937000000004</v>
      </c>
      <c r="LO110" s="292" t="s">
        <v>1108</v>
      </c>
      <c r="LP110" s="50">
        <v>13419.1603</v>
      </c>
      <c r="LQ110" s="292" t="s">
        <v>1108</v>
      </c>
      <c r="LR110" s="50"/>
      <c r="LS110" s="289"/>
      <c r="LT110" s="291">
        <v>9504.1870999999992</v>
      </c>
      <c r="LU110" s="292" t="s">
        <v>1108</v>
      </c>
      <c r="LV110" s="50">
        <v>12989.877699999999</v>
      </c>
      <c r="LW110" s="292" t="s">
        <v>1107</v>
      </c>
      <c r="LX110" s="50">
        <v>25482.864699999998</v>
      </c>
      <c r="LY110" s="289" t="s">
        <v>1108</v>
      </c>
      <c r="LZ110" s="291">
        <v>899.96140000000003</v>
      </c>
      <c r="MA110" s="292" t="s">
        <v>1108</v>
      </c>
      <c r="MB110" s="50">
        <v>3331.4602</v>
      </c>
      <c r="MC110" s="292" t="s">
        <v>1108</v>
      </c>
      <c r="MD110" s="50">
        <v>7111.5932000000003</v>
      </c>
      <c r="ME110" s="289" t="s">
        <v>1108</v>
      </c>
      <c r="MF110" s="291">
        <v>1057.8886</v>
      </c>
      <c r="MG110" s="292" t="s">
        <v>1108</v>
      </c>
      <c r="MH110" s="50">
        <v>2628.8566000000001</v>
      </c>
      <c r="MI110" s="292" t="s">
        <v>1108</v>
      </c>
      <c r="MJ110" s="50">
        <v>3437.6849000000002</v>
      </c>
      <c r="MK110" s="289" t="s">
        <v>1108</v>
      </c>
      <c r="ML110" s="291"/>
      <c r="MM110" s="291">
        <v>38430.774700000002</v>
      </c>
      <c r="MN110" s="292" t="s">
        <v>1106</v>
      </c>
      <c r="MO110" s="50">
        <v>14459.4054</v>
      </c>
      <c r="MP110" s="292" t="s">
        <v>1106</v>
      </c>
      <c r="MQ110" s="50">
        <v>7051.1950999999999</v>
      </c>
      <c r="MR110" s="292" t="s">
        <v>1107</v>
      </c>
      <c r="MS110" s="50">
        <v>4274.5443999999998</v>
      </c>
      <c r="MT110" s="292" t="s">
        <v>1108</v>
      </c>
      <c r="MU110" s="50">
        <v>3357.4929000000002</v>
      </c>
      <c r="MV110" s="292" t="s">
        <v>1108</v>
      </c>
      <c r="MW110" s="50">
        <v>2123.5183999999999</v>
      </c>
      <c r="MX110" s="289" t="s">
        <v>1108</v>
      </c>
      <c r="MY110" s="50"/>
      <c r="MZ110" s="291">
        <v>38575.516199999998</v>
      </c>
      <c r="NA110" s="50">
        <v>38674.538399999998</v>
      </c>
      <c r="NB110" s="50">
        <v>39146.096299999997</v>
      </c>
      <c r="NC110" s="289" t="s">
        <v>1106</v>
      </c>
      <c r="ND110" s="290">
        <v>38798.716999999997</v>
      </c>
      <c r="NE110" s="50">
        <v>34288.3338</v>
      </c>
      <c r="NF110" s="50">
        <v>34787.603300000002</v>
      </c>
      <c r="NG110" s="50">
        <v>33807.418700000002</v>
      </c>
      <c r="NH110" s="289" t="s">
        <v>1108</v>
      </c>
      <c r="NI110" s="290">
        <v>34294.4519</v>
      </c>
      <c r="NJ110" s="50">
        <v>10739.337799999999</v>
      </c>
      <c r="NK110" s="50">
        <v>11712.3953</v>
      </c>
      <c r="NL110" s="50">
        <v>11399.555700000001</v>
      </c>
      <c r="NM110" s="289" t="s">
        <v>1106</v>
      </c>
      <c r="NN110" s="290">
        <v>11283.7629</v>
      </c>
      <c r="NO110" s="50">
        <v>10549.8192</v>
      </c>
      <c r="NP110" s="50">
        <v>10160.854799999999</v>
      </c>
      <c r="NQ110" s="50">
        <v>9595.8888999999999</v>
      </c>
      <c r="NR110" s="289" t="s">
        <v>1107</v>
      </c>
      <c r="NS110" s="290">
        <v>10102.187599999999</v>
      </c>
      <c r="NT110" s="50">
        <v>3430.8566999999998</v>
      </c>
      <c r="NU110" s="50">
        <v>3301.2647999999999</v>
      </c>
      <c r="NV110" s="50">
        <v>3326.7408</v>
      </c>
      <c r="NW110" s="289" t="s">
        <v>1107</v>
      </c>
      <c r="NX110" s="290">
        <v>3352.9540999999999</v>
      </c>
      <c r="NY110" s="50">
        <v>3053.4611</v>
      </c>
      <c r="NZ110" s="50">
        <v>3507.2781</v>
      </c>
      <c r="OA110" s="50">
        <v>4656.1517000000003</v>
      </c>
      <c r="OB110" s="289" t="s">
        <v>1109</v>
      </c>
      <c r="OC110" s="290">
        <v>3738.9636</v>
      </c>
      <c r="OD110" s="291"/>
      <c r="OE110" s="50">
        <v>6081.6517000000003</v>
      </c>
      <c r="OF110" s="50">
        <v>6475.5697</v>
      </c>
      <c r="OG110" s="50">
        <v>6033.2776999999996</v>
      </c>
      <c r="OH110" s="289" t="s">
        <v>1107</v>
      </c>
      <c r="OI110" s="290">
        <v>6196.8329999999996</v>
      </c>
      <c r="OJ110" s="50">
        <v>5483.0306</v>
      </c>
      <c r="OK110" s="50">
        <v>5297.4381000000003</v>
      </c>
      <c r="OL110" s="50">
        <v>4972.9355999999998</v>
      </c>
      <c r="OM110" s="289" t="s">
        <v>1108</v>
      </c>
      <c r="ON110" s="290">
        <v>5251.1347999999998</v>
      </c>
      <c r="OO110" s="50">
        <v>4246.9808000000003</v>
      </c>
      <c r="OP110" s="50">
        <v>3034.3942000000002</v>
      </c>
      <c r="OQ110" s="50">
        <v>3118.7941000000001</v>
      </c>
      <c r="OR110" s="289" t="s">
        <v>1108</v>
      </c>
      <c r="OS110" s="290">
        <v>3466.723</v>
      </c>
      <c r="OT110" s="50">
        <v>4466.5119000000004</v>
      </c>
      <c r="OU110" s="50">
        <v>3688.2761</v>
      </c>
      <c r="OV110" s="50">
        <v>4565.9493000000002</v>
      </c>
      <c r="OW110" s="289" t="s">
        <v>1108</v>
      </c>
      <c r="OX110" s="290">
        <v>4240.2457999999997</v>
      </c>
      <c r="OY110" s="50">
        <v>26919.46</v>
      </c>
      <c r="OZ110" s="50">
        <v>28933.867699999999</v>
      </c>
      <c r="PA110" s="50">
        <v>26100.9859</v>
      </c>
      <c r="PB110" s="289" t="s">
        <v>1107</v>
      </c>
      <c r="PC110" s="290">
        <v>27318.104500000001</v>
      </c>
      <c r="PD110" s="50">
        <v>15016.3127</v>
      </c>
      <c r="PE110" s="50">
        <v>13565.2601</v>
      </c>
      <c r="PF110" s="50">
        <v>16792.323</v>
      </c>
      <c r="PG110" s="289" t="s">
        <v>1108</v>
      </c>
      <c r="PH110" s="290">
        <v>15124.632</v>
      </c>
    </row>
    <row r="111" spans="1:424" s="52" customFormat="1" outlineLevel="1" collapsed="1" x14ac:dyDescent="0.25">
      <c r="A111" s="49"/>
      <c r="B111" s="49" t="s">
        <v>844</v>
      </c>
      <c r="C111" s="49"/>
      <c r="D111" s="49"/>
      <c r="E111" s="49"/>
      <c r="F111" s="49"/>
      <c r="G111" s="49"/>
      <c r="H111" s="51" t="s">
        <v>825</v>
      </c>
      <c r="I111" s="50"/>
      <c r="J111" s="387"/>
      <c r="K111" s="49" t="s">
        <v>844</v>
      </c>
      <c r="L111" s="49"/>
      <c r="M111" s="49"/>
      <c r="N111" s="49"/>
      <c r="O111" s="49"/>
      <c r="P111" s="49"/>
      <c r="Q111" s="51" t="s">
        <v>825</v>
      </c>
      <c r="R111" s="50">
        <v>89399.869200000001</v>
      </c>
      <c r="S111" s="50">
        <v>89526.132500000007</v>
      </c>
      <c r="T111" s="50">
        <v>95138.372099999993</v>
      </c>
      <c r="U111" s="289" t="s">
        <v>1106</v>
      </c>
      <c r="V111" s="290">
        <v>91354.791299999997</v>
      </c>
      <c r="W111" s="290"/>
      <c r="X111" s="50">
        <v>114981.36930000001</v>
      </c>
      <c r="Y111" s="50">
        <v>115220.9874</v>
      </c>
      <c r="Z111" s="50">
        <v>122006.1395</v>
      </c>
      <c r="AA111" s="289" t="s">
        <v>1106</v>
      </c>
      <c r="AB111" s="290">
        <v>117402.8321</v>
      </c>
      <c r="AC111" s="50">
        <v>91298.809899999993</v>
      </c>
      <c r="AD111" s="50">
        <v>91206.045800000007</v>
      </c>
      <c r="AE111" s="50">
        <v>97151.8033</v>
      </c>
      <c r="AF111" s="289" t="s">
        <v>1106</v>
      </c>
      <c r="AG111" s="290">
        <v>93218.886299999998</v>
      </c>
      <c r="AH111" s="50">
        <v>52729.730199999998</v>
      </c>
      <c r="AI111" s="50">
        <v>53127.9571</v>
      </c>
      <c r="AJ111" s="50">
        <v>56635.576200000003</v>
      </c>
      <c r="AK111" s="289" t="s">
        <v>1106</v>
      </c>
      <c r="AL111" s="290">
        <v>54164.421199999997</v>
      </c>
      <c r="AM111" s="50"/>
      <c r="AN111" s="50">
        <v>55622.868300000002</v>
      </c>
      <c r="AO111" s="50">
        <v>51278.237000000001</v>
      </c>
      <c r="AP111" s="50">
        <v>52207.854800000001</v>
      </c>
      <c r="AQ111" s="289" t="s">
        <v>1108</v>
      </c>
      <c r="AR111" s="290">
        <v>53036.32</v>
      </c>
      <c r="AS111" s="50">
        <v>6183.4534000000003</v>
      </c>
      <c r="AT111" s="50">
        <v>8436.9634000000005</v>
      </c>
      <c r="AU111" s="50">
        <v>8236.1705000000002</v>
      </c>
      <c r="AV111" s="289" t="s">
        <v>1108</v>
      </c>
      <c r="AW111" s="290">
        <v>7618.8624</v>
      </c>
      <c r="AX111" s="50">
        <v>65831.263000000006</v>
      </c>
      <c r="AY111" s="50">
        <v>66242.4283</v>
      </c>
      <c r="AZ111" s="50">
        <v>70389.455900000001</v>
      </c>
      <c r="BA111" s="289" t="s">
        <v>1106</v>
      </c>
      <c r="BB111" s="290">
        <v>67487.715800000005</v>
      </c>
      <c r="BC111" s="50">
        <v>36374.945099999997</v>
      </c>
      <c r="BD111" s="50">
        <v>41734.565199999997</v>
      </c>
      <c r="BE111" s="50">
        <v>37032.038800000002</v>
      </c>
      <c r="BF111" s="289" t="s">
        <v>1107</v>
      </c>
      <c r="BG111" s="290">
        <v>38380.5164</v>
      </c>
      <c r="BH111" s="50">
        <v>57983.297100000003</v>
      </c>
      <c r="BI111" s="50">
        <v>54850.766600000003</v>
      </c>
      <c r="BJ111" s="50">
        <v>58528.937299999998</v>
      </c>
      <c r="BK111" s="289" t="s">
        <v>1106</v>
      </c>
      <c r="BL111" s="290">
        <v>57121.0003</v>
      </c>
      <c r="BM111" s="50">
        <v>34289.349300000002</v>
      </c>
      <c r="BN111" s="50">
        <v>37726.550999999999</v>
      </c>
      <c r="BO111" s="50">
        <v>40992.459300000002</v>
      </c>
      <c r="BP111" s="289" t="s">
        <v>1107</v>
      </c>
      <c r="BQ111" s="290">
        <v>37669.453200000004</v>
      </c>
      <c r="BR111" s="50">
        <v>266034.99839999998</v>
      </c>
      <c r="BS111" s="50">
        <v>272908.15820000001</v>
      </c>
      <c r="BT111" s="50">
        <v>292416.19390000001</v>
      </c>
      <c r="BU111" s="289" t="s">
        <v>1107</v>
      </c>
      <c r="BV111" s="290">
        <v>277119.78350000002</v>
      </c>
      <c r="BW111" s="50">
        <v>86044.801300000006</v>
      </c>
      <c r="BX111" s="50">
        <v>88924.657200000001</v>
      </c>
      <c r="BY111" s="50">
        <v>115737.553</v>
      </c>
      <c r="BZ111" s="289" t="s">
        <v>1107</v>
      </c>
      <c r="CA111" s="290">
        <v>96902.337199999994</v>
      </c>
      <c r="CB111" s="50">
        <v>45315.366000000002</v>
      </c>
      <c r="CC111" s="50">
        <v>39651.9493</v>
      </c>
      <c r="CD111" s="50">
        <v>36466.232400000001</v>
      </c>
      <c r="CE111" s="289" t="s">
        <v>1107</v>
      </c>
      <c r="CF111" s="290">
        <v>40477.849300000002</v>
      </c>
      <c r="CG111" s="50">
        <v>232019.96580000001</v>
      </c>
      <c r="CH111" s="50">
        <v>238318.81169999999</v>
      </c>
      <c r="CI111" s="50">
        <v>258618.15539999999</v>
      </c>
      <c r="CJ111" s="289" t="s">
        <v>1106</v>
      </c>
      <c r="CK111" s="290">
        <v>242985.64430000001</v>
      </c>
      <c r="CL111" s="50">
        <v>114835.86900000001</v>
      </c>
      <c r="CM111" s="50">
        <v>107704.43640000001</v>
      </c>
      <c r="CN111" s="50">
        <v>113480.71219999999</v>
      </c>
      <c r="CO111" s="289" t="s">
        <v>1107</v>
      </c>
      <c r="CP111" s="290">
        <v>112007.0059</v>
      </c>
      <c r="CQ111" s="50"/>
      <c r="CR111" s="50">
        <v>57485.444300000003</v>
      </c>
      <c r="CS111" s="50">
        <v>52183.976900000001</v>
      </c>
      <c r="CT111" s="50">
        <v>51709.9084</v>
      </c>
      <c r="CU111" s="289" t="s">
        <v>1108</v>
      </c>
      <c r="CV111" s="290">
        <v>53793.109900000003</v>
      </c>
      <c r="CW111" s="50">
        <v>6183.2110000000002</v>
      </c>
      <c r="CX111" s="50">
        <v>8788.9483</v>
      </c>
      <c r="CY111" s="50">
        <v>8545.4112999999998</v>
      </c>
      <c r="CZ111" s="289" t="s">
        <v>1108</v>
      </c>
      <c r="DA111" s="290">
        <v>7839.1902</v>
      </c>
      <c r="DB111" s="50">
        <v>91886.335999999996</v>
      </c>
      <c r="DC111" s="50">
        <v>95198.675600000002</v>
      </c>
      <c r="DD111" s="50">
        <v>101242.7423</v>
      </c>
      <c r="DE111" s="289" t="s">
        <v>1107</v>
      </c>
      <c r="DF111" s="290">
        <v>96109.251300000004</v>
      </c>
      <c r="DG111" s="50">
        <v>305454.15470000001</v>
      </c>
      <c r="DH111" s="50">
        <v>318261.25699999998</v>
      </c>
      <c r="DI111" s="50">
        <v>340580.29450000002</v>
      </c>
      <c r="DJ111" s="289" t="s">
        <v>1107</v>
      </c>
      <c r="DK111" s="290">
        <v>321431.90210000001</v>
      </c>
      <c r="DL111" s="50">
        <v>88887.048699999999</v>
      </c>
      <c r="DM111" s="50">
        <v>89664.546799999996</v>
      </c>
      <c r="DN111" s="50">
        <v>115936.251</v>
      </c>
      <c r="DO111" s="289" t="s">
        <v>1107</v>
      </c>
      <c r="DP111" s="290">
        <v>98162.6155</v>
      </c>
      <c r="DQ111" s="50">
        <v>49892.3361</v>
      </c>
      <c r="DR111" s="50">
        <v>45072.2817</v>
      </c>
      <c r="DS111" s="50">
        <v>37310.686500000003</v>
      </c>
      <c r="DT111" s="289" t="s">
        <v>1108</v>
      </c>
      <c r="DU111" s="290">
        <v>44091.768100000001</v>
      </c>
      <c r="DV111" s="50">
        <v>266027.4166</v>
      </c>
      <c r="DW111" s="50">
        <v>275225.8751</v>
      </c>
      <c r="DX111" s="50">
        <v>289926.72989999998</v>
      </c>
      <c r="DY111" s="289" t="s">
        <v>1107</v>
      </c>
      <c r="DZ111" s="290">
        <v>277060.00719999999</v>
      </c>
      <c r="EA111" s="50">
        <v>141171.61739999999</v>
      </c>
      <c r="EB111" s="50">
        <v>128701.09819999999</v>
      </c>
      <c r="EC111" s="50">
        <v>137564.31390000001</v>
      </c>
      <c r="ED111" s="289" t="s">
        <v>1107</v>
      </c>
      <c r="EE111" s="290">
        <v>135812.3432</v>
      </c>
      <c r="EF111" s="50">
        <v>70233.603400000007</v>
      </c>
      <c r="EG111" s="50">
        <v>70111.9185</v>
      </c>
      <c r="EH111" s="50">
        <v>73537.569099999993</v>
      </c>
      <c r="EI111" s="289" t="s">
        <v>1106</v>
      </c>
      <c r="EJ111" s="290">
        <v>71294.363700000002</v>
      </c>
      <c r="EK111" s="50">
        <v>80001.435800000007</v>
      </c>
      <c r="EL111" s="50">
        <v>67124.231199999995</v>
      </c>
      <c r="EM111" s="50">
        <v>78499.581900000005</v>
      </c>
      <c r="EN111" s="289" t="s">
        <v>1107</v>
      </c>
      <c r="EO111" s="290">
        <v>75208.416299999997</v>
      </c>
      <c r="EP111" s="50">
        <v>240067.1833</v>
      </c>
      <c r="EQ111" s="50">
        <v>236603.03400000001</v>
      </c>
      <c r="ER111" s="50">
        <v>258684.29490000001</v>
      </c>
      <c r="ES111" s="289" t="s">
        <v>1107</v>
      </c>
      <c r="ET111" s="290">
        <v>245118.17069999999</v>
      </c>
      <c r="EU111" s="50">
        <v>60358.548600000002</v>
      </c>
      <c r="EV111" s="50"/>
      <c r="EW111" s="50"/>
      <c r="EX111" s="289"/>
      <c r="EY111" s="290">
        <v>60358.548600000002</v>
      </c>
      <c r="EZ111" s="50">
        <v>197617.2518</v>
      </c>
      <c r="FA111" s="50">
        <v>195687.50539999999</v>
      </c>
      <c r="FB111" s="50">
        <v>222567.73749999999</v>
      </c>
      <c r="FC111" s="289" t="s">
        <v>1106</v>
      </c>
      <c r="FD111" s="290">
        <v>205290.8316</v>
      </c>
      <c r="FE111" s="50">
        <v>83195.213600000003</v>
      </c>
      <c r="FF111" s="50">
        <v>83492.763600000006</v>
      </c>
      <c r="FG111" s="50">
        <v>81072.727299999999</v>
      </c>
      <c r="FH111" s="289" t="s">
        <v>1108</v>
      </c>
      <c r="FI111" s="290">
        <v>82586.901500000007</v>
      </c>
      <c r="FJ111" s="50">
        <v>52871.845600000001</v>
      </c>
      <c r="FK111" s="50">
        <v>52495.460200000001</v>
      </c>
      <c r="FL111" s="50">
        <v>56539.214200000002</v>
      </c>
      <c r="FM111" s="289" t="s">
        <v>1106</v>
      </c>
      <c r="FN111" s="290">
        <v>53968.84</v>
      </c>
      <c r="FO111" s="50">
        <v>32628.292000000001</v>
      </c>
      <c r="FP111" s="50">
        <v>32585.7176</v>
      </c>
      <c r="FQ111" s="50">
        <v>32317.206999999999</v>
      </c>
      <c r="FR111" s="289" t="s">
        <v>1107</v>
      </c>
      <c r="FS111" s="290">
        <v>32510.405500000001</v>
      </c>
      <c r="FT111" s="50">
        <v>50726.264499999997</v>
      </c>
      <c r="FU111" s="50">
        <v>51246.87</v>
      </c>
      <c r="FV111" s="50">
        <v>52016.014300000003</v>
      </c>
      <c r="FW111" s="289" t="s">
        <v>1106</v>
      </c>
      <c r="FX111" s="290">
        <v>51329.7163</v>
      </c>
      <c r="FY111" s="50">
        <v>29772.16</v>
      </c>
      <c r="FZ111" s="50">
        <v>31404.289199999999</v>
      </c>
      <c r="GA111" s="50">
        <v>37314.924299999999</v>
      </c>
      <c r="GB111" s="289" t="s">
        <v>1107</v>
      </c>
      <c r="GC111" s="290">
        <v>32830.457799999996</v>
      </c>
      <c r="GD111" s="50">
        <v>134596.6795</v>
      </c>
      <c r="GE111" s="50">
        <v>147358.204</v>
      </c>
      <c r="GF111" s="50">
        <v>178801.0992</v>
      </c>
      <c r="GG111" s="289" t="s">
        <v>1107</v>
      </c>
      <c r="GH111" s="290">
        <v>153585.32759999999</v>
      </c>
      <c r="GI111" s="50"/>
      <c r="GJ111" s="291"/>
      <c r="GK111" s="292"/>
      <c r="GL111" s="50">
        <v>93567.328899999993</v>
      </c>
      <c r="GM111" s="292" t="s">
        <v>1107</v>
      </c>
      <c r="GN111" s="50">
        <v>103781.4032</v>
      </c>
      <c r="GO111" s="292" t="s">
        <v>1106</v>
      </c>
      <c r="GP111" s="50">
        <v>132992.41560000001</v>
      </c>
      <c r="GQ111" s="292" t="s">
        <v>1107</v>
      </c>
      <c r="GR111" s="50">
        <v>267822.16609999997</v>
      </c>
      <c r="GS111" s="289" t="s">
        <v>1107</v>
      </c>
      <c r="GT111" s="291">
        <v>42902.244200000001</v>
      </c>
      <c r="GU111" s="292" t="s">
        <v>1108</v>
      </c>
      <c r="GV111" s="50">
        <v>63385.383099999999</v>
      </c>
      <c r="GW111" s="292" t="s">
        <v>1106</v>
      </c>
      <c r="GX111" s="50">
        <v>90432.893800000005</v>
      </c>
      <c r="GY111" s="292" t="s">
        <v>1107</v>
      </c>
      <c r="GZ111" s="50">
        <v>118955.053</v>
      </c>
      <c r="HA111" s="292" t="s">
        <v>1106</v>
      </c>
      <c r="HB111" s="50">
        <v>161824.6997</v>
      </c>
      <c r="HC111" s="289" t="s">
        <v>1107</v>
      </c>
      <c r="HD111" s="291">
        <v>25416.7667</v>
      </c>
      <c r="HE111" s="292" t="s">
        <v>1107</v>
      </c>
      <c r="HF111" s="50">
        <v>35077.963499999998</v>
      </c>
      <c r="HG111" s="292" t="s">
        <v>1106</v>
      </c>
      <c r="HH111" s="50">
        <v>55452.988499999999</v>
      </c>
      <c r="HI111" s="292" t="s">
        <v>1106</v>
      </c>
      <c r="HJ111" s="50">
        <v>70005.382800000007</v>
      </c>
      <c r="HK111" s="292" t="s">
        <v>1107</v>
      </c>
      <c r="HL111" s="50">
        <v>93217.904500000004</v>
      </c>
      <c r="HM111" s="289" t="s">
        <v>1106</v>
      </c>
      <c r="HN111" s="50"/>
      <c r="HO111" s="291"/>
      <c r="HP111" s="292"/>
      <c r="HQ111" s="50">
        <v>47508.762699999999</v>
      </c>
      <c r="HR111" s="292" t="s">
        <v>1109</v>
      </c>
      <c r="HS111" s="50">
        <v>68019.411399999997</v>
      </c>
      <c r="HT111" s="289" t="s">
        <v>1108</v>
      </c>
      <c r="HU111" s="291">
        <v>565.06809999999996</v>
      </c>
      <c r="HV111" s="292" t="s">
        <v>1109</v>
      </c>
      <c r="HW111" s="50">
        <v>10335.8539</v>
      </c>
      <c r="HX111" s="292" t="s">
        <v>1109</v>
      </c>
      <c r="HY111" s="50">
        <v>14608.517900000001</v>
      </c>
      <c r="HZ111" s="289" t="s">
        <v>1108</v>
      </c>
      <c r="IA111" s="291">
        <v>40490.582900000001</v>
      </c>
      <c r="IB111" s="292" t="s">
        <v>1106</v>
      </c>
      <c r="IC111" s="50">
        <v>80414.185800000007</v>
      </c>
      <c r="ID111" s="292" t="s">
        <v>1106</v>
      </c>
      <c r="IE111" s="50">
        <v>109043.159</v>
      </c>
      <c r="IF111" s="289" t="s">
        <v>1106</v>
      </c>
      <c r="IG111" s="291">
        <v>36104.038</v>
      </c>
      <c r="IH111" s="292" t="s">
        <v>1107</v>
      </c>
      <c r="II111" s="50">
        <v>43845.035499999998</v>
      </c>
      <c r="IJ111" s="292" t="s">
        <v>1107</v>
      </c>
      <c r="IK111" s="50"/>
      <c r="IL111" s="289"/>
      <c r="IM111" s="291">
        <v>34480.243900000001</v>
      </c>
      <c r="IN111" s="292" t="s">
        <v>1107</v>
      </c>
      <c r="IO111" s="50">
        <v>56254.279900000001</v>
      </c>
      <c r="IP111" s="292" t="s">
        <v>1107</v>
      </c>
      <c r="IQ111" s="50">
        <v>74224.612399999998</v>
      </c>
      <c r="IR111" s="289" t="s">
        <v>1107</v>
      </c>
      <c r="IS111" s="291">
        <v>29789.236000000001</v>
      </c>
      <c r="IT111" s="292" t="s">
        <v>1108</v>
      </c>
      <c r="IU111" s="50">
        <v>49810.5599</v>
      </c>
      <c r="IV111" s="292" t="s">
        <v>1107</v>
      </c>
      <c r="IW111" s="50"/>
      <c r="IX111" s="289"/>
      <c r="IY111" s="291">
        <v>324699.18819999998</v>
      </c>
      <c r="IZ111" s="292" t="s">
        <v>1107</v>
      </c>
      <c r="JA111" s="50"/>
      <c r="JB111" s="292"/>
      <c r="JC111" s="50"/>
      <c r="JD111" s="289"/>
      <c r="JE111" s="291"/>
      <c r="JF111" s="292"/>
      <c r="JG111" s="50">
        <v>79233.449699999997</v>
      </c>
      <c r="JH111" s="292" t="s">
        <v>1108</v>
      </c>
      <c r="JI111" s="50">
        <v>169826.8738</v>
      </c>
      <c r="JJ111" s="289" t="s">
        <v>1108</v>
      </c>
      <c r="JK111" s="291">
        <v>196223.2965</v>
      </c>
      <c r="JL111" s="292" t="s">
        <v>1107</v>
      </c>
      <c r="JM111" s="50">
        <v>224801.4284</v>
      </c>
      <c r="JN111" s="292" t="s">
        <v>1107</v>
      </c>
      <c r="JO111" s="50">
        <v>320263.6801</v>
      </c>
      <c r="JP111" s="289" t="s">
        <v>1107</v>
      </c>
      <c r="JQ111" s="291">
        <v>41212.305999999997</v>
      </c>
      <c r="JR111" s="292" t="s">
        <v>1108</v>
      </c>
      <c r="JS111" s="50">
        <v>78979.480899999995</v>
      </c>
      <c r="JT111" s="292" t="s">
        <v>1108</v>
      </c>
      <c r="JU111" s="50">
        <v>160098.4259</v>
      </c>
      <c r="JV111" s="289" t="s">
        <v>1108</v>
      </c>
      <c r="JW111" s="291"/>
      <c r="JX111" s="291"/>
      <c r="JY111" s="292"/>
      <c r="JZ111" s="50">
        <v>47508.762699999999</v>
      </c>
      <c r="KA111" s="292" t="s">
        <v>1109</v>
      </c>
      <c r="KB111" s="50">
        <v>68019.411399999997</v>
      </c>
      <c r="KC111" s="289" t="s">
        <v>1108</v>
      </c>
      <c r="KD111" s="291">
        <v>503.28930000000003</v>
      </c>
      <c r="KE111" s="292" t="s">
        <v>1109</v>
      </c>
      <c r="KF111" s="50">
        <v>7204.3489</v>
      </c>
      <c r="KG111" s="292" t="s">
        <v>1109</v>
      </c>
      <c r="KH111" s="50">
        <v>14608.517900000001</v>
      </c>
      <c r="KI111" s="289" t="s">
        <v>1108</v>
      </c>
      <c r="KJ111" s="291">
        <v>57374.742100000003</v>
      </c>
      <c r="KK111" s="292" t="s">
        <v>1108</v>
      </c>
      <c r="KL111" s="50">
        <v>103453.74709999999</v>
      </c>
      <c r="KM111" s="292" t="s">
        <v>1107</v>
      </c>
      <c r="KN111" s="50"/>
      <c r="KO111" s="289"/>
      <c r="KP111" s="291"/>
      <c r="KQ111" s="292"/>
      <c r="KR111" s="50">
        <v>80272.459700000007</v>
      </c>
      <c r="KS111" s="292" t="s">
        <v>1108</v>
      </c>
      <c r="KT111" s="50">
        <v>170680.25320000001</v>
      </c>
      <c r="KU111" s="289" t="s">
        <v>1108</v>
      </c>
      <c r="KV111" s="291">
        <v>232022.19039999999</v>
      </c>
      <c r="KW111" s="292" t="s">
        <v>1108</v>
      </c>
      <c r="KX111" s="50">
        <v>225020.49299999999</v>
      </c>
      <c r="KY111" s="292" t="s">
        <v>1107</v>
      </c>
      <c r="KZ111" s="50">
        <v>315865.80709999998</v>
      </c>
      <c r="LA111" s="289" t="s">
        <v>1107</v>
      </c>
      <c r="LB111" s="291">
        <v>36005.516600000003</v>
      </c>
      <c r="LC111" s="292" t="s">
        <v>1108</v>
      </c>
      <c r="LD111" s="50">
        <v>88175.4228</v>
      </c>
      <c r="LE111" s="292" t="s">
        <v>1108</v>
      </c>
      <c r="LF111" s="50">
        <v>181964.3247</v>
      </c>
      <c r="LG111" s="289" t="s">
        <v>1108</v>
      </c>
      <c r="LH111" s="291">
        <v>48227.983200000002</v>
      </c>
      <c r="LI111" s="292" t="s">
        <v>1107</v>
      </c>
      <c r="LJ111" s="50">
        <v>79480.910499999998</v>
      </c>
      <c r="LK111" s="292" t="s">
        <v>1107</v>
      </c>
      <c r="LL111" s="50">
        <v>124706.48239999999</v>
      </c>
      <c r="LM111" s="289" t="s">
        <v>1107</v>
      </c>
      <c r="LN111" s="291">
        <v>163167.6544</v>
      </c>
      <c r="LO111" s="292" t="s">
        <v>1107</v>
      </c>
      <c r="LP111" s="50">
        <v>229441.09460000001</v>
      </c>
      <c r="LQ111" s="292" t="s">
        <v>1107</v>
      </c>
      <c r="LR111" s="50"/>
      <c r="LS111" s="289"/>
      <c r="LT111" s="291">
        <v>41747.079100000003</v>
      </c>
      <c r="LU111" s="292" t="s">
        <v>1108</v>
      </c>
      <c r="LV111" s="50">
        <v>69989.153999999995</v>
      </c>
      <c r="LW111" s="292" t="s">
        <v>1109</v>
      </c>
      <c r="LX111" s="50">
        <v>99274.1587</v>
      </c>
      <c r="LY111" s="289" t="s">
        <v>1107</v>
      </c>
      <c r="LZ111" s="291">
        <v>30271.614000000001</v>
      </c>
      <c r="MA111" s="292" t="s">
        <v>1107</v>
      </c>
      <c r="MB111" s="50">
        <v>69392.835099999997</v>
      </c>
      <c r="MC111" s="292" t="s">
        <v>1107</v>
      </c>
      <c r="MD111" s="50">
        <v>85916.957899999994</v>
      </c>
      <c r="ME111" s="289" t="s">
        <v>1107</v>
      </c>
      <c r="MF111" s="291">
        <v>29483.852900000002</v>
      </c>
      <c r="MG111" s="292" t="s">
        <v>1108</v>
      </c>
      <c r="MH111" s="50">
        <v>49821.533300000003</v>
      </c>
      <c r="MI111" s="292" t="s">
        <v>1107</v>
      </c>
      <c r="MJ111" s="50">
        <v>69159.988299999997</v>
      </c>
      <c r="MK111" s="289" t="s">
        <v>1107</v>
      </c>
      <c r="ML111" s="291"/>
      <c r="MM111" s="291">
        <v>122006.1395</v>
      </c>
      <c r="MN111" s="292" t="s">
        <v>1106</v>
      </c>
      <c r="MO111" s="50">
        <v>110966.5233</v>
      </c>
      <c r="MP111" s="292" t="s">
        <v>1106</v>
      </c>
      <c r="MQ111" s="50">
        <v>80609.585999999996</v>
      </c>
      <c r="MR111" s="292" t="s">
        <v>1106</v>
      </c>
      <c r="MS111" s="50">
        <v>65085.377999999997</v>
      </c>
      <c r="MT111" s="292" t="s">
        <v>1106</v>
      </c>
      <c r="MU111" s="50">
        <v>47623.6751</v>
      </c>
      <c r="MV111" s="292" t="s">
        <v>1107</v>
      </c>
      <c r="MW111" s="50">
        <v>39836.034399999997</v>
      </c>
      <c r="MX111" s="289" t="s">
        <v>1107</v>
      </c>
      <c r="MY111" s="50"/>
      <c r="MZ111" s="291">
        <v>123369.427</v>
      </c>
      <c r="NA111" s="50">
        <v>124685.2221</v>
      </c>
      <c r="NB111" s="50">
        <v>131997.44409999999</v>
      </c>
      <c r="NC111" s="289" t="s">
        <v>1106</v>
      </c>
      <c r="ND111" s="290">
        <v>126684.03109999999</v>
      </c>
      <c r="NE111" s="50">
        <v>60084.588900000002</v>
      </c>
      <c r="NF111" s="50">
        <v>53136.842100000002</v>
      </c>
      <c r="NG111" s="50">
        <v>57429.094299999997</v>
      </c>
      <c r="NH111" s="289" t="s">
        <v>1107</v>
      </c>
      <c r="NI111" s="290">
        <v>56883.508399999999</v>
      </c>
      <c r="NJ111" s="50">
        <v>96829.835699999996</v>
      </c>
      <c r="NK111" s="50">
        <v>96841.761400000003</v>
      </c>
      <c r="NL111" s="50">
        <v>105518.4601</v>
      </c>
      <c r="NM111" s="289" t="s">
        <v>1106</v>
      </c>
      <c r="NN111" s="290">
        <v>99730.019100000005</v>
      </c>
      <c r="NO111" s="50">
        <v>63984.291299999997</v>
      </c>
      <c r="NP111" s="50">
        <v>63036.227400000003</v>
      </c>
      <c r="NQ111" s="50">
        <v>57065.627500000002</v>
      </c>
      <c r="NR111" s="289" t="s">
        <v>1106</v>
      </c>
      <c r="NS111" s="290">
        <v>61362.048799999997</v>
      </c>
      <c r="NT111" s="50">
        <v>57902.607799999998</v>
      </c>
      <c r="NU111" s="50">
        <v>58965.161399999997</v>
      </c>
      <c r="NV111" s="50">
        <v>61652.977400000003</v>
      </c>
      <c r="NW111" s="289" t="s">
        <v>1106</v>
      </c>
      <c r="NX111" s="290">
        <v>59506.915500000003</v>
      </c>
      <c r="NY111" s="50">
        <v>40082.221100000002</v>
      </c>
      <c r="NZ111" s="50">
        <v>38693.340900000003</v>
      </c>
      <c r="OA111" s="50">
        <v>44061.274100000002</v>
      </c>
      <c r="OB111" s="289" t="s">
        <v>1107</v>
      </c>
      <c r="OC111" s="290">
        <v>40945.612000000001</v>
      </c>
      <c r="OD111" s="291"/>
      <c r="OE111" s="50">
        <v>69526.701799999995</v>
      </c>
      <c r="OF111" s="50">
        <v>69622.732000000004</v>
      </c>
      <c r="OG111" s="50">
        <v>74376.196500000005</v>
      </c>
      <c r="OH111" s="289" t="s">
        <v>1106</v>
      </c>
      <c r="OI111" s="290">
        <v>71175.210099999997</v>
      </c>
      <c r="OJ111" s="50">
        <v>50297.018700000001</v>
      </c>
      <c r="OK111" s="50">
        <v>50278.878400000001</v>
      </c>
      <c r="OL111" s="50">
        <v>53107.587800000001</v>
      </c>
      <c r="OM111" s="289" t="s">
        <v>1108</v>
      </c>
      <c r="ON111" s="290">
        <v>51227.828300000001</v>
      </c>
      <c r="OO111" s="50">
        <v>35973.029000000002</v>
      </c>
      <c r="OP111" s="50">
        <v>38930.414299999997</v>
      </c>
      <c r="OQ111" s="50">
        <v>41340.4974</v>
      </c>
      <c r="OR111" s="289" t="s">
        <v>1107</v>
      </c>
      <c r="OS111" s="290">
        <v>38747.980300000003</v>
      </c>
      <c r="OT111" s="50">
        <v>30516.234799999998</v>
      </c>
      <c r="OU111" s="50">
        <v>34722.806799999998</v>
      </c>
      <c r="OV111" s="50">
        <v>40247.140299999999</v>
      </c>
      <c r="OW111" s="289" t="s">
        <v>1107</v>
      </c>
      <c r="OX111" s="290">
        <v>35162.060599999997</v>
      </c>
      <c r="OY111" s="50">
        <v>244041.3296</v>
      </c>
      <c r="OZ111" s="50">
        <v>250017.4578</v>
      </c>
      <c r="PA111" s="50">
        <v>274275.57819999999</v>
      </c>
      <c r="PB111" s="289" t="s">
        <v>1106</v>
      </c>
      <c r="PC111" s="290">
        <v>256111.4552</v>
      </c>
      <c r="PD111" s="50">
        <v>159967.74489999999</v>
      </c>
      <c r="PE111" s="50">
        <v>161925.1477</v>
      </c>
      <c r="PF111" s="50">
        <v>160032.72159999999</v>
      </c>
      <c r="PG111" s="289" t="s">
        <v>1107</v>
      </c>
      <c r="PH111" s="290">
        <v>160641.8714</v>
      </c>
    </row>
    <row r="112" spans="1:424" s="52" customFormat="1" outlineLevel="1" x14ac:dyDescent="0.25">
      <c r="A112" s="49"/>
      <c r="B112" s="49" t="s">
        <v>510</v>
      </c>
      <c r="C112" s="49"/>
      <c r="D112" s="49"/>
      <c r="E112" s="49"/>
      <c r="F112" s="49"/>
      <c r="G112" s="49"/>
      <c r="H112" s="51" t="s">
        <v>825</v>
      </c>
      <c r="I112" s="50"/>
      <c r="J112" s="387"/>
      <c r="K112" s="49" t="s">
        <v>510</v>
      </c>
      <c r="L112" s="49"/>
      <c r="M112" s="49"/>
      <c r="N112" s="49"/>
      <c r="O112" s="49"/>
      <c r="P112" s="49"/>
      <c r="Q112" s="51" t="s">
        <v>825</v>
      </c>
      <c r="R112" s="50">
        <v>6222.5303999999996</v>
      </c>
      <c r="S112" s="50">
        <v>6246.7721000000001</v>
      </c>
      <c r="T112" s="50">
        <v>5907.4669999999996</v>
      </c>
      <c r="U112" s="289" t="s">
        <v>1108</v>
      </c>
      <c r="V112" s="290">
        <v>6125.5897999999997</v>
      </c>
      <c r="W112" s="290"/>
      <c r="X112" s="50">
        <v>10940.099099999999</v>
      </c>
      <c r="Y112" s="50">
        <v>10052.667600000001</v>
      </c>
      <c r="Z112" s="50">
        <v>11059.996499999999</v>
      </c>
      <c r="AA112" s="289" t="s">
        <v>1108</v>
      </c>
      <c r="AB112" s="290">
        <v>10684.2544</v>
      </c>
      <c r="AC112" s="50">
        <v>3376.2712000000001</v>
      </c>
      <c r="AD112" s="50">
        <v>4786.9835000000003</v>
      </c>
      <c r="AE112" s="50">
        <v>2916.6280000000002</v>
      </c>
      <c r="AF112" s="289" t="s">
        <v>1108</v>
      </c>
      <c r="AG112" s="290">
        <v>3693.2941999999998</v>
      </c>
      <c r="AH112" s="50">
        <v>2319.8980999999999</v>
      </c>
      <c r="AI112" s="50">
        <v>2378.6055999999999</v>
      </c>
      <c r="AJ112" s="50">
        <v>1557.2722000000001</v>
      </c>
      <c r="AK112" s="289" t="s">
        <v>1108</v>
      </c>
      <c r="AL112" s="290">
        <v>2085.2586000000001</v>
      </c>
      <c r="AM112" s="50"/>
      <c r="AN112" s="50">
        <v>3836.8240999999998</v>
      </c>
      <c r="AO112" s="50">
        <v>3501.2662999999998</v>
      </c>
      <c r="AP112" s="50">
        <v>2210.2310000000002</v>
      </c>
      <c r="AQ112" s="289" t="s">
        <v>1109</v>
      </c>
      <c r="AR112" s="290">
        <v>3182.7737999999999</v>
      </c>
      <c r="AS112" s="50">
        <v>34032.317499999997</v>
      </c>
      <c r="AT112" s="50">
        <v>32502.496999999999</v>
      </c>
      <c r="AU112" s="50">
        <v>35963.7817</v>
      </c>
      <c r="AV112" s="289" t="s">
        <v>1108</v>
      </c>
      <c r="AW112" s="290">
        <v>34166.198799999998</v>
      </c>
      <c r="AX112" s="50">
        <v>1414.4423999999999</v>
      </c>
      <c r="AY112" s="50">
        <v>2640.5275000000001</v>
      </c>
      <c r="AZ112" s="50">
        <v>1764.1031</v>
      </c>
      <c r="BA112" s="289" t="s">
        <v>1108</v>
      </c>
      <c r="BB112" s="290">
        <v>1939.691</v>
      </c>
      <c r="BC112" s="50">
        <v>2288.2102</v>
      </c>
      <c r="BD112" s="50">
        <v>2763.3449999999998</v>
      </c>
      <c r="BE112" s="50">
        <v>3214.8081000000002</v>
      </c>
      <c r="BF112" s="289" t="s">
        <v>1108</v>
      </c>
      <c r="BG112" s="290">
        <v>2755.4544000000001</v>
      </c>
      <c r="BH112" s="50">
        <v>2216.5009</v>
      </c>
      <c r="BI112" s="50">
        <v>1461.6518000000001</v>
      </c>
      <c r="BJ112" s="50">
        <v>1392.8716999999999</v>
      </c>
      <c r="BK112" s="289" t="s">
        <v>1109</v>
      </c>
      <c r="BL112" s="290">
        <v>1690.3414</v>
      </c>
      <c r="BM112" s="50">
        <v>4694.7946000000002</v>
      </c>
      <c r="BN112" s="50">
        <v>1962.5613000000001</v>
      </c>
      <c r="BO112" s="50">
        <v>3318.8296</v>
      </c>
      <c r="BP112" s="289" t="s">
        <v>1109</v>
      </c>
      <c r="BQ112" s="290">
        <v>3325.3951999999999</v>
      </c>
      <c r="BR112" s="50">
        <v>3723.6259</v>
      </c>
      <c r="BS112" s="50">
        <v>2644.5729000000001</v>
      </c>
      <c r="BT112" s="50">
        <v>2011.9659999999999</v>
      </c>
      <c r="BU112" s="289" t="s">
        <v>1108</v>
      </c>
      <c r="BV112" s="290">
        <v>2793.3883000000001</v>
      </c>
      <c r="BW112" s="50">
        <v>4393.57</v>
      </c>
      <c r="BX112" s="50">
        <v>5158.2398999999996</v>
      </c>
      <c r="BY112" s="50">
        <v>3572.1354000000001</v>
      </c>
      <c r="BZ112" s="289" t="s">
        <v>1109</v>
      </c>
      <c r="CA112" s="290">
        <v>4374.6484</v>
      </c>
      <c r="CB112" s="50">
        <v>12537.7032</v>
      </c>
      <c r="CC112" s="50">
        <v>11578.6342</v>
      </c>
      <c r="CD112" s="50">
        <v>10005.5052</v>
      </c>
      <c r="CE112" s="289" t="s">
        <v>1108</v>
      </c>
      <c r="CF112" s="290">
        <v>11373.9475</v>
      </c>
      <c r="CG112" s="50">
        <v>8050.5856000000003</v>
      </c>
      <c r="CH112" s="50">
        <v>9444.5051000000003</v>
      </c>
      <c r="CI112" s="50">
        <v>8430.7688999999991</v>
      </c>
      <c r="CJ112" s="289" t="s">
        <v>1109</v>
      </c>
      <c r="CK112" s="290">
        <v>8641.9531999999999</v>
      </c>
      <c r="CL112" s="50">
        <v>4746.4979999999996</v>
      </c>
      <c r="CM112" s="50">
        <v>3824.5531000000001</v>
      </c>
      <c r="CN112" s="50">
        <v>3142.2251999999999</v>
      </c>
      <c r="CO112" s="289" t="s">
        <v>1108</v>
      </c>
      <c r="CP112" s="290">
        <v>3904.4254000000001</v>
      </c>
      <c r="CQ112" s="50"/>
      <c r="CR112" s="50">
        <v>3981.8108999999999</v>
      </c>
      <c r="CS112" s="50">
        <v>3647.9639000000002</v>
      </c>
      <c r="CT112" s="50">
        <v>2297.1158</v>
      </c>
      <c r="CU112" s="289" t="s">
        <v>1109</v>
      </c>
      <c r="CV112" s="290">
        <v>3308.9634999999998</v>
      </c>
      <c r="CW112" s="50">
        <v>33275.903400000003</v>
      </c>
      <c r="CX112" s="50">
        <v>31357.5517</v>
      </c>
      <c r="CY112" s="50">
        <v>40093.6783</v>
      </c>
      <c r="CZ112" s="289" t="s">
        <v>1108</v>
      </c>
      <c r="DA112" s="290">
        <v>34909.044399999999</v>
      </c>
      <c r="DB112" s="50">
        <v>4126.4835000000003</v>
      </c>
      <c r="DC112" s="50">
        <v>5433.3469999999998</v>
      </c>
      <c r="DD112" s="50">
        <v>3425.5230000000001</v>
      </c>
      <c r="DE112" s="289" t="s">
        <v>1109</v>
      </c>
      <c r="DF112" s="290">
        <v>4328.4511000000002</v>
      </c>
      <c r="DG112" s="50">
        <v>2213.2741999999998</v>
      </c>
      <c r="DH112" s="50">
        <v>4472.8851000000004</v>
      </c>
      <c r="DI112" s="50">
        <v>2120.4969000000001</v>
      </c>
      <c r="DJ112" s="289" t="s">
        <v>1109</v>
      </c>
      <c r="DK112" s="290">
        <v>2935.5520999999999</v>
      </c>
      <c r="DL112" s="50">
        <v>4871.8616000000002</v>
      </c>
      <c r="DM112" s="50">
        <v>5576.2934999999998</v>
      </c>
      <c r="DN112" s="50">
        <v>3892.3389000000002</v>
      </c>
      <c r="DO112" s="289" t="s">
        <v>1109</v>
      </c>
      <c r="DP112" s="290">
        <v>4780.1647000000003</v>
      </c>
      <c r="DQ112" s="50">
        <v>15474.319799999999</v>
      </c>
      <c r="DR112" s="50">
        <v>13827.3328</v>
      </c>
      <c r="DS112" s="50">
        <v>10260.865599999999</v>
      </c>
      <c r="DT112" s="289" t="s">
        <v>1109</v>
      </c>
      <c r="DU112" s="290">
        <v>13187.506100000001</v>
      </c>
      <c r="DV112" s="50">
        <v>12344.0674</v>
      </c>
      <c r="DW112" s="50">
        <v>12646.191699999999</v>
      </c>
      <c r="DX112" s="50">
        <v>12930.6433</v>
      </c>
      <c r="DY112" s="289" t="s">
        <v>1109</v>
      </c>
      <c r="DZ112" s="290">
        <v>12640.300800000001</v>
      </c>
      <c r="EA112" s="50">
        <v>5186.2582000000002</v>
      </c>
      <c r="EB112" s="50">
        <v>2232.7269000000001</v>
      </c>
      <c r="EC112" s="50">
        <v>3783.7170999999998</v>
      </c>
      <c r="ED112" s="289" t="s">
        <v>1108</v>
      </c>
      <c r="EE112" s="290">
        <v>3734.2341000000001</v>
      </c>
      <c r="EF112" s="50">
        <v>1172.4576999999999</v>
      </c>
      <c r="EG112" s="50">
        <v>2016.8317</v>
      </c>
      <c r="EH112" s="50">
        <v>2101.8033999999998</v>
      </c>
      <c r="EI112" s="289" t="s">
        <v>1108</v>
      </c>
      <c r="EJ112" s="290">
        <v>1763.6976</v>
      </c>
      <c r="EK112" s="50">
        <v>2294.2143999999998</v>
      </c>
      <c r="EL112" s="50">
        <v>3800.5351999999998</v>
      </c>
      <c r="EM112" s="50">
        <v>3074.5956000000001</v>
      </c>
      <c r="EN112" s="289" t="s">
        <v>1109</v>
      </c>
      <c r="EO112" s="290">
        <v>3056.4484000000002</v>
      </c>
      <c r="EP112" s="50">
        <v>578.31859999999995</v>
      </c>
      <c r="EQ112" s="50">
        <v>822.41600000000005</v>
      </c>
      <c r="ER112" s="50">
        <v>1123.5035</v>
      </c>
      <c r="ES112" s="289" t="s">
        <v>1109</v>
      </c>
      <c r="ET112" s="290">
        <v>841.41269999999997</v>
      </c>
      <c r="EU112" s="50">
        <v>71.103200000000001</v>
      </c>
      <c r="EV112" s="50"/>
      <c r="EW112" s="50"/>
      <c r="EX112" s="289"/>
      <c r="EY112" s="290">
        <v>71.103200000000001</v>
      </c>
      <c r="EZ112" s="50">
        <v>2335.8825000000002</v>
      </c>
      <c r="FA112" s="50">
        <v>5761.2115999999996</v>
      </c>
      <c r="FB112" s="50">
        <v>1961.9881</v>
      </c>
      <c r="FC112" s="289" t="s">
        <v>1109</v>
      </c>
      <c r="FD112" s="290">
        <v>3353.0273999999999</v>
      </c>
      <c r="FE112" s="50">
        <v>2666.2609000000002</v>
      </c>
      <c r="FF112" s="50">
        <v>7145.1602000000003</v>
      </c>
      <c r="FG112" s="50">
        <v>2315.2357999999999</v>
      </c>
      <c r="FH112" s="289" t="s">
        <v>1109</v>
      </c>
      <c r="FI112" s="290">
        <v>4042.2190000000001</v>
      </c>
      <c r="FJ112" s="50">
        <v>601.43799999999999</v>
      </c>
      <c r="FK112" s="50">
        <v>2071.7602000000002</v>
      </c>
      <c r="FL112" s="50">
        <v>887.66959999999995</v>
      </c>
      <c r="FM112" s="289" t="s">
        <v>1108</v>
      </c>
      <c r="FN112" s="290">
        <v>1186.9558999999999</v>
      </c>
      <c r="FO112" s="50">
        <v>1858.7637</v>
      </c>
      <c r="FP112" s="50">
        <v>2306.2103999999999</v>
      </c>
      <c r="FQ112" s="50">
        <v>2918.7878999999998</v>
      </c>
      <c r="FR112" s="289" t="s">
        <v>1108</v>
      </c>
      <c r="FS112" s="290">
        <v>2361.2539999999999</v>
      </c>
      <c r="FT112" s="50">
        <v>2335.0644000000002</v>
      </c>
      <c r="FU112" s="50">
        <v>610.00879999999995</v>
      </c>
      <c r="FV112" s="50">
        <v>590.26149999999996</v>
      </c>
      <c r="FW112" s="289" t="s">
        <v>1109</v>
      </c>
      <c r="FX112" s="290">
        <v>1178.4449</v>
      </c>
      <c r="FY112" s="50">
        <v>4350.1755000000003</v>
      </c>
      <c r="FZ112" s="50">
        <v>2453.8458999999998</v>
      </c>
      <c r="GA112" s="50">
        <v>4184.0050000000001</v>
      </c>
      <c r="GB112" s="289" t="s">
        <v>1109</v>
      </c>
      <c r="GC112" s="290">
        <v>3662.6754999999998</v>
      </c>
      <c r="GD112" s="50">
        <v>489.81709999999998</v>
      </c>
      <c r="GE112" s="50">
        <v>1499.8461</v>
      </c>
      <c r="GF112" s="50">
        <v>1336.578</v>
      </c>
      <c r="GG112" s="289" t="s">
        <v>1109</v>
      </c>
      <c r="GH112" s="290">
        <v>1108.7471</v>
      </c>
      <c r="GI112" s="50"/>
      <c r="GJ112" s="291"/>
      <c r="GK112" s="292"/>
      <c r="GL112" s="50">
        <v>4094.0315999999998</v>
      </c>
      <c r="GM112" s="292" t="s">
        <v>1108</v>
      </c>
      <c r="GN112" s="50">
        <v>2844.9000999999998</v>
      </c>
      <c r="GO112" s="292" t="s">
        <v>1108</v>
      </c>
      <c r="GP112" s="50">
        <v>9602.0031999999992</v>
      </c>
      <c r="GQ112" s="292" t="s">
        <v>1109</v>
      </c>
      <c r="GR112" s="50">
        <v>6651.6154999999999</v>
      </c>
      <c r="GS112" s="289" t="s">
        <v>1108</v>
      </c>
      <c r="GT112" s="291">
        <v>383.90410000000003</v>
      </c>
      <c r="GU112" s="292" t="s">
        <v>1109</v>
      </c>
      <c r="GV112" s="50">
        <v>1488.8358000000001</v>
      </c>
      <c r="GW112" s="292" t="s">
        <v>1109</v>
      </c>
      <c r="GX112" s="50">
        <v>2599.8494000000001</v>
      </c>
      <c r="GY112" s="292" t="s">
        <v>1109</v>
      </c>
      <c r="GZ112" s="50">
        <v>4116.1148999999996</v>
      </c>
      <c r="HA112" s="292" t="s">
        <v>1109</v>
      </c>
      <c r="HB112" s="50">
        <v>2838.6246000000001</v>
      </c>
      <c r="HC112" s="289" t="s">
        <v>1109</v>
      </c>
      <c r="HD112" s="291">
        <v>269.96230000000003</v>
      </c>
      <c r="HE112" s="292" t="s">
        <v>1109</v>
      </c>
      <c r="HF112" s="50">
        <v>615.12670000000003</v>
      </c>
      <c r="HG112" s="292" t="s">
        <v>1109</v>
      </c>
      <c r="HH112" s="50">
        <v>1474.5144</v>
      </c>
      <c r="HI112" s="292" t="s">
        <v>1109</v>
      </c>
      <c r="HJ112" s="50">
        <v>1903.4108000000001</v>
      </c>
      <c r="HK112" s="292" t="s">
        <v>1108</v>
      </c>
      <c r="HL112" s="50">
        <v>2621.7219</v>
      </c>
      <c r="HM112" s="289" t="s">
        <v>1109</v>
      </c>
      <c r="HN112" s="50"/>
      <c r="HO112" s="291"/>
      <c r="HP112" s="292"/>
      <c r="HQ112" s="50">
        <v>1969.9634000000001</v>
      </c>
      <c r="HR112" s="292" t="s">
        <v>1109</v>
      </c>
      <c r="HS112" s="50">
        <v>2221.3339999999998</v>
      </c>
      <c r="HT112" s="289" t="s">
        <v>1109</v>
      </c>
      <c r="HU112" s="291">
        <v>55132.067900000002</v>
      </c>
      <c r="HV112" s="292" t="s">
        <v>1108</v>
      </c>
      <c r="HW112" s="50">
        <v>17230.826099999998</v>
      </c>
      <c r="HX112" s="292" t="s">
        <v>1109</v>
      </c>
      <c r="HY112" s="50">
        <v>44697.083599999998</v>
      </c>
      <c r="HZ112" s="289" t="s">
        <v>1109</v>
      </c>
      <c r="IA112" s="291">
        <v>1856.1822999999999</v>
      </c>
      <c r="IB112" s="292" t="s">
        <v>1109</v>
      </c>
      <c r="IC112" s="50">
        <v>1530.979</v>
      </c>
      <c r="ID112" s="292" t="s">
        <v>1108</v>
      </c>
      <c r="IE112" s="50">
        <v>3232.3186000000001</v>
      </c>
      <c r="IF112" s="289" t="s">
        <v>1109</v>
      </c>
      <c r="IG112" s="291">
        <v>4610.5303999999996</v>
      </c>
      <c r="IH112" s="292" t="s">
        <v>1109</v>
      </c>
      <c r="II112" s="50">
        <v>3075.2001</v>
      </c>
      <c r="IJ112" s="292" t="s">
        <v>1108</v>
      </c>
      <c r="IK112" s="50"/>
      <c r="IL112" s="289"/>
      <c r="IM112" s="291">
        <v>742.63260000000002</v>
      </c>
      <c r="IN112" s="292" t="s">
        <v>1109</v>
      </c>
      <c r="IO112" s="50">
        <v>703.66849999999999</v>
      </c>
      <c r="IP112" s="292" t="s">
        <v>1109</v>
      </c>
      <c r="IQ112" s="50">
        <v>2769.6266999999998</v>
      </c>
      <c r="IR112" s="289" t="s">
        <v>1109</v>
      </c>
      <c r="IS112" s="291">
        <v>2429.3136</v>
      </c>
      <c r="IT112" s="292" t="s">
        <v>1109</v>
      </c>
      <c r="IU112" s="50">
        <v>2700.9286999999999</v>
      </c>
      <c r="IV112" s="292" t="s">
        <v>1109</v>
      </c>
      <c r="IW112" s="50"/>
      <c r="IX112" s="289"/>
      <c r="IY112" s="291">
        <v>3302.1889999999999</v>
      </c>
      <c r="IZ112" s="292" t="s">
        <v>1109</v>
      </c>
      <c r="JA112" s="50"/>
      <c r="JB112" s="292"/>
      <c r="JC112" s="50"/>
      <c r="JD112" s="289"/>
      <c r="JE112" s="291"/>
      <c r="JF112" s="292"/>
      <c r="JG112" s="50">
        <v>3706.5794999999998</v>
      </c>
      <c r="JH112" s="292" t="s">
        <v>1109</v>
      </c>
      <c r="JI112" s="50">
        <v>3845.7266</v>
      </c>
      <c r="JJ112" s="289" t="s">
        <v>1109</v>
      </c>
      <c r="JK112" s="291">
        <v>1225.4204</v>
      </c>
      <c r="JL112" s="292" t="s">
        <v>1109</v>
      </c>
      <c r="JM112" s="50">
        <v>2198.1309000000001</v>
      </c>
      <c r="JN112" s="292" t="s">
        <v>1109</v>
      </c>
      <c r="JO112" s="50">
        <v>28353.154200000001</v>
      </c>
      <c r="JP112" s="289" t="s">
        <v>1109</v>
      </c>
      <c r="JQ112" s="291">
        <v>2505.8715000000002</v>
      </c>
      <c r="JR112" s="292" t="s">
        <v>1109</v>
      </c>
      <c r="JS112" s="50">
        <v>3863.2649000000001</v>
      </c>
      <c r="JT112" s="292" t="s">
        <v>1109</v>
      </c>
      <c r="JU112" s="50">
        <v>3372.6849999999999</v>
      </c>
      <c r="JV112" s="289" t="s">
        <v>1109</v>
      </c>
      <c r="JW112" s="291"/>
      <c r="JX112" s="291"/>
      <c r="JY112" s="292"/>
      <c r="JZ112" s="50">
        <v>1969.9634000000001</v>
      </c>
      <c r="KA112" s="292" t="s">
        <v>1109</v>
      </c>
      <c r="KB112" s="50">
        <v>2221.3339999999998</v>
      </c>
      <c r="KC112" s="289" t="s">
        <v>1109</v>
      </c>
      <c r="KD112" s="291">
        <v>65128.8946</v>
      </c>
      <c r="KE112" s="292" t="s">
        <v>1108</v>
      </c>
      <c r="KF112" s="50">
        <v>18363.7971</v>
      </c>
      <c r="KG112" s="292" t="s">
        <v>1109</v>
      </c>
      <c r="KH112" s="50">
        <v>44697.083599999998</v>
      </c>
      <c r="KI112" s="289" t="s">
        <v>1109</v>
      </c>
      <c r="KJ112" s="291">
        <v>7848.1450000000004</v>
      </c>
      <c r="KK112" s="292" t="s">
        <v>1109</v>
      </c>
      <c r="KL112" s="50">
        <v>1766.7533000000001</v>
      </c>
      <c r="KM112" s="292" t="s">
        <v>1109</v>
      </c>
      <c r="KN112" s="50"/>
      <c r="KO112" s="289"/>
      <c r="KP112" s="291"/>
      <c r="KQ112" s="292"/>
      <c r="KR112" s="50">
        <v>4169.2311</v>
      </c>
      <c r="KS112" s="292" t="s">
        <v>1109</v>
      </c>
      <c r="KT112" s="50">
        <v>4069.3924000000002</v>
      </c>
      <c r="KU112" s="289" t="s">
        <v>1109</v>
      </c>
      <c r="KV112" s="291">
        <v>2290.5771</v>
      </c>
      <c r="KW112" s="292" t="s">
        <v>1109</v>
      </c>
      <c r="KX112" s="50">
        <v>997.66690000000006</v>
      </c>
      <c r="KY112" s="292" t="s">
        <v>1109</v>
      </c>
      <c r="KZ112" s="50">
        <v>37434.2523</v>
      </c>
      <c r="LA112" s="289" t="s">
        <v>1109</v>
      </c>
      <c r="LB112" s="291">
        <v>2895.9005999999999</v>
      </c>
      <c r="LC112" s="292" t="s">
        <v>1109</v>
      </c>
      <c r="LD112" s="50">
        <v>4412.5793999999996</v>
      </c>
      <c r="LE112" s="292" t="s">
        <v>1109</v>
      </c>
      <c r="LF112" s="50">
        <v>4273.5951999999997</v>
      </c>
      <c r="LG112" s="289" t="s">
        <v>1109</v>
      </c>
      <c r="LH112" s="291">
        <v>1584.8114</v>
      </c>
      <c r="LI112" s="292" t="s">
        <v>1109</v>
      </c>
      <c r="LJ112" s="50">
        <v>2079.0426000000002</v>
      </c>
      <c r="LK112" s="292" t="s">
        <v>1109</v>
      </c>
      <c r="LL112" s="50">
        <v>5588.9947000000002</v>
      </c>
      <c r="LM112" s="289" t="s">
        <v>1109</v>
      </c>
      <c r="LN112" s="291">
        <v>17.094000000000001</v>
      </c>
      <c r="LO112" s="292" t="s">
        <v>1109</v>
      </c>
      <c r="LP112" s="50">
        <v>4152.2091</v>
      </c>
      <c r="LQ112" s="292" t="s">
        <v>1109</v>
      </c>
      <c r="LR112" s="50"/>
      <c r="LS112" s="289"/>
      <c r="LT112" s="291">
        <v>2718.4922999999999</v>
      </c>
      <c r="LU112" s="292" t="s">
        <v>1109</v>
      </c>
      <c r="LV112" s="50">
        <v>4182.6932999999999</v>
      </c>
      <c r="LW112" s="292" t="s">
        <v>1109</v>
      </c>
      <c r="LX112" s="50">
        <v>866.62750000000005</v>
      </c>
      <c r="LY112" s="289" t="s">
        <v>1109</v>
      </c>
      <c r="LZ112" s="291">
        <v>568.81259999999997</v>
      </c>
      <c r="MA112" s="292" t="s">
        <v>1109</v>
      </c>
      <c r="MB112" s="50">
        <v>966.95579999999995</v>
      </c>
      <c r="MC112" s="292" t="s">
        <v>1109</v>
      </c>
      <c r="MD112" s="50">
        <v>1406.11</v>
      </c>
      <c r="ME112" s="289" t="s">
        <v>1109</v>
      </c>
      <c r="MF112" s="291">
        <v>318.05860000000001</v>
      </c>
      <c r="MG112" s="292" t="s">
        <v>1109</v>
      </c>
      <c r="MH112" s="50">
        <v>686.67259999999999</v>
      </c>
      <c r="MI112" s="292" t="s">
        <v>1109</v>
      </c>
      <c r="MJ112" s="50">
        <v>501.5043</v>
      </c>
      <c r="MK112" s="289" t="s">
        <v>1109</v>
      </c>
      <c r="ML112" s="291"/>
      <c r="MM112" s="291">
        <v>11059.996499999999</v>
      </c>
      <c r="MN112" s="292" t="s">
        <v>1108</v>
      </c>
      <c r="MO112" s="50">
        <v>3823.0189</v>
      </c>
      <c r="MP112" s="292" t="s">
        <v>1108</v>
      </c>
      <c r="MQ112" s="50">
        <v>1831.2846999999999</v>
      </c>
      <c r="MR112" s="292" t="s">
        <v>1108</v>
      </c>
      <c r="MS112" s="50">
        <v>1348.3400999999999</v>
      </c>
      <c r="MT112" s="292" t="s">
        <v>1108</v>
      </c>
      <c r="MU112" s="50">
        <v>2038.0236</v>
      </c>
      <c r="MV112" s="292" t="s">
        <v>1108</v>
      </c>
      <c r="MW112" s="50">
        <v>1521.0381</v>
      </c>
      <c r="MX112" s="289" t="s">
        <v>1108</v>
      </c>
      <c r="MY112" s="50"/>
      <c r="MZ112" s="291">
        <v>8384.1226999999999</v>
      </c>
      <c r="NA112" s="50">
        <v>8312.8142000000007</v>
      </c>
      <c r="NB112" s="50">
        <v>9049.4274999999998</v>
      </c>
      <c r="NC112" s="289" t="s">
        <v>1108</v>
      </c>
      <c r="ND112" s="290">
        <v>8582.1214999999993</v>
      </c>
      <c r="NE112" s="50">
        <v>27668.033200000002</v>
      </c>
      <c r="NF112" s="50">
        <v>21465.8786</v>
      </c>
      <c r="NG112" s="50">
        <v>24054.957200000001</v>
      </c>
      <c r="NH112" s="289" t="s">
        <v>1109</v>
      </c>
      <c r="NI112" s="290">
        <v>24396.289700000001</v>
      </c>
      <c r="NJ112" s="50">
        <v>3614.7707</v>
      </c>
      <c r="NK112" s="50">
        <v>4642.8535000000002</v>
      </c>
      <c r="NL112" s="50">
        <v>2745.6455999999998</v>
      </c>
      <c r="NM112" s="289" t="s">
        <v>1108</v>
      </c>
      <c r="NN112" s="290">
        <v>3667.7566000000002</v>
      </c>
      <c r="NO112" s="50">
        <v>2198.4612000000002</v>
      </c>
      <c r="NP112" s="50">
        <v>5507.4093000000003</v>
      </c>
      <c r="NQ112" s="50">
        <v>3735.8357999999998</v>
      </c>
      <c r="NR112" s="289" t="s">
        <v>1109</v>
      </c>
      <c r="NS112" s="290">
        <v>3813.9020999999998</v>
      </c>
      <c r="NT112" s="50">
        <v>2353.7694999999999</v>
      </c>
      <c r="NU112" s="50">
        <v>2503.9476</v>
      </c>
      <c r="NV112" s="50">
        <v>1052.6356000000001</v>
      </c>
      <c r="NW112" s="289" t="s">
        <v>1108</v>
      </c>
      <c r="NX112" s="290">
        <v>1970.1176</v>
      </c>
      <c r="NY112" s="50">
        <v>2237.0835000000002</v>
      </c>
      <c r="NZ112" s="50">
        <v>2068.6518000000001</v>
      </c>
      <c r="OA112" s="50">
        <v>2821.9614000000001</v>
      </c>
      <c r="OB112" s="289" t="s">
        <v>1108</v>
      </c>
      <c r="OC112" s="290">
        <v>2375.8989000000001</v>
      </c>
      <c r="OD112" s="291"/>
      <c r="OE112" s="50">
        <v>1412.7793999999999</v>
      </c>
      <c r="OF112" s="50">
        <v>2909.0052999999998</v>
      </c>
      <c r="OG112" s="50">
        <v>1879.9229</v>
      </c>
      <c r="OH112" s="289" t="s">
        <v>1108</v>
      </c>
      <c r="OI112" s="290">
        <v>2067.2359000000001</v>
      </c>
      <c r="OJ112" s="50">
        <v>1421.433</v>
      </c>
      <c r="OK112" s="50">
        <v>1372.6355000000001</v>
      </c>
      <c r="OL112" s="50">
        <v>1262.0428999999999</v>
      </c>
      <c r="OM112" s="289" t="s">
        <v>1109</v>
      </c>
      <c r="ON112" s="290">
        <v>1352.0371</v>
      </c>
      <c r="OO112" s="50">
        <v>4272.9670999999998</v>
      </c>
      <c r="OP112" s="50">
        <v>1128.3579999999999</v>
      </c>
      <c r="OQ112" s="50">
        <v>800.13530000000003</v>
      </c>
      <c r="OR112" s="289" t="s">
        <v>1109</v>
      </c>
      <c r="OS112" s="290">
        <v>2067.1534999999999</v>
      </c>
      <c r="OT112" s="50">
        <v>5640.107</v>
      </c>
      <c r="OU112" s="50">
        <v>4043.9713000000002</v>
      </c>
      <c r="OV112" s="50">
        <v>8712.5791000000008</v>
      </c>
      <c r="OW112" s="289" t="s">
        <v>1109</v>
      </c>
      <c r="OX112" s="290">
        <v>6132.2191000000003</v>
      </c>
      <c r="OY112" s="50">
        <v>3021.4955</v>
      </c>
      <c r="OZ112" s="50">
        <v>5235.5159000000003</v>
      </c>
      <c r="PA112" s="50">
        <v>3437.2703999999999</v>
      </c>
      <c r="PB112" s="289" t="s">
        <v>1108</v>
      </c>
      <c r="PC112" s="290">
        <v>3898.0938999999998</v>
      </c>
      <c r="PD112" s="50">
        <v>38193.348100000003</v>
      </c>
      <c r="PE112" s="50">
        <v>36929.745699999999</v>
      </c>
      <c r="PF112" s="50">
        <v>39871.844799999999</v>
      </c>
      <c r="PG112" s="289" t="s">
        <v>1109</v>
      </c>
      <c r="PH112" s="290">
        <v>38331.646200000003</v>
      </c>
    </row>
    <row r="113" spans="1:424" s="52" customFormat="1" outlineLevel="1" x14ac:dyDescent="0.25">
      <c r="A113" s="49"/>
      <c r="B113" s="49" t="s">
        <v>845</v>
      </c>
      <c r="C113" s="49"/>
      <c r="D113" s="49"/>
      <c r="E113" s="49"/>
      <c r="F113" s="49"/>
      <c r="G113" s="49"/>
      <c r="H113" s="51" t="s">
        <v>825</v>
      </c>
      <c r="I113" s="50"/>
      <c r="J113" s="387"/>
      <c r="K113" s="49" t="s">
        <v>511</v>
      </c>
      <c r="L113" s="49"/>
      <c r="M113" s="49"/>
      <c r="N113" s="49"/>
      <c r="O113" s="49"/>
      <c r="P113" s="49"/>
      <c r="Q113" s="51" t="s">
        <v>825</v>
      </c>
      <c r="R113" s="50">
        <v>15076.5239</v>
      </c>
      <c r="S113" s="50">
        <v>16319.2817</v>
      </c>
      <c r="T113" s="50">
        <v>17122.126400000001</v>
      </c>
      <c r="U113" s="289" t="s">
        <v>1106</v>
      </c>
      <c r="V113" s="290">
        <v>16172.644</v>
      </c>
      <c r="W113" s="290"/>
      <c r="X113" s="50">
        <v>22032.413400000001</v>
      </c>
      <c r="Y113" s="50">
        <v>24424.866300000002</v>
      </c>
      <c r="Z113" s="50">
        <v>23993.537799999998</v>
      </c>
      <c r="AA113" s="289" t="s">
        <v>1106</v>
      </c>
      <c r="AB113" s="290">
        <v>23483.605800000001</v>
      </c>
      <c r="AC113" s="50">
        <v>13592.209000000001</v>
      </c>
      <c r="AD113" s="50">
        <v>14169.7292</v>
      </c>
      <c r="AE113" s="50">
        <v>17029.682400000002</v>
      </c>
      <c r="AF113" s="289" t="s">
        <v>1107</v>
      </c>
      <c r="AG113" s="290">
        <v>14930.540199999999</v>
      </c>
      <c r="AH113" s="50">
        <v>6895.4790999999996</v>
      </c>
      <c r="AI113" s="50">
        <v>7225.8262999999997</v>
      </c>
      <c r="AJ113" s="50">
        <v>7820.6905999999999</v>
      </c>
      <c r="AK113" s="289" t="s">
        <v>1106</v>
      </c>
      <c r="AL113" s="290">
        <v>7313.9987000000001</v>
      </c>
      <c r="AM113" s="50"/>
      <c r="AN113" s="50">
        <v>26054.761699999999</v>
      </c>
      <c r="AO113" s="50">
        <v>25243.3871</v>
      </c>
      <c r="AP113" s="50">
        <v>32369.499299999999</v>
      </c>
      <c r="AQ113" s="289" t="s">
        <v>1108</v>
      </c>
      <c r="AR113" s="290">
        <v>27889.216</v>
      </c>
      <c r="AS113" s="50">
        <v>27806.1528</v>
      </c>
      <c r="AT113" s="50">
        <v>22791.552800000001</v>
      </c>
      <c r="AU113" s="50">
        <v>21435.886900000001</v>
      </c>
      <c r="AV113" s="289" t="s">
        <v>1107</v>
      </c>
      <c r="AW113" s="290">
        <v>24011.197499999998</v>
      </c>
      <c r="AX113" s="50">
        <v>8715.6538</v>
      </c>
      <c r="AY113" s="50">
        <v>9426.1558000000005</v>
      </c>
      <c r="AZ113" s="50">
        <v>11374.421399999999</v>
      </c>
      <c r="BA113" s="289" t="s">
        <v>1107</v>
      </c>
      <c r="BB113" s="290">
        <v>9838.7437000000009</v>
      </c>
      <c r="BC113" s="50">
        <v>9534.5190000000002</v>
      </c>
      <c r="BD113" s="50">
        <v>11080.0512</v>
      </c>
      <c r="BE113" s="50">
        <v>11390.4192</v>
      </c>
      <c r="BF113" s="289" t="s">
        <v>1107</v>
      </c>
      <c r="BG113" s="290">
        <v>10668.3298</v>
      </c>
      <c r="BH113" s="50">
        <v>10523.7022</v>
      </c>
      <c r="BI113" s="50">
        <v>8767.5478000000003</v>
      </c>
      <c r="BJ113" s="50">
        <v>9128.4210999999996</v>
      </c>
      <c r="BK113" s="289" t="s">
        <v>1107</v>
      </c>
      <c r="BL113" s="290">
        <v>9473.2237000000005</v>
      </c>
      <c r="BM113" s="50">
        <v>8429.1136999999999</v>
      </c>
      <c r="BN113" s="50">
        <v>9831.8099000000002</v>
      </c>
      <c r="BO113" s="50">
        <v>10784.1224</v>
      </c>
      <c r="BP113" s="289" t="s">
        <v>1107</v>
      </c>
      <c r="BQ113" s="290">
        <v>9681.6820000000007</v>
      </c>
      <c r="BR113" s="50">
        <v>13848.907999999999</v>
      </c>
      <c r="BS113" s="50">
        <v>13911.4684</v>
      </c>
      <c r="BT113" s="50">
        <v>14949.255300000001</v>
      </c>
      <c r="BU113" s="289" t="s">
        <v>1108</v>
      </c>
      <c r="BV113" s="290">
        <v>14236.543900000001</v>
      </c>
      <c r="BW113" s="50">
        <v>23287.8213</v>
      </c>
      <c r="BX113" s="50">
        <v>34902.002800000002</v>
      </c>
      <c r="BY113" s="50">
        <v>33606.3986</v>
      </c>
      <c r="BZ113" s="289" t="s">
        <v>1107</v>
      </c>
      <c r="CA113" s="290">
        <v>30598.740900000001</v>
      </c>
      <c r="CB113" s="50">
        <v>23709.689200000001</v>
      </c>
      <c r="CC113" s="50">
        <v>27917.2883</v>
      </c>
      <c r="CD113" s="50">
        <v>25978.577700000002</v>
      </c>
      <c r="CE113" s="289" t="s">
        <v>1107</v>
      </c>
      <c r="CF113" s="290">
        <v>25868.518400000001</v>
      </c>
      <c r="CG113" s="50">
        <v>16599.157999999999</v>
      </c>
      <c r="CH113" s="50">
        <v>20449.138900000002</v>
      </c>
      <c r="CI113" s="50">
        <v>20148.344400000002</v>
      </c>
      <c r="CJ113" s="289" t="s">
        <v>1107</v>
      </c>
      <c r="CK113" s="290">
        <v>19065.5471</v>
      </c>
      <c r="CL113" s="50">
        <v>20498.946899999999</v>
      </c>
      <c r="CM113" s="50">
        <v>23324.220499999999</v>
      </c>
      <c r="CN113" s="50">
        <v>23704.763800000001</v>
      </c>
      <c r="CO113" s="289" t="s">
        <v>1107</v>
      </c>
      <c r="CP113" s="290">
        <v>22509.310399999998</v>
      </c>
      <c r="CQ113" s="50"/>
      <c r="CR113" s="50">
        <v>26166.492200000001</v>
      </c>
      <c r="CS113" s="50">
        <v>25543.447700000001</v>
      </c>
      <c r="CT113" s="50">
        <v>30404.802599999999</v>
      </c>
      <c r="CU113" s="289" t="s">
        <v>1108</v>
      </c>
      <c r="CV113" s="290">
        <v>27371.580900000001</v>
      </c>
      <c r="CW113" s="50">
        <v>30743.044300000001</v>
      </c>
      <c r="CX113" s="50">
        <v>25878.809700000002</v>
      </c>
      <c r="CY113" s="50">
        <v>23259.076000000001</v>
      </c>
      <c r="CZ113" s="289" t="s">
        <v>1108</v>
      </c>
      <c r="DA113" s="290">
        <v>26626.976699999999</v>
      </c>
      <c r="DB113" s="50">
        <v>13982.7377</v>
      </c>
      <c r="DC113" s="50">
        <v>14746.517</v>
      </c>
      <c r="DD113" s="50">
        <v>17036.6986</v>
      </c>
      <c r="DE113" s="289" t="s">
        <v>1107</v>
      </c>
      <c r="DF113" s="290">
        <v>15255.317800000001</v>
      </c>
      <c r="DG113" s="50">
        <v>16586.8321</v>
      </c>
      <c r="DH113" s="50">
        <v>17643.845300000001</v>
      </c>
      <c r="DI113" s="50">
        <v>17275.923500000001</v>
      </c>
      <c r="DJ113" s="289" t="s">
        <v>1108</v>
      </c>
      <c r="DK113" s="290">
        <v>17168.866999999998</v>
      </c>
      <c r="DL113" s="50">
        <v>23808.6649</v>
      </c>
      <c r="DM113" s="50">
        <v>36107.133099999999</v>
      </c>
      <c r="DN113" s="50">
        <v>33651.027800000003</v>
      </c>
      <c r="DO113" s="289" t="s">
        <v>1107</v>
      </c>
      <c r="DP113" s="290">
        <v>31188.941900000002</v>
      </c>
      <c r="DQ113" s="50">
        <v>23812.286400000001</v>
      </c>
      <c r="DR113" s="50">
        <v>29180.256600000001</v>
      </c>
      <c r="DS113" s="50">
        <v>25206.400099999999</v>
      </c>
      <c r="DT113" s="289" t="s">
        <v>1107</v>
      </c>
      <c r="DU113" s="290">
        <v>26066.314399999999</v>
      </c>
      <c r="DV113" s="50">
        <v>19108.913400000001</v>
      </c>
      <c r="DW113" s="50">
        <v>23125.934600000001</v>
      </c>
      <c r="DX113" s="50">
        <v>22738.776699999999</v>
      </c>
      <c r="DY113" s="289" t="s">
        <v>1107</v>
      </c>
      <c r="DZ113" s="290">
        <v>21657.874899999999</v>
      </c>
      <c r="EA113" s="50">
        <v>22753.0344</v>
      </c>
      <c r="EB113" s="50">
        <v>26960.0278</v>
      </c>
      <c r="EC113" s="50">
        <v>24729.280299999999</v>
      </c>
      <c r="ED113" s="289" t="s">
        <v>1107</v>
      </c>
      <c r="EE113" s="290">
        <v>24814.1142</v>
      </c>
      <c r="EF113" s="50">
        <v>9512.0810999999994</v>
      </c>
      <c r="EG113" s="50">
        <v>10944.9658</v>
      </c>
      <c r="EH113" s="50">
        <v>13638.774799999999</v>
      </c>
      <c r="EI113" s="289" t="s">
        <v>1108</v>
      </c>
      <c r="EJ113" s="290">
        <v>11365.2739</v>
      </c>
      <c r="EK113" s="50">
        <v>20022.8989</v>
      </c>
      <c r="EL113" s="50">
        <v>12710.334199999999</v>
      </c>
      <c r="EM113" s="50">
        <v>14018.1602</v>
      </c>
      <c r="EN113" s="289" t="s">
        <v>1107</v>
      </c>
      <c r="EO113" s="290">
        <v>15583.7978</v>
      </c>
      <c r="EP113" s="50">
        <v>12140.8012</v>
      </c>
      <c r="EQ113" s="50">
        <v>12365.284100000001</v>
      </c>
      <c r="ER113" s="50">
        <v>12487.4282</v>
      </c>
      <c r="ES113" s="289" t="s">
        <v>1107</v>
      </c>
      <c r="ET113" s="290">
        <v>12331.171200000001</v>
      </c>
      <c r="EU113" s="50">
        <v>18580.7994</v>
      </c>
      <c r="EV113" s="50"/>
      <c r="EW113" s="50"/>
      <c r="EX113" s="289"/>
      <c r="EY113" s="290">
        <v>18580.7994</v>
      </c>
      <c r="EZ113" s="50">
        <v>14069.882900000001</v>
      </c>
      <c r="FA113" s="50">
        <v>17682.315500000001</v>
      </c>
      <c r="FB113" s="50">
        <v>17811.831099999999</v>
      </c>
      <c r="FC113" s="289" t="s">
        <v>1108</v>
      </c>
      <c r="FD113" s="290">
        <v>16521.343199999999</v>
      </c>
      <c r="FE113" s="50">
        <v>20980.5517</v>
      </c>
      <c r="FF113" s="50">
        <v>21525.466799999998</v>
      </c>
      <c r="FG113" s="50">
        <v>28217.763800000001</v>
      </c>
      <c r="FH113" s="289" t="s">
        <v>1108</v>
      </c>
      <c r="FI113" s="290">
        <v>23574.594099999998</v>
      </c>
      <c r="FJ113" s="50">
        <v>6167.4552999999996</v>
      </c>
      <c r="FK113" s="50">
        <v>6286.7857999999997</v>
      </c>
      <c r="FL113" s="50">
        <v>7522.7255999999998</v>
      </c>
      <c r="FM113" s="289" t="s">
        <v>1107</v>
      </c>
      <c r="FN113" s="290">
        <v>6658.9889000000003</v>
      </c>
      <c r="FO113" s="50">
        <v>7660.7269999999999</v>
      </c>
      <c r="FP113" s="50">
        <v>8891.5184000000008</v>
      </c>
      <c r="FQ113" s="50">
        <v>8216.2859000000008</v>
      </c>
      <c r="FR113" s="289" t="s">
        <v>1108</v>
      </c>
      <c r="FS113" s="290">
        <v>8256.1771000000008</v>
      </c>
      <c r="FT113" s="50">
        <v>6980.6125000000002</v>
      </c>
      <c r="FU113" s="50">
        <v>7175.1117999999997</v>
      </c>
      <c r="FV113" s="50">
        <v>6947.2277999999997</v>
      </c>
      <c r="FW113" s="289" t="s">
        <v>1108</v>
      </c>
      <c r="FX113" s="290">
        <v>7034.3173999999999</v>
      </c>
      <c r="FY113" s="50">
        <v>6730.6206000000002</v>
      </c>
      <c r="FZ113" s="50">
        <v>7525.8416999999999</v>
      </c>
      <c r="GA113" s="50">
        <v>6278.5941999999995</v>
      </c>
      <c r="GB113" s="289" t="s">
        <v>1108</v>
      </c>
      <c r="GC113" s="290">
        <v>6845.0189</v>
      </c>
      <c r="GD113" s="50">
        <v>9375.9521999999997</v>
      </c>
      <c r="GE113" s="50">
        <v>12682.8874</v>
      </c>
      <c r="GF113" s="50">
        <v>11346.839099999999</v>
      </c>
      <c r="GG113" s="289" t="s">
        <v>1108</v>
      </c>
      <c r="GH113" s="290">
        <v>11135.226199999999</v>
      </c>
      <c r="GI113" s="50"/>
      <c r="GJ113" s="291"/>
      <c r="GK113" s="292"/>
      <c r="GL113" s="50">
        <v>13750.016</v>
      </c>
      <c r="GM113" s="292" t="s">
        <v>1107</v>
      </c>
      <c r="GN113" s="50">
        <v>18387.286899999999</v>
      </c>
      <c r="GO113" s="292" t="s">
        <v>1107</v>
      </c>
      <c r="GP113" s="50">
        <v>27686.382600000001</v>
      </c>
      <c r="GQ113" s="292" t="s">
        <v>1106</v>
      </c>
      <c r="GR113" s="50">
        <v>46314.286500000002</v>
      </c>
      <c r="GS113" s="289" t="s">
        <v>1107</v>
      </c>
      <c r="GT113" s="291">
        <v>6406.6451999999999</v>
      </c>
      <c r="GU113" s="292" t="s">
        <v>1108</v>
      </c>
      <c r="GV113" s="50">
        <v>9311.2937000000002</v>
      </c>
      <c r="GW113" s="292" t="s">
        <v>1107</v>
      </c>
      <c r="GX113" s="50">
        <v>13647.4661</v>
      </c>
      <c r="GY113" s="292" t="s">
        <v>1107</v>
      </c>
      <c r="GZ113" s="50">
        <v>26659.5589</v>
      </c>
      <c r="HA113" s="292" t="s">
        <v>1108</v>
      </c>
      <c r="HB113" s="50">
        <v>46982.631399999998</v>
      </c>
      <c r="HC113" s="289" t="s">
        <v>1108</v>
      </c>
      <c r="HD113" s="291">
        <v>5101.9322000000002</v>
      </c>
      <c r="HE113" s="292" t="s">
        <v>1108</v>
      </c>
      <c r="HF113" s="50">
        <v>5166.2316000000001</v>
      </c>
      <c r="HG113" s="292" t="s">
        <v>1107</v>
      </c>
      <c r="HH113" s="50">
        <v>7097.4701999999997</v>
      </c>
      <c r="HI113" s="292" t="s">
        <v>1107</v>
      </c>
      <c r="HJ113" s="50">
        <v>9713.0611000000008</v>
      </c>
      <c r="HK113" s="292" t="s">
        <v>1108</v>
      </c>
      <c r="HL113" s="50">
        <v>12327.82</v>
      </c>
      <c r="HM113" s="289" t="s">
        <v>1108</v>
      </c>
      <c r="HN113" s="50"/>
      <c r="HO113" s="291"/>
      <c r="HP113" s="292"/>
      <c r="HQ113" s="50">
        <v>20903.982199999999</v>
      </c>
      <c r="HR113" s="292" t="s">
        <v>1108</v>
      </c>
      <c r="HS113" s="50">
        <v>35403.445800000001</v>
      </c>
      <c r="HT113" s="289" t="s">
        <v>1108</v>
      </c>
      <c r="HU113" s="291">
        <v>12136.6921</v>
      </c>
      <c r="HV113" s="292" t="s">
        <v>1108</v>
      </c>
      <c r="HW113" s="50">
        <v>18672.822100000001</v>
      </c>
      <c r="HX113" s="292" t="s">
        <v>1108</v>
      </c>
      <c r="HY113" s="50">
        <v>26300.291399999998</v>
      </c>
      <c r="HZ113" s="289" t="s">
        <v>1108</v>
      </c>
      <c r="IA113" s="291">
        <v>6147.5652</v>
      </c>
      <c r="IB113" s="292" t="s">
        <v>1107</v>
      </c>
      <c r="IC113" s="50">
        <v>13654.2084</v>
      </c>
      <c r="ID113" s="292" t="s">
        <v>1108</v>
      </c>
      <c r="IE113" s="50">
        <v>16159.9874</v>
      </c>
      <c r="IF113" s="289" t="s">
        <v>1108</v>
      </c>
      <c r="IG113" s="291">
        <v>9528.9953999999998</v>
      </c>
      <c r="IH113" s="292" t="s">
        <v>1108</v>
      </c>
      <c r="II113" s="50">
        <v>10936.027599999999</v>
      </c>
      <c r="IJ113" s="292" t="s">
        <v>1108</v>
      </c>
      <c r="IK113" s="50"/>
      <c r="IL113" s="289"/>
      <c r="IM113" s="291">
        <v>6249.9583000000002</v>
      </c>
      <c r="IN113" s="292" t="s">
        <v>1108</v>
      </c>
      <c r="IO113" s="50">
        <v>6385.4582</v>
      </c>
      <c r="IP113" s="292" t="s">
        <v>1107</v>
      </c>
      <c r="IQ113" s="50">
        <v>12773.4313</v>
      </c>
      <c r="IR113" s="289" t="s">
        <v>1108</v>
      </c>
      <c r="IS113" s="291">
        <v>10587.741400000001</v>
      </c>
      <c r="IT113" s="292" t="s">
        <v>1108</v>
      </c>
      <c r="IU113" s="50">
        <v>8840.5177999999996</v>
      </c>
      <c r="IV113" s="292" t="s">
        <v>1107</v>
      </c>
      <c r="IW113" s="50"/>
      <c r="IX113" s="289"/>
      <c r="IY113" s="291">
        <v>18044.137200000001</v>
      </c>
      <c r="IZ113" s="292" t="s">
        <v>1107</v>
      </c>
      <c r="JA113" s="50"/>
      <c r="JB113" s="292"/>
      <c r="JC113" s="50"/>
      <c r="JD113" s="289"/>
      <c r="JE113" s="291"/>
      <c r="JF113" s="292"/>
      <c r="JG113" s="50">
        <v>28564.477999999999</v>
      </c>
      <c r="JH113" s="292" t="s">
        <v>1108</v>
      </c>
      <c r="JI113" s="50">
        <v>43855.018900000003</v>
      </c>
      <c r="JJ113" s="289" t="s">
        <v>1107</v>
      </c>
      <c r="JK113" s="291">
        <v>12740.058499999999</v>
      </c>
      <c r="JL113" s="292" t="s">
        <v>1107</v>
      </c>
      <c r="JM113" s="50">
        <v>21062.373599999999</v>
      </c>
      <c r="JN113" s="292" t="s">
        <v>1107</v>
      </c>
      <c r="JO113" s="50">
        <v>25602.015299999999</v>
      </c>
      <c r="JP113" s="289" t="s">
        <v>1108</v>
      </c>
      <c r="JQ113" s="291">
        <v>11437.360199999999</v>
      </c>
      <c r="JR113" s="292" t="s">
        <v>1108</v>
      </c>
      <c r="JS113" s="50">
        <v>16362.644</v>
      </c>
      <c r="JT113" s="292" t="s">
        <v>1108</v>
      </c>
      <c r="JU113" s="50">
        <v>30463.584699999999</v>
      </c>
      <c r="JV113" s="289" t="s">
        <v>1107</v>
      </c>
      <c r="JW113" s="291"/>
      <c r="JX113" s="291"/>
      <c r="JY113" s="292"/>
      <c r="JZ113" s="50">
        <v>20903.982199999999</v>
      </c>
      <c r="KA113" s="292" t="s">
        <v>1108</v>
      </c>
      <c r="KB113" s="50">
        <v>35403.445800000001</v>
      </c>
      <c r="KC113" s="289" t="s">
        <v>1108</v>
      </c>
      <c r="KD113" s="291">
        <v>12845.9077</v>
      </c>
      <c r="KE113" s="292" t="s">
        <v>1108</v>
      </c>
      <c r="KF113" s="50">
        <v>19803.481899999999</v>
      </c>
      <c r="KG113" s="292" t="s">
        <v>1108</v>
      </c>
      <c r="KH113" s="50">
        <v>26300.291399999998</v>
      </c>
      <c r="KI113" s="289" t="s">
        <v>1108</v>
      </c>
      <c r="KJ113" s="291">
        <v>10015.407499999999</v>
      </c>
      <c r="KK113" s="292" t="s">
        <v>1108</v>
      </c>
      <c r="KL113" s="50">
        <v>16479.2929</v>
      </c>
      <c r="KM113" s="292" t="s">
        <v>1107</v>
      </c>
      <c r="KN113" s="50"/>
      <c r="KO113" s="289"/>
      <c r="KP113" s="291"/>
      <c r="KQ113" s="292"/>
      <c r="KR113" s="50">
        <v>29278.0494</v>
      </c>
      <c r="KS113" s="292" t="s">
        <v>1108</v>
      </c>
      <c r="KT113" s="50">
        <v>43692.624499999998</v>
      </c>
      <c r="KU113" s="289" t="s">
        <v>1108</v>
      </c>
      <c r="KV113" s="291">
        <v>15514.6414</v>
      </c>
      <c r="KW113" s="292" t="s">
        <v>1107</v>
      </c>
      <c r="KX113" s="50">
        <v>22116.235199999999</v>
      </c>
      <c r="KY113" s="292" t="s">
        <v>1107</v>
      </c>
      <c r="KZ113" s="50">
        <v>25855.748299999999</v>
      </c>
      <c r="LA113" s="289" t="s">
        <v>1108</v>
      </c>
      <c r="LB113" s="291">
        <v>12490.7963</v>
      </c>
      <c r="LC113" s="292" t="s">
        <v>1108</v>
      </c>
      <c r="LD113" s="50">
        <v>16477.417399999998</v>
      </c>
      <c r="LE113" s="292" t="s">
        <v>1108</v>
      </c>
      <c r="LF113" s="50">
        <v>29842.750199999999</v>
      </c>
      <c r="LG113" s="289" t="s">
        <v>1107</v>
      </c>
      <c r="LH113" s="291">
        <v>7233.4382999999998</v>
      </c>
      <c r="LI113" s="292" t="s">
        <v>1108</v>
      </c>
      <c r="LJ113" s="50">
        <v>17487.819</v>
      </c>
      <c r="LK113" s="292" t="s">
        <v>1108</v>
      </c>
      <c r="LL113" s="50">
        <v>20320.874800000001</v>
      </c>
      <c r="LM113" s="289" t="s">
        <v>1108</v>
      </c>
      <c r="LN113" s="291">
        <v>10993.819299999999</v>
      </c>
      <c r="LO113" s="292" t="s">
        <v>1107</v>
      </c>
      <c r="LP113" s="50">
        <v>20602.370999999999</v>
      </c>
      <c r="LQ113" s="292" t="s">
        <v>1108</v>
      </c>
      <c r="LR113" s="50"/>
      <c r="LS113" s="289"/>
      <c r="LT113" s="291">
        <v>10890.8825</v>
      </c>
      <c r="LU113" s="292" t="s">
        <v>1108</v>
      </c>
      <c r="LV113" s="50">
        <v>20406.505799999999</v>
      </c>
      <c r="LW113" s="292" t="s">
        <v>1108</v>
      </c>
      <c r="LX113" s="50">
        <v>32190.557000000001</v>
      </c>
      <c r="LY113" s="289" t="s">
        <v>1108</v>
      </c>
      <c r="LZ113" s="291">
        <v>4338.9089999999997</v>
      </c>
      <c r="MA113" s="292" t="s">
        <v>1108</v>
      </c>
      <c r="MB113" s="50">
        <v>9107.9146000000001</v>
      </c>
      <c r="MC113" s="292" t="s">
        <v>1108</v>
      </c>
      <c r="MD113" s="50">
        <v>9542.5337</v>
      </c>
      <c r="ME113" s="289" t="s">
        <v>1108</v>
      </c>
      <c r="MF113" s="291">
        <v>5124.2718000000004</v>
      </c>
      <c r="MG113" s="292" t="s">
        <v>1108</v>
      </c>
      <c r="MH113" s="50">
        <v>4984.3132999999998</v>
      </c>
      <c r="MI113" s="292" t="s">
        <v>1108</v>
      </c>
      <c r="MJ113" s="50">
        <v>8817.6110000000008</v>
      </c>
      <c r="MK113" s="289" t="s">
        <v>1108</v>
      </c>
      <c r="ML113" s="291"/>
      <c r="MM113" s="291">
        <v>23993.537799999998</v>
      </c>
      <c r="MN113" s="292" t="s">
        <v>1106</v>
      </c>
      <c r="MO113" s="50">
        <v>20743.431199999999</v>
      </c>
      <c r="MP113" s="292" t="s">
        <v>1107</v>
      </c>
      <c r="MQ113" s="50">
        <v>12582.712799999999</v>
      </c>
      <c r="MR113" s="292" t="s">
        <v>1107</v>
      </c>
      <c r="MS113" s="50">
        <v>8538.4107999999997</v>
      </c>
      <c r="MT113" s="292" t="s">
        <v>1107</v>
      </c>
      <c r="MU113" s="50">
        <v>7676.1710999999996</v>
      </c>
      <c r="MV113" s="292" t="s">
        <v>1108</v>
      </c>
      <c r="MW113" s="50">
        <v>5306.4629999999997</v>
      </c>
      <c r="MX113" s="289" t="s">
        <v>1108</v>
      </c>
      <c r="MY113" s="50"/>
      <c r="MZ113" s="291">
        <v>21116.432000000001</v>
      </c>
      <c r="NA113" s="50">
        <v>24443.962800000001</v>
      </c>
      <c r="NB113" s="50">
        <v>24631.368299999998</v>
      </c>
      <c r="NC113" s="289" t="s">
        <v>1106</v>
      </c>
      <c r="ND113" s="290">
        <v>23397.254400000002</v>
      </c>
      <c r="NE113" s="50">
        <v>28027.177899999999</v>
      </c>
      <c r="NF113" s="50">
        <v>24299.595799999999</v>
      </c>
      <c r="NG113" s="50">
        <v>19871.032599999999</v>
      </c>
      <c r="NH113" s="289" t="s">
        <v>1107</v>
      </c>
      <c r="NI113" s="290">
        <v>24065.935399999998</v>
      </c>
      <c r="NJ113" s="50">
        <v>13973.601000000001</v>
      </c>
      <c r="NK113" s="50">
        <v>14715.8814</v>
      </c>
      <c r="NL113" s="50">
        <v>17439.356899999999</v>
      </c>
      <c r="NM113" s="289" t="s">
        <v>1107</v>
      </c>
      <c r="NN113" s="290">
        <v>15376.2798</v>
      </c>
      <c r="NO113" s="50">
        <v>11708.735699999999</v>
      </c>
      <c r="NP113" s="50">
        <v>11439.8169</v>
      </c>
      <c r="NQ113" s="50">
        <v>15066.8572</v>
      </c>
      <c r="NR113" s="289" t="s">
        <v>1108</v>
      </c>
      <c r="NS113" s="290">
        <v>12738.4699</v>
      </c>
      <c r="NT113" s="50">
        <v>6998.8743000000004</v>
      </c>
      <c r="NU113" s="50">
        <v>7163.49</v>
      </c>
      <c r="NV113" s="50">
        <v>7869.1734999999999</v>
      </c>
      <c r="NW113" s="289" t="s">
        <v>1107</v>
      </c>
      <c r="NX113" s="290">
        <v>7343.8459000000003</v>
      </c>
      <c r="NY113" s="50">
        <v>6642.6815999999999</v>
      </c>
      <c r="NZ113" s="50">
        <v>7379.9754000000003</v>
      </c>
      <c r="OA113" s="50">
        <v>7699.1857</v>
      </c>
      <c r="OB113" s="289" t="s">
        <v>1107</v>
      </c>
      <c r="OC113" s="290">
        <v>7240.6142</v>
      </c>
      <c r="OD113" s="291"/>
      <c r="OE113" s="50">
        <v>8785.1126000000004</v>
      </c>
      <c r="OF113" s="50">
        <v>9630.2970000000005</v>
      </c>
      <c r="OG113" s="50">
        <v>11806.211799999999</v>
      </c>
      <c r="OH113" s="289" t="s">
        <v>1107</v>
      </c>
      <c r="OI113" s="290">
        <v>10073.873799999999</v>
      </c>
      <c r="OJ113" s="50">
        <v>8423.6746999999996</v>
      </c>
      <c r="OK113" s="50">
        <v>8462.0949999999993</v>
      </c>
      <c r="OL113" s="50">
        <v>9502.6805000000004</v>
      </c>
      <c r="OM113" s="289" t="s">
        <v>1107</v>
      </c>
      <c r="ON113" s="290">
        <v>8796.1501000000007</v>
      </c>
      <c r="OO113" s="50">
        <v>9148.0552000000007</v>
      </c>
      <c r="OP113" s="50">
        <v>9197.5993999999992</v>
      </c>
      <c r="OQ113" s="50">
        <v>10759.653899999999</v>
      </c>
      <c r="OR113" s="289" t="s">
        <v>1107</v>
      </c>
      <c r="OS113" s="290">
        <v>9701.7695000000003</v>
      </c>
      <c r="OT113" s="50">
        <v>6817.9708000000001</v>
      </c>
      <c r="OU113" s="50">
        <v>11414.2204</v>
      </c>
      <c r="OV113" s="50">
        <v>10836.5213</v>
      </c>
      <c r="OW113" s="289" t="s">
        <v>1108</v>
      </c>
      <c r="OX113" s="290">
        <v>9689.5707999999995</v>
      </c>
      <c r="OY113" s="50">
        <v>16321.5388</v>
      </c>
      <c r="OZ113" s="50">
        <v>20347.968000000001</v>
      </c>
      <c r="PA113" s="50">
        <v>20380.851999999999</v>
      </c>
      <c r="PB113" s="289" t="s">
        <v>1107</v>
      </c>
      <c r="PC113" s="290">
        <v>19016.786199999999</v>
      </c>
      <c r="PD113" s="50">
        <v>18263.1191</v>
      </c>
      <c r="PE113" s="50">
        <v>21109.797699999999</v>
      </c>
      <c r="PF113" s="50">
        <v>18684.382799999999</v>
      </c>
      <c r="PG113" s="289" t="s">
        <v>1108</v>
      </c>
      <c r="PH113" s="290">
        <v>19352.433199999999</v>
      </c>
    </row>
    <row r="114" spans="1:424" s="52" customFormat="1" outlineLevel="1" x14ac:dyDescent="0.25">
      <c r="A114" s="49"/>
      <c r="B114" s="49" t="s">
        <v>512</v>
      </c>
      <c r="C114" s="49"/>
      <c r="D114" s="49"/>
      <c r="E114" s="49"/>
      <c r="F114" s="49"/>
      <c r="G114" s="49"/>
      <c r="H114" s="51" t="s">
        <v>825</v>
      </c>
      <c r="I114" s="50"/>
      <c r="J114" s="387"/>
      <c r="K114" s="49" t="s">
        <v>512</v>
      </c>
      <c r="L114" s="49"/>
      <c r="M114" s="49"/>
      <c r="N114" s="49"/>
      <c r="O114" s="49"/>
      <c r="P114" s="49"/>
      <c r="Q114" s="51" t="s">
        <v>825</v>
      </c>
      <c r="R114" s="50">
        <v>284.66789999999997</v>
      </c>
      <c r="S114" s="50">
        <v>262.27030000000002</v>
      </c>
      <c r="T114" s="50">
        <v>195.2259</v>
      </c>
      <c r="U114" s="289" t="s">
        <v>1108</v>
      </c>
      <c r="V114" s="290">
        <v>247.38800000000001</v>
      </c>
      <c r="W114" s="290"/>
      <c r="X114" s="50">
        <v>420.93009999999998</v>
      </c>
      <c r="Y114" s="50">
        <v>346.05340000000001</v>
      </c>
      <c r="Z114" s="50">
        <v>262.73820000000001</v>
      </c>
      <c r="AA114" s="289" t="s">
        <v>1108</v>
      </c>
      <c r="AB114" s="290">
        <v>343.24059999999997</v>
      </c>
      <c r="AC114" s="50">
        <v>228.6797</v>
      </c>
      <c r="AD114" s="50">
        <v>384.32900000000001</v>
      </c>
      <c r="AE114" s="50">
        <v>236.8596</v>
      </c>
      <c r="AF114" s="289" t="s">
        <v>1108</v>
      </c>
      <c r="AG114" s="290">
        <v>283.2894</v>
      </c>
      <c r="AH114" s="50">
        <v>148.4829</v>
      </c>
      <c r="AI114" s="50">
        <v>39.664200000000001</v>
      </c>
      <c r="AJ114" s="50">
        <v>65.621700000000004</v>
      </c>
      <c r="AK114" s="289" t="s">
        <v>1109</v>
      </c>
      <c r="AL114" s="290">
        <v>84.589600000000004</v>
      </c>
      <c r="AM114" s="50"/>
      <c r="AN114" s="50">
        <v>1023.4248</v>
      </c>
      <c r="AO114" s="50">
        <v>460.80470000000003</v>
      </c>
      <c r="AP114" s="50">
        <v>166.5283</v>
      </c>
      <c r="AQ114" s="289" t="s">
        <v>1109</v>
      </c>
      <c r="AR114" s="290">
        <v>550.25260000000003</v>
      </c>
      <c r="AS114" s="50">
        <v>411.20620000000002</v>
      </c>
      <c r="AT114" s="50">
        <v>701.30179999999996</v>
      </c>
      <c r="AU114" s="50">
        <v>367.92790000000002</v>
      </c>
      <c r="AV114" s="289" t="s">
        <v>1109</v>
      </c>
      <c r="AW114" s="290">
        <v>493.47859999999997</v>
      </c>
      <c r="AX114" s="50">
        <v>116.3134</v>
      </c>
      <c r="AY114" s="50">
        <v>121.0472</v>
      </c>
      <c r="AZ114" s="50">
        <v>142.91489999999999</v>
      </c>
      <c r="BA114" s="289" t="s">
        <v>1108</v>
      </c>
      <c r="BB114" s="290">
        <v>126.7585</v>
      </c>
      <c r="BC114" s="50">
        <v>186.30009999999999</v>
      </c>
      <c r="BD114" s="50">
        <v>-14.036899999999999</v>
      </c>
      <c r="BE114" s="50">
        <v>-25.9895</v>
      </c>
      <c r="BF114" s="289" t="s">
        <v>1109</v>
      </c>
      <c r="BG114" s="290">
        <v>48.757899999999999</v>
      </c>
      <c r="BH114" s="50">
        <v>188.75399999999999</v>
      </c>
      <c r="BI114" s="50">
        <v>159.0727</v>
      </c>
      <c r="BJ114" s="50">
        <v>178.11940000000001</v>
      </c>
      <c r="BK114" s="289" t="s">
        <v>1108</v>
      </c>
      <c r="BL114" s="290">
        <v>175.31540000000001</v>
      </c>
      <c r="BM114" s="50">
        <v>-14.962199999999999</v>
      </c>
      <c r="BN114" s="50">
        <v>-41.539000000000001</v>
      </c>
      <c r="BO114" s="50">
        <v>-12.818300000000001</v>
      </c>
      <c r="BP114" s="289" t="s">
        <v>1109</v>
      </c>
      <c r="BQ114" s="290">
        <v>-23.1065</v>
      </c>
      <c r="BR114" s="50">
        <v>449.47699999999998</v>
      </c>
      <c r="BS114" s="50">
        <v>121.38</v>
      </c>
      <c r="BT114" s="50">
        <v>109.0822</v>
      </c>
      <c r="BU114" s="289" t="s">
        <v>1109</v>
      </c>
      <c r="BV114" s="290">
        <v>226.6464</v>
      </c>
      <c r="BW114" s="50">
        <v>573.04259999999999</v>
      </c>
      <c r="BX114" s="50">
        <v>408.78269999999998</v>
      </c>
      <c r="BY114" s="50">
        <v>583.56399999999996</v>
      </c>
      <c r="BZ114" s="289" t="s">
        <v>1109</v>
      </c>
      <c r="CA114" s="290">
        <v>521.79639999999995</v>
      </c>
      <c r="CB114" s="50">
        <v>144.01310000000001</v>
      </c>
      <c r="CC114" s="50">
        <v>-249.12870000000001</v>
      </c>
      <c r="CD114" s="50">
        <v>-52.813899999999997</v>
      </c>
      <c r="CE114" s="289" t="s">
        <v>1109</v>
      </c>
      <c r="CF114" s="290">
        <v>-52.6432</v>
      </c>
      <c r="CG114" s="50">
        <v>320.60329999999999</v>
      </c>
      <c r="CH114" s="50">
        <v>672.89559999999994</v>
      </c>
      <c r="CI114" s="50">
        <v>471.17959999999999</v>
      </c>
      <c r="CJ114" s="289" t="s">
        <v>1108</v>
      </c>
      <c r="CK114" s="290">
        <v>488.22620000000001</v>
      </c>
      <c r="CL114" s="50">
        <v>418.98509999999999</v>
      </c>
      <c r="CM114" s="50">
        <v>316.20339999999999</v>
      </c>
      <c r="CN114" s="50">
        <v>117.0692</v>
      </c>
      <c r="CO114" s="289" t="s">
        <v>1109</v>
      </c>
      <c r="CP114" s="290">
        <v>284.08589999999998</v>
      </c>
      <c r="CQ114" s="50"/>
      <c r="CR114" s="50">
        <v>1048.9314999999999</v>
      </c>
      <c r="CS114" s="50">
        <v>465.17540000000002</v>
      </c>
      <c r="CT114" s="50">
        <v>163.06970000000001</v>
      </c>
      <c r="CU114" s="289" t="s">
        <v>1109</v>
      </c>
      <c r="CV114" s="290">
        <v>559.05889999999999</v>
      </c>
      <c r="CW114" s="50">
        <v>498.90710000000001</v>
      </c>
      <c r="CX114" s="50">
        <v>157.71459999999999</v>
      </c>
      <c r="CY114" s="50">
        <v>434.58269999999999</v>
      </c>
      <c r="CZ114" s="289" t="s">
        <v>1109</v>
      </c>
      <c r="DA114" s="290">
        <v>363.73480000000001</v>
      </c>
      <c r="DB114" s="50">
        <v>152.12090000000001</v>
      </c>
      <c r="DC114" s="50">
        <v>142.93090000000001</v>
      </c>
      <c r="DD114" s="50">
        <v>251.66919999999999</v>
      </c>
      <c r="DE114" s="289" t="s">
        <v>1109</v>
      </c>
      <c r="DF114" s="290">
        <v>182.24029999999999</v>
      </c>
      <c r="DG114" s="50">
        <v>93.519900000000007</v>
      </c>
      <c r="DH114" s="50">
        <v>200.8621</v>
      </c>
      <c r="DI114" s="50">
        <v>263.18220000000002</v>
      </c>
      <c r="DJ114" s="289" t="s">
        <v>1109</v>
      </c>
      <c r="DK114" s="290">
        <v>185.85470000000001</v>
      </c>
      <c r="DL114" s="50">
        <v>535.1866</v>
      </c>
      <c r="DM114" s="50">
        <v>445.27800000000002</v>
      </c>
      <c r="DN114" s="50">
        <v>579.93010000000004</v>
      </c>
      <c r="DO114" s="289" t="s">
        <v>1109</v>
      </c>
      <c r="DP114" s="290">
        <v>520.13149999999996</v>
      </c>
      <c r="DQ114" s="50">
        <v>164.11269999999999</v>
      </c>
      <c r="DR114" s="50">
        <v>-364.3811</v>
      </c>
      <c r="DS114" s="50">
        <v>-108.44450000000001</v>
      </c>
      <c r="DT114" s="289" t="s">
        <v>1109</v>
      </c>
      <c r="DU114" s="290">
        <v>-102.90430000000001</v>
      </c>
      <c r="DV114" s="50">
        <v>317.58679999999998</v>
      </c>
      <c r="DW114" s="50">
        <v>999.13120000000004</v>
      </c>
      <c r="DX114" s="50">
        <v>447.18990000000002</v>
      </c>
      <c r="DY114" s="289" t="s">
        <v>1108</v>
      </c>
      <c r="DZ114" s="290">
        <v>587.96929999999998</v>
      </c>
      <c r="EA114" s="50">
        <v>457.83780000000002</v>
      </c>
      <c r="EB114" s="50">
        <v>259.8107</v>
      </c>
      <c r="EC114" s="50">
        <v>91.736999999999995</v>
      </c>
      <c r="ED114" s="289" t="s">
        <v>1109</v>
      </c>
      <c r="EE114" s="290">
        <v>269.79520000000002</v>
      </c>
      <c r="EF114" s="50">
        <v>102.8052</v>
      </c>
      <c r="EG114" s="50">
        <v>159.90270000000001</v>
      </c>
      <c r="EH114" s="50">
        <v>153.00370000000001</v>
      </c>
      <c r="EI114" s="289" t="s">
        <v>1108</v>
      </c>
      <c r="EJ114" s="290">
        <v>138.57050000000001</v>
      </c>
      <c r="EK114" s="50">
        <v>250.9923</v>
      </c>
      <c r="EL114" s="50">
        <v>387.18430000000001</v>
      </c>
      <c r="EM114" s="50">
        <v>451.6087</v>
      </c>
      <c r="EN114" s="289" t="s">
        <v>1109</v>
      </c>
      <c r="EO114" s="290">
        <v>363.26179999999999</v>
      </c>
      <c r="EP114" s="50">
        <v>499.6268</v>
      </c>
      <c r="EQ114" s="50">
        <v>90.126599999999996</v>
      </c>
      <c r="ER114" s="50">
        <v>-4.6086999999999998</v>
      </c>
      <c r="ES114" s="289" t="s">
        <v>1109</v>
      </c>
      <c r="ET114" s="290">
        <v>195.04830000000001</v>
      </c>
      <c r="EU114" s="50">
        <v>915.15869999999995</v>
      </c>
      <c r="EV114" s="50"/>
      <c r="EW114" s="50"/>
      <c r="EX114" s="289"/>
      <c r="EY114" s="290">
        <v>915.15869999999995</v>
      </c>
      <c r="EZ114" s="50">
        <v>371.12520000000001</v>
      </c>
      <c r="FA114" s="50">
        <v>362.80119999999999</v>
      </c>
      <c r="FB114" s="50">
        <v>601.6155</v>
      </c>
      <c r="FC114" s="289" t="s">
        <v>1108</v>
      </c>
      <c r="FD114" s="290">
        <v>445.18060000000003</v>
      </c>
      <c r="FE114" s="50">
        <v>489.55919999999998</v>
      </c>
      <c r="FF114" s="50">
        <v>588.2962</v>
      </c>
      <c r="FG114" s="50">
        <v>232.14349999999999</v>
      </c>
      <c r="FH114" s="289" t="s">
        <v>1108</v>
      </c>
      <c r="FI114" s="290">
        <v>436.66629999999998</v>
      </c>
      <c r="FJ114" s="50">
        <v>113.4725</v>
      </c>
      <c r="FK114" s="50">
        <v>83.369200000000006</v>
      </c>
      <c r="FL114" s="50">
        <v>94.877099999999999</v>
      </c>
      <c r="FM114" s="289" t="s">
        <v>1109</v>
      </c>
      <c r="FN114" s="290">
        <v>97.239599999999996</v>
      </c>
      <c r="FO114" s="50">
        <v>264.4246</v>
      </c>
      <c r="FP114" s="50">
        <v>34.417000000000002</v>
      </c>
      <c r="FQ114" s="50">
        <v>-62.400799999999997</v>
      </c>
      <c r="FR114" s="289" t="s">
        <v>1109</v>
      </c>
      <c r="FS114" s="290">
        <v>78.813599999999994</v>
      </c>
      <c r="FT114" s="50">
        <v>176.86510000000001</v>
      </c>
      <c r="FU114" s="50">
        <v>62.696899999999999</v>
      </c>
      <c r="FV114" s="50">
        <v>99.373099999999994</v>
      </c>
      <c r="FW114" s="289" t="s">
        <v>1109</v>
      </c>
      <c r="FX114" s="290">
        <v>112.97839999999999</v>
      </c>
      <c r="FY114" s="50">
        <v>-44.831600000000002</v>
      </c>
      <c r="FZ114" s="50">
        <v>-90.522300000000001</v>
      </c>
      <c r="GA114" s="50">
        <v>23.6313</v>
      </c>
      <c r="GB114" s="289" t="s">
        <v>1109</v>
      </c>
      <c r="GC114" s="290">
        <v>-37.2408</v>
      </c>
      <c r="GD114" s="50">
        <v>165.19489999999999</v>
      </c>
      <c r="GE114" s="50">
        <v>-371.10700000000003</v>
      </c>
      <c r="GF114" s="50">
        <v>182.7294</v>
      </c>
      <c r="GG114" s="289" t="s">
        <v>1109</v>
      </c>
      <c r="GH114" s="290">
        <v>-7.7275999999999998</v>
      </c>
      <c r="GI114" s="50"/>
      <c r="GJ114" s="291"/>
      <c r="GK114" s="292"/>
      <c r="GL114" s="50">
        <v>150.53489999999999</v>
      </c>
      <c r="GM114" s="292" t="s">
        <v>1108</v>
      </c>
      <c r="GN114" s="50">
        <v>217.95429999999999</v>
      </c>
      <c r="GO114" s="292" t="s">
        <v>1109</v>
      </c>
      <c r="GP114" s="50">
        <v>338.4128</v>
      </c>
      <c r="GQ114" s="292" t="s">
        <v>1108</v>
      </c>
      <c r="GR114" s="50">
        <v>190.72839999999999</v>
      </c>
      <c r="GS114" s="289" t="s">
        <v>1109</v>
      </c>
      <c r="GT114" s="291">
        <v>101.91970000000001</v>
      </c>
      <c r="GU114" s="292" t="s">
        <v>1109</v>
      </c>
      <c r="GV114" s="50">
        <v>120.67359999999999</v>
      </c>
      <c r="GW114" s="292" t="s">
        <v>1109</v>
      </c>
      <c r="GX114" s="50">
        <v>194.80330000000001</v>
      </c>
      <c r="GY114" s="292" t="s">
        <v>1109</v>
      </c>
      <c r="GZ114" s="50">
        <v>392.09399999999999</v>
      </c>
      <c r="HA114" s="292" t="s">
        <v>1108</v>
      </c>
      <c r="HB114" s="50">
        <v>744.99099999999999</v>
      </c>
      <c r="HC114" s="289" t="s">
        <v>1108</v>
      </c>
      <c r="HD114" s="291">
        <v>91.930499999999995</v>
      </c>
      <c r="HE114" s="292" t="s">
        <v>1109</v>
      </c>
      <c r="HF114" s="50">
        <v>5.8307000000000002</v>
      </c>
      <c r="HG114" s="292" t="s">
        <v>1109</v>
      </c>
      <c r="HH114" s="50">
        <v>63.385300000000001</v>
      </c>
      <c r="HI114" s="292" t="s">
        <v>1109</v>
      </c>
      <c r="HJ114" s="50">
        <v>64.058999999999997</v>
      </c>
      <c r="HK114" s="292" t="s">
        <v>1109</v>
      </c>
      <c r="HL114" s="50">
        <v>279.7115</v>
      </c>
      <c r="HM114" s="289" t="s">
        <v>1109</v>
      </c>
      <c r="HN114" s="50"/>
      <c r="HO114" s="291"/>
      <c r="HP114" s="292"/>
      <c r="HQ114" s="50">
        <v>369.56979999999999</v>
      </c>
      <c r="HR114" s="292" t="s">
        <v>1109</v>
      </c>
      <c r="HS114" s="50">
        <v>-126.209</v>
      </c>
      <c r="HT114" s="289" t="s">
        <v>1109</v>
      </c>
      <c r="HU114" s="291">
        <v>468.74950000000001</v>
      </c>
      <c r="HV114" s="292" t="s">
        <v>1109</v>
      </c>
      <c r="HW114" s="50">
        <v>52.148699999999998</v>
      </c>
      <c r="HX114" s="292" t="s">
        <v>1109</v>
      </c>
      <c r="HY114" s="50">
        <v>338.34030000000001</v>
      </c>
      <c r="HZ114" s="289" t="s">
        <v>1108</v>
      </c>
      <c r="IA114" s="291">
        <v>29.813400000000001</v>
      </c>
      <c r="IB114" s="292" t="s">
        <v>1109</v>
      </c>
      <c r="IC114" s="50">
        <v>161.33029999999999</v>
      </c>
      <c r="ID114" s="292" t="s">
        <v>1108</v>
      </c>
      <c r="IE114" s="50">
        <v>292.2183</v>
      </c>
      <c r="IF114" s="289" t="s">
        <v>1108</v>
      </c>
      <c r="IG114" s="291">
        <v>79.249099999999999</v>
      </c>
      <c r="IH114" s="292" t="s">
        <v>1109</v>
      </c>
      <c r="II114" s="50">
        <v>-147.0318</v>
      </c>
      <c r="IJ114" s="292" t="s">
        <v>1109</v>
      </c>
      <c r="IK114" s="50"/>
      <c r="IL114" s="289"/>
      <c r="IM114" s="291">
        <v>27.2956</v>
      </c>
      <c r="IN114" s="292" t="s">
        <v>1109</v>
      </c>
      <c r="IO114" s="50">
        <v>62.970199999999998</v>
      </c>
      <c r="IP114" s="292" t="s">
        <v>1109</v>
      </c>
      <c r="IQ114" s="50">
        <v>279.4597</v>
      </c>
      <c r="IR114" s="289" t="s">
        <v>1109</v>
      </c>
      <c r="IS114" s="291">
        <v>49.0381</v>
      </c>
      <c r="IT114" s="292" t="s">
        <v>1109</v>
      </c>
      <c r="IU114" s="50">
        <v>77.790899999999993</v>
      </c>
      <c r="IV114" s="292" t="s">
        <v>1109</v>
      </c>
      <c r="IW114" s="50"/>
      <c r="IX114" s="289"/>
      <c r="IY114" s="291">
        <v>-85.080100000000002</v>
      </c>
      <c r="IZ114" s="292" t="s">
        <v>1109</v>
      </c>
      <c r="JA114" s="50"/>
      <c r="JB114" s="292"/>
      <c r="JC114" s="50"/>
      <c r="JD114" s="289"/>
      <c r="JE114" s="291"/>
      <c r="JF114" s="292"/>
      <c r="JG114" s="50">
        <v>-112.4423</v>
      </c>
      <c r="JH114" s="292" t="s">
        <v>1109</v>
      </c>
      <c r="JI114" s="50">
        <v>1206.0174999999999</v>
      </c>
      <c r="JJ114" s="289" t="s">
        <v>1108</v>
      </c>
      <c r="JK114" s="291">
        <v>248.80179999999999</v>
      </c>
      <c r="JL114" s="292" t="s">
        <v>1109</v>
      </c>
      <c r="JM114" s="50">
        <v>456.58370000000002</v>
      </c>
      <c r="JN114" s="292" t="s">
        <v>1108</v>
      </c>
      <c r="JO114" s="50">
        <v>507.95679999999999</v>
      </c>
      <c r="JP114" s="289" t="s">
        <v>1109</v>
      </c>
      <c r="JQ114" s="291">
        <v>111.0175</v>
      </c>
      <c r="JR114" s="292" t="s">
        <v>1109</v>
      </c>
      <c r="JS114" s="50">
        <v>101.3788</v>
      </c>
      <c r="JT114" s="292" t="s">
        <v>1109</v>
      </c>
      <c r="JU114" s="50">
        <v>-17.735099999999999</v>
      </c>
      <c r="JV114" s="289" t="s">
        <v>1109</v>
      </c>
      <c r="JW114" s="291"/>
      <c r="JX114" s="291"/>
      <c r="JY114" s="292"/>
      <c r="JZ114" s="50">
        <v>369.56979999999999</v>
      </c>
      <c r="KA114" s="292" t="s">
        <v>1109</v>
      </c>
      <c r="KB114" s="50">
        <v>-126.209</v>
      </c>
      <c r="KC114" s="289" t="s">
        <v>1109</v>
      </c>
      <c r="KD114" s="291">
        <v>584.01369999999997</v>
      </c>
      <c r="KE114" s="292" t="s">
        <v>1109</v>
      </c>
      <c r="KF114" s="50">
        <v>55.797800000000002</v>
      </c>
      <c r="KG114" s="292" t="s">
        <v>1109</v>
      </c>
      <c r="KH114" s="50">
        <v>338.34030000000001</v>
      </c>
      <c r="KI114" s="289" t="s">
        <v>1108</v>
      </c>
      <c r="KJ114" s="291">
        <v>85.900899999999993</v>
      </c>
      <c r="KK114" s="292" t="s">
        <v>1109</v>
      </c>
      <c r="KL114" s="50">
        <v>219.9419</v>
      </c>
      <c r="KM114" s="292" t="s">
        <v>1109</v>
      </c>
      <c r="KN114" s="50"/>
      <c r="KO114" s="289"/>
      <c r="KP114" s="291"/>
      <c r="KQ114" s="292"/>
      <c r="KR114" s="50">
        <v>-126.6771</v>
      </c>
      <c r="KS114" s="292" t="s">
        <v>1109</v>
      </c>
      <c r="KT114" s="50">
        <v>1248.1622</v>
      </c>
      <c r="KU114" s="289" t="s">
        <v>1108</v>
      </c>
      <c r="KV114" s="291">
        <v>189.3647</v>
      </c>
      <c r="KW114" s="292" t="s">
        <v>1109</v>
      </c>
      <c r="KX114" s="50">
        <v>327.19209999999998</v>
      </c>
      <c r="KY114" s="292" t="s">
        <v>1109</v>
      </c>
      <c r="KZ114" s="50">
        <v>332.42840000000001</v>
      </c>
      <c r="LA114" s="289" t="s">
        <v>1109</v>
      </c>
      <c r="LB114" s="291">
        <v>112.3764</v>
      </c>
      <c r="LC114" s="292" t="s">
        <v>1109</v>
      </c>
      <c r="LD114" s="50">
        <v>143.89089999999999</v>
      </c>
      <c r="LE114" s="292" t="s">
        <v>1109</v>
      </c>
      <c r="LF114" s="50">
        <v>-139.8022</v>
      </c>
      <c r="LG114" s="289" t="s">
        <v>1109</v>
      </c>
      <c r="LH114" s="291">
        <v>36.368099999999998</v>
      </c>
      <c r="LI114" s="292" t="s">
        <v>1109</v>
      </c>
      <c r="LJ114" s="50">
        <v>223.47190000000001</v>
      </c>
      <c r="LK114" s="292" t="s">
        <v>1109</v>
      </c>
      <c r="LL114" s="50">
        <v>288.53070000000002</v>
      </c>
      <c r="LM114" s="289" t="s">
        <v>1109</v>
      </c>
      <c r="LN114" s="291">
        <v>400.19189999999998</v>
      </c>
      <c r="LO114" s="292" t="s">
        <v>1109</v>
      </c>
      <c r="LP114" s="50">
        <v>690.49869999999999</v>
      </c>
      <c r="LQ114" s="292" t="s">
        <v>1109</v>
      </c>
      <c r="LR114" s="50"/>
      <c r="LS114" s="289"/>
      <c r="LT114" s="291">
        <v>150.16800000000001</v>
      </c>
      <c r="LU114" s="292" t="s">
        <v>1109</v>
      </c>
      <c r="LV114" s="50">
        <v>52.7102</v>
      </c>
      <c r="LW114" s="292" t="s">
        <v>1109</v>
      </c>
      <c r="LX114" s="50">
        <v>321.81830000000002</v>
      </c>
      <c r="LY114" s="289" t="s">
        <v>1109</v>
      </c>
      <c r="LZ114" s="291">
        <v>10.712</v>
      </c>
      <c r="MA114" s="292" t="s">
        <v>1109</v>
      </c>
      <c r="MB114" s="50">
        <v>81.084400000000002</v>
      </c>
      <c r="MC114" s="292" t="s">
        <v>1109</v>
      </c>
      <c r="MD114" s="50">
        <v>315.7407</v>
      </c>
      <c r="ME114" s="289" t="s">
        <v>1109</v>
      </c>
      <c r="MF114" s="291">
        <v>-16.641300000000001</v>
      </c>
      <c r="MG114" s="292" t="s">
        <v>1109</v>
      </c>
      <c r="MH114" s="50">
        <v>28.9116</v>
      </c>
      <c r="MI114" s="292" t="s">
        <v>1109</v>
      </c>
      <c r="MJ114" s="50">
        <v>125.15819999999999</v>
      </c>
      <c r="MK114" s="289" t="s">
        <v>1109</v>
      </c>
      <c r="ML114" s="291"/>
      <c r="MM114" s="291">
        <v>262.73820000000001</v>
      </c>
      <c r="MN114" s="292" t="s">
        <v>1108</v>
      </c>
      <c r="MO114" s="50">
        <v>248.42080000000001</v>
      </c>
      <c r="MP114" s="292" t="s">
        <v>1108</v>
      </c>
      <c r="MQ114" s="50">
        <v>223.01570000000001</v>
      </c>
      <c r="MR114" s="292" t="s">
        <v>1108</v>
      </c>
      <c r="MS114" s="50">
        <v>79.050700000000006</v>
      </c>
      <c r="MT114" s="292" t="s">
        <v>1109</v>
      </c>
      <c r="MU114" s="50">
        <v>60.323</v>
      </c>
      <c r="MV114" s="292" t="s">
        <v>1109</v>
      </c>
      <c r="MW114" s="50">
        <v>23.122399999999999</v>
      </c>
      <c r="MX114" s="289" t="s">
        <v>1109</v>
      </c>
      <c r="MY114" s="50"/>
      <c r="MZ114" s="291">
        <v>466.56970000000001</v>
      </c>
      <c r="NA114" s="50">
        <v>404.05560000000003</v>
      </c>
      <c r="NB114" s="50">
        <v>294.30900000000003</v>
      </c>
      <c r="NC114" s="289" t="s">
        <v>1108</v>
      </c>
      <c r="ND114" s="290">
        <v>388.31139999999999</v>
      </c>
      <c r="NE114" s="50">
        <v>122.2362</v>
      </c>
      <c r="NF114" s="50">
        <v>-34.433100000000003</v>
      </c>
      <c r="NG114" s="50">
        <v>58.6858</v>
      </c>
      <c r="NH114" s="289" t="s">
        <v>1109</v>
      </c>
      <c r="NI114" s="290">
        <v>48.829599999999999</v>
      </c>
      <c r="NJ114" s="50">
        <v>260.43880000000001</v>
      </c>
      <c r="NK114" s="50">
        <v>242.70840000000001</v>
      </c>
      <c r="NL114" s="50">
        <v>263.37439999999998</v>
      </c>
      <c r="NM114" s="289" t="s">
        <v>1108</v>
      </c>
      <c r="NN114" s="290">
        <v>255.50720000000001</v>
      </c>
      <c r="NO114" s="50">
        <v>71.839799999999997</v>
      </c>
      <c r="NP114" s="50">
        <v>1092.212</v>
      </c>
      <c r="NQ114" s="50">
        <v>109.8219</v>
      </c>
      <c r="NR114" s="289" t="s">
        <v>1109</v>
      </c>
      <c r="NS114" s="290">
        <v>424.62459999999999</v>
      </c>
      <c r="NT114" s="50">
        <v>137.80250000000001</v>
      </c>
      <c r="NU114" s="50">
        <v>64.009299999999996</v>
      </c>
      <c r="NV114" s="50">
        <v>89.225099999999998</v>
      </c>
      <c r="NW114" s="289" t="s">
        <v>1108</v>
      </c>
      <c r="NX114" s="290">
        <v>97.012299999999996</v>
      </c>
      <c r="NY114" s="50">
        <v>174.59610000000001</v>
      </c>
      <c r="NZ114" s="50">
        <v>-20.5379</v>
      </c>
      <c r="OA114" s="50">
        <v>6.4682000000000004</v>
      </c>
      <c r="OB114" s="289" t="s">
        <v>1109</v>
      </c>
      <c r="OC114" s="290">
        <v>53.508800000000001</v>
      </c>
      <c r="OD114" s="291"/>
      <c r="OE114" s="50">
        <v>117.7612</v>
      </c>
      <c r="OF114" s="50">
        <v>130.60419999999999</v>
      </c>
      <c r="OG114" s="50">
        <v>173.86349999999999</v>
      </c>
      <c r="OH114" s="289" t="s">
        <v>1108</v>
      </c>
      <c r="OI114" s="290">
        <v>140.74299999999999</v>
      </c>
      <c r="OJ114" s="50">
        <v>110.22709999999999</v>
      </c>
      <c r="OK114" s="50">
        <v>75.914100000000005</v>
      </c>
      <c r="OL114" s="50">
        <v>8.7575000000000003</v>
      </c>
      <c r="OM114" s="289" t="s">
        <v>1109</v>
      </c>
      <c r="ON114" s="290">
        <v>64.966200000000001</v>
      </c>
      <c r="OO114" s="50">
        <v>6.7140000000000004</v>
      </c>
      <c r="OP114" s="50">
        <v>1.2743</v>
      </c>
      <c r="OQ114" s="50">
        <v>-42.529000000000003</v>
      </c>
      <c r="OR114" s="289" t="s">
        <v>1109</v>
      </c>
      <c r="OS114" s="290">
        <v>-11.5136</v>
      </c>
      <c r="OT114" s="50">
        <v>-63.538200000000003</v>
      </c>
      <c r="OU114" s="50">
        <v>-148.36189999999999</v>
      </c>
      <c r="OV114" s="50">
        <v>50.806699999999999</v>
      </c>
      <c r="OW114" s="289" t="s">
        <v>1109</v>
      </c>
      <c r="OX114" s="290">
        <v>-53.697800000000001</v>
      </c>
      <c r="OY114" s="50">
        <v>336.51260000000002</v>
      </c>
      <c r="OZ114" s="50">
        <v>765.71640000000002</v>
      </c>
      <c r="PA114" s="50">
        <v>501.66180000000003</v>
      </c>
      <c r="PB114" s="289" t="s">
        <v>1108</v>
      </c>
      <c r="PC114" s="290">
        <v>534.63030000000003</v>
      </c>
      <c r="PD114" s="50">
        <v>225.24760000000001</v>
      </c>
      <c r="PE114" s="50">
        <v>66.764200000000002</v>
      </c>
      <c r="PF114" s="50">
        <v>279.25099999999998</v>
      </c>
      <c r="PG114" s="289" t="s">
        <v>1109</v>
      </c>
      <c r="PH114" s="290">
        <v>190.42089999999999</v>
      </c>
    </row>
    <row r="115" spans="1:424" s="52" customFormat="1" outlineLevel="1" x14ac:dyDescent="0.25">
      <c r="A115" s="49"/>
      <c r="B115" s="49"/>
      <c r="C115" s="49"/>
      <c r="D115" s="49"/>
      <c r="E115" s="49"/>
      <c r="F115" s="49"/>
      <c r="G115" s="49"/>
      <c r="H115" s="51"/>
      <c r="I115" s="50"/>
      <c r="J115" s="387"/>
      <c r="K115" s="49"/>
      <c r="L115" s="49"/>
      <c r="M115" s="49"/>
      <c r="N115" s="49"/>
      <c r="O115" s="49"/>
      <c r="P115" s="49"/>
      <c r="Q115" s="51"/>
      <c r="R115" s="50"/>
      <c r="S115" s="50"/>
      <c r="T115" s="50"/>
      <c r="U115" s="289"/>
      <c r="V115" s="290"/>
      <c r="W115" s="290"/>
      <c r="X115" s="50"/>
      <c r="Y115" s="50"/>
      <c r="Z115" s="50"/>
      <c r="AA115" s="289"/>
      <c r="AB115" s="290"/>
      <c r="AC115" s="50"/>
      <c r="AD115" s="50"/>
      <c r="AE115" s="50"/>
      <c r="AF115" s="289"/>
      <c r="AG115" s="290"/>
      <c r="AH115" s="50"/>
      <c r="AI115" s="50"/>
      <c r="AJ115" s="50"/>
      <c r="AK115" s="289"/>
      <c r="AL115" s="290"/>
      <c r="AM115" s="50"/>
      <c r="AN115" s="50"/>
      <c r="AO115" s="50"/>
      <c r="AP115" s="50"/>
      <c r="AQ115" s="289"/>
      <c r="AR115" s="290"/>
      <c r="AS115" s="50"/>
      <c r="AT115" s="50"/>
      <c r="AU115" s="50"/>
      <c r="AV115" s="289"/>
      <c r="AW115" s="290"/>
      <c r="AX115" s="50"/>
      <c r="AY115" s="50"/>
      <c r="AZ115" s="50"/>
      <c r="BA115" s="289"/>
      <c r="BB115" s="290"/>
      <c r="BC115" s="50"/>
      <c r="BD115" s="50"/>
      <c r="BE115" s="50"/>
      <c r="BF115" s="289"/>
      <c r="BG115" s="290"/>
      <c r="BH115" s="50"/>
      <c r="BI115" s="50"/>
      <c r="BJ115" s="50"/>
      <c r="BK115" s="289"/>
      <c r="BL115" s="290"/>
      <c r="BM115" s="50"/>
      <c r="BN115" s="50"/>
      <c r="BO115" s="50"/>
      <c r="BP115" s="289"/>
      <c r="BQ115" s="290"/>
      <c r="BR115" s="50"/>
      <c r="BS115" s="50"/>
      <c r="BT115" s="50"/>
      <c r="BU115" s="289"/>
      <c r="BV115" s="290"/>
      <c r="BW115" s="50"/>
      <c r="BX115" s="50"/>
      <c r="BY115" s="50"/>
      <c r="BZ115" s="289"/>
      <c r="CA115" s="290"/>
      <c r="CB115" s="50"/>
      <c r="CC115" s="50"/>
      <c r="CD115" s="50"/>
      <c r="CE115" s="289"/>
      <c r="CF115" s="290"/>
      <c r="CG115" s="50"/>
      <c r="CH115" s="50"/>
      <c r="CI115" s="50"/>
      <c r="CJ115" s="289"/>
      <c r="CK115" s="290"/>
      <c r="CL115" s="50"/>
      <c r="CM115" s="50"/>
      <c r="CN115" s="50"/>
      <c r="CO115" s="289"/>
      <c r="CP115" s="290"/>
      <c r="CQ115" s="50"/>
      <c r="CR115" s="50"/>
      <c r="CS115" s="50"/>
      <c r="CT115" s="50"/>
      <c r="CU115" s="289"/>
      <c r="CV115" s="290"/>
      <c r="CW115" s="50"/>
      <c r="CX115" s="50"/>
      <c r="CY115" s="50"/>
      <c r="CZ115" s="289"/>
      <c r="DA115" s="290"/>
      <c r="DB115" s="50"/>
      <c r="DC115" s="50"/>
      <c r="DD115" s="50"/>
      <c r="DE115" s="289"/>
      <c r="DF115" s="290"/>
      <c r="DG115" s="50"/>
      <c r="DH115" s="50"/>
      <c r="DI115" s="50"/>
      <c r="DJ115" s="289"/>
      <c r="DK115" s="290"/>
      <c r="DL115" s="50"/>
      <c r="DM115" s="50"/>
      <c r="DN115" s="50"/>
      <c r="DO115" s="289"/>
      <c r="DP115" s="290"/>
      <c r="DQ115" s="50"/>
      <c r="DR115" s="50"/>
      <c r="DS115" s="50"/>
      <c r="DT115" s="289"/>
      <c r="DU115" s="290"/>
      <c r="DV115" s="50"/>
      <c r="DW115" s="50"/>
      <c r="DX115" s="50"/>
      <c r="DY115" s="289"/>
      <c r="DZ115" s="290"/>
      <c r="EA115" s="50"/>
      <c r="EB115" s="50"/>
      <c r="EC115" s="50"/>
      <c r="ED115" s="289"/>
      <c r="EE115" s="290"/>
      <c r="EF115" s="50"/>
      <c r="EG115" s="50"/>
      <c r="EH115" s="50"/>
      <c r="EI115" s="289"/>
      <c r="EJ115" s="290"/>
      <c r="EK115" s="50"/>
      <c r="EL115" s="50"/>
      <c r="EM115" s="50"/>
      <c r="EN115" s="289"/>
      <c r="EO115" s="290"/>
      <c r="EP115" s="50"/>
      <c r="EQ115" s="50"/>
      <c r="ER115" s="50"/>
      <c r="ES115" s="289"/>
      <c r="ET115" s="290"/>
      <c r="EU115" s="50"/>
      <c r="EV115" s="50"/>
      <c r="EW115" s="50"/>
      <c r="EX115" s="289"/>
      <c r="EY115" s="290"/>
      <c r="EZ115" s="50"/>
      <c r="FA115" s="50"/>
      <c r="FB115" s="50"/>
      <c r="FC115" s="289"/>
      <c r="FD115" s="290"/>
      <c r="FE115" s="50"/>
      <c r="FF115" s="50"/>
      <c r="FG115" s="50"/>
      <c r="FH115" s="289"/>
      <c r="FI115" s="290"/>
      <c r="FJ115" s="50"/>
      <c r="FK115" s="50"/>
      <c r="FL115" s="50"/>
      <c r="FM115" s="289"/>
      <c r="FN115" s="290"/>
      <c r="FO115" s="50"/>
      <c r="FP115" s="50"/>
      <c r="FQ115" s="50"/>
      <c r="FR115" s="289"/>
      <c r="FS115" s="290"/>
      <c r="FT115" s="50"/>
      <c r="FU115" s="50"/>
      <c r="FV115" s="50"/>
      <c r="FW115" s="289"/>
      <c r="FX115" s="290"/>
      <c r="FY115" s="50"/>
      <c r="FZ115" s="50"/>
      <c r="GA115" s="50"/>
      <c r="GB115" s="289"/>
      <c r="GC115" s="290"/>
      <c r="GD115" s="50"/>
      <c r="GE115" s="50"/>
      <c r="GF115" s="50"/>
      <c r="GG115" s="289"/>
      <c r="GH115" s="290"/>
      <c r="GI115" s="50"/>
      <c r="GJ115" s="291"/>
      <c r="GK115" s="292"/>
      <c r="GL115" s="50"/>
      <c r="GM115" s="292"/>
      <c r="GN115" s="50"/>
      <c r="GO115" s="292"/>
      <c r="GP115" s="50"/>
      <c r="GQ115" s="292"/>
      <c r="GR115" s="50"/>
      <c r="GS115" s="289"/>
      <c r="GT115" s="291"/>
      <c r="GU115" s="292"/>
      <c r="GV115" s="50"/>
      <c r="GW115" s="292"/>
      <c r="GX115" s="50"/>
      <c r="GY115" s="292"/>
      <c r="GZ115" s="50"/>
      <c r="HA115" s="292"/>
      <c r="HB115" s="50"/>
      <c r="HC115" s="289"/>
      <c r="HD115" s="291"/>
      <c r="HE115" s="292"/>
      <c r="HF115" s="50"/>
      <c r="HG115" s="292"/>
      <c r="HH115" s="50"/>
      <c r="HI115" s="292"/>
      <c r="HJ115" s="50"/>
      <c r="HK115" s="292"/>
      <c r="HL115" s="50"/>
      <c r="HM115" s="289"/>
      <c r="HN115" s="50"/>
      <c r="HO115" s="291"/>
      <c r="HP115" s="292"/>
      <c r="HQ115" s="50"/>
      <c r="HR115" s="292"/>
      <c r="HS115" s="50"/>
      <c r="HT115" s="289"/>
      <c r="HU115" s="291"/>
      <c r="HV115" s="292"/>
      <c r="HW115" s="50"/>
      <c r="HX115" s="292"/>
      <c r="HY115" s="50"/>
      <c r="HZ115" s="289"/>
      <c r="IA115" s="291"/>
      <c r="IB115" s="292"/>
      <c r="IC115" s="50"/>
      <c r="ID115" s="292"/>
      <c r="IE115" s="50"/>
      <c r="IF115" s="289"/>
      <c r="IG115" s="291"/>
      <c r="IH115" s="292"/>
      <c r="II115" s="50"/>
      <c r="IJ115" s="292"/>
      <c r="IK115" s="50"/>
      <c r="IL115" s="289"/>
      <c r="IM115" s="291"/>
      <c r="IN115" s="292"/>
      <c r="IO115" s="50"/>
      <c r="IP115" s="292"/>
      <c r="IQ115" s="50"/>
      <c r="IR115" s="289"/>
      <c r="IS115" s="291"/>
      <c r="IT115" s="292"/>
      <c r="IU115" s="50"/>
      <c r="IV115" s="292"/>
      <c r="IW115" s="50"/>
      <c r="IX115" s="289"/>
      <c r="IY115" s="291"/>
      <c r="IZ115" s="292"/>
      <c r="JA115" s="50"/>
      <c r="JB115" s="292"/>
      <c r="JC115" s="50"/>
      <c r="JD115" s="289"/>
      <c r="JE115" s="291"/>
      <c r="JF115" s="292"/>
      <c r="JG115" s="50"/>
      <c r="JH115" s="292"/>
      <c r="JI115" s="50"/>
      <c r="JJ115" s="289"/>
      <c r="JK115" s="291"/>
      <c r="JL115" s="292"/>
      <c r="JM115" s="50"/>
      <c r="JN115" s="292"/>
      <c r="JO115" s="50"/>
      <c r="JP115" s="289"/>
      <c r="JQ115" s="291"/>
      <c r="JR115" s="292"/>
      <c r="JS115" s="50"/>
      <c r="JT115" s="292"/>
      <c r="JU115" s="50"/>
      <c r="JV115" s="289"/>
      <c r="JW115" s="291"/>
      <c r="JX115" s="291"/>
      <c r="JY115" s="292"/>
      <c r="JZ115" s="50"/>
      <c r="KA115" s="292"/>
      <c r="KB115" s="50"/>
      <c r="KC115" s="289"/>
      <c r="KD115" s="291"/>
      <c r="KE115" s="292"/>
      <c r="KF115" s="50"/>
      <c r="KG115" s="292"/>
      <c r="KH115" s="50"/>
      <c r="KI115" s="289"/>
      <c r="KJ115" s="291"/>
      <c r="KK115" s="292"/>
      <c r="KL115" s="50"/>
      <c r="KM115" s="292"/>
      <c r="KN115" s="50"/>
      <c r="KO115" s="289"/>
      <c r="KP115" s="291"/>
      <c r="KQ115" s="292"/>
      <c r="KR115" s="50"/>
      <c r="KS115" s="292"/>
      <c r="KT115" s="50"/>
      <c r="KU115" s="289"/>
      <c r="KV115" s="291"/>
      <c r="KW115" s="292"/>
      <c r="KX115" s="50"/>
      <c r="KY115" s="292"/>
      <c r="KZ115" s="50"/>
      <c r="LA115" s="289"/>
      <c r="LB115" s="291"/>
      <c r="LC115" s="292"/>
      <c r="LD115" s="50"/>
      <c r="LE115" s="292"/>
      <c r="LF115" s="50"/>
      <c r="LG115" s="289"/>
      <c r="LH115" s="291"/>
      <c r="LI115" s="292"/>
      <c r="LJ115" s="50"/>
      <c r="LK115" s="292"/>
      <c r="LL115" s="50"/>
      <c r="LM115" s="289"/>
      <c r="LN115" s="291"/>
      <c r="LO115" s="292"/>
      <c r="LP115" s="50"/>
      <c r="LQ115" s="292"/>
      <c r="LR115" s="50"/>
      <c r="LS115" s="289"/>
      <c r="LT115" s="291"/>
      <c r="LU115" s="292"/>
      <c r="LV115" s="50"/>
      <c r="LW115" s="292"/>
      <c r="LX115" s="50"/>
      <c r="LY115" s="289"/>
      <c r="LZ115" s="291"/>
      <c r="MA115" s="292"/>
      <c r="MB115" s="50"/>
      <c r="MC115" s="292"/>
      <c r="MD115" s="50"/>
      <c r="ME115" s="289"/>
      <c r="MF115" s="291"/>
      <c r="MG115" s="292"/>
      <c r="MH115" s="50"/>
      <c r="MI115" s="292"/>
      <c r="MJ115" s="50"/>
      <c r="MK115" s="289"/>
      <c r="ML115" s="291"/>
      <c r="MM115" s="291"/>
      <c r="MN115" s="292"/>
      <c r="MO115" s="50"/>
      <c r="MP115" s="292"/>
      <c r="MQ115" s="50"/>
      <c r="MR115" s="292"/>
      <c r="MS115" s="50"/>
      <c r="MT115" s="292"/>
      <c r="MU115" s="50"/>
      <c r="MV115" s="292"/>
      <c r="MW115" s="50"/>
      <c r="MX115" s="289"/>
      <c r="MY115" s="50"/>
      <c r="MZ115" s="291"/>
      <c r="NA115" s="50"/>
      <c r="NB115" s="50"/>
      <c r="NC115" s="289"/>
      <c r="ND115" s="290"/>
      <c r="NE115" s="50"/>
      <c r="NF115" s="50"/>
      <c r="NG115" s="50"/>
      <c r="NH115" s="289"/>
      <c r="NI115" s="290"/>
      <c r="NJ115" s="50"/>
      <c r="NK115" s="50"/>
      <c r="NL115" s="50"/>
      <c r="NM115" s="289"/>
      <c r="NN115" s="290"/>
      <c r="NO115" s="50"/>
      <c r="NP115" s="50"/>
      <c r="NQ115" s="50"/>
      <c r="NR115" s="289"/>
      <c r="NS115" s="290"/>
      <c r="NT115" s="50"/>
      <c r="NU115" s="50"/>
      <c r="NV115" s="50"/>
      <c r="NW115" s="289"/>
      <c r="NX115" s="290"/>
      <c r="NY115" s="50"/>
      <c r="NZ115" s="50"/>
      <c r="OA115" s="50"/>
      <c r="OB115" s="289"/>
      <c r="OC115" s="290"/>
      <c r="OD115" s="291"/>
      <c r="OE115" s="50"/>
      <c r="OF115" s="50"/>
      <c r="OG115" s="50"/>
      <c r="OH115" s="289"/>
      <c r="OI115" s="290"/>
      <c r="OJ115" s="50"/>
      <c r="OK115" s="50"/>
      <c r="OL115" s="50"/>
      <c r="OM115" s="289"/>
      <c r="ON115" s="290"/>
      <c r="OO115" s="50"/>
      <c r="OP115" s="50"/>
      <c r="OQ115" s="50"/>
      <c r="OR115" s="289"/>
      <c r="OS115" s="290"/>
      <c r="OT115" s="50"/>
      <c r="OU115" s="50"/>
      <c r="OV115" s="50"/>
      <c r="OW115" s="289"/>
      <c r="OX115" s="290"/>
      <c r="OY115" s="50"/>
      <c r="OZ115" s="50"/>
      <c r="PA115" s="50"/>
      <c r="PB115" s="289"/>
      <c r="PC115" s="290"/>
      <c r="PD115" s="50"/>
      <c r="PE115" s="50"/>
      <c r="PF115" s="50"/>
      <c r="PG115" s="289"/>
      <c r="PH115" s="290"/>
    </row>
    <row r="116" spans="1:424" s="52" customFormat="1" x14ac:dyDescent="0.25">
      <c r="A116" s="49" t="s">
        <v>37</v>
      </c>
      <c r="B116" s="49"/>
      <c r="C116" s="49"/>
      <c r="D116" s="49"/>
      <c r="E116" s="49"/>
      <c r="F116" s="49"/>
      <c r="G116" s="49"/>
      <c r="H116" s="51" t="s">
        <v>825</v>
      </c>
      <c r="I116" s="50"/>
      <c r="J116" s="388" t="s">
        <v>846</v>
      </c>
      <c r="K116" s="49"/>
      <c r="L116" s="49"/>
      <c r="M116" s="49"/>
      <c r="N116" s="49"/>
      <c r="O116" s="49"/>
      <c r="P116" s="49"/>
      <c r="Q116" s="51" t="s">
        <v>825</v>
      </c>
      <c r="R116" s="50">
        <v>230666.38819999999</v>
      </c>
      <c r="S116" s="50">
        <v>231377.09280000001</v>
      </c>
      <c r="T116" s="50">
        <v>242385.30600000001</v>
      </c>
      <c r="U116" s="289" t="s">
        <v>1110</v>
      </c>
      <c r="V116" s="290">
        <v>234809.59570000001</v>
      </c>
      <c r="W116" s="290"/>
      <c r="X116" s="50">
        <v>296852.12449999998</v>
      </c>
      <c r="Y116" s="50">
        <v>295371.38370000001</v>
      </c>
      <c r="Z116" s="50">
        <v>307856.59909999999</v>
      </c>
      <c r="AA116" s="289" t="s">
        <v>1105</v>
      </c>
      <c r="AB116" s="290">
        <v>300026.70240000001</v>
      </c>
      <c r="AC116" s="50">
        <v>200488.8841</v>
      </c>
      <c r="AD116" s="50">
        <v>204430.3535</v>
      </c>
      <c r="AE116" s="50">
        <v>213149.4993</v>
      </c>
      <c r="AF116" s="289" t="s">
        <v>1105</v>
      </c>
      <c r="AG116" s="290">
        <v>206022.9123</v>
      </c>
      <c r="AH116" s="50">
        <v>167186.70000000001</v>
      </c>
      <c r="AI116" s="50">
        <v>168476.1348</v>
      </c>
      <c r="AJ116" s="50">
        <v>179232.71119999999</v>
      </c>
      <c r="AK116" s="289" t="s">
        <v>1105</v>
      </c>
      <c r="AL116" s="290">
        <v>171631.8487</v>
      </c>
      <c r="AM116" s="50"/>
      <c r="AN116" s="50">
        <v>237832.69320000001</v>
      </c>
      <c r="AO116" s="50">
        <v>240745.06570000001</v>
      </c>
      <c r="AP116" s="50">
        <v>249433.27050000001</v>
      </c>
      <c r="AQ116" s="289" t="s">
        <v>1106</v>
      </c>
      <c r="AR116" s="290">
        <v>242670.3431</v>
      </c>
      <c r="AS116" s="50">
        <v>350969.3077</v>
      </c>
      <c r="AT116" s="50">
        <v>352379.4644</v>
      </c>
      <c r="AU116" s="50">
        <v>359916.2144</v>
      </c>
      <c r="AV116" s="289" t="s">
        <v>1106</v>
      </c>
      <c r="AW116" s="290">
        <v>354421.66220000002</v>
      </c>
      <c r="AX116" s="50">
        <v>190663.6379</v>
      </c>
      <c r="AY116" s="50">
        <v>186763.2746</v>
      </c>
      <c r="AZ116" s="50">
        <v>196178.1703</v>
      </c>
      <c r="BA116" s="289" t="s">
        <v>1105</v>
      </c>
      <c r="BB116" s="290">
        <v>191201.6943</v>
      </c>
      <c r="BC116" s="50">
        <v>175920.8983</v>
      </c>
      <c r="BD116" s="50">
        <v>180103.66440000001</v>
      </c>
      <c r="BE116" s="50">
        <v>179091.87609999999</v>
      </c>
      <c r="BF116" s="289" t="s">
        <v>1106</v>
      </c>
      <c r="BG116" s="290">
        <v>178372.14629999999</v>
      </c>
      <c r="BH116" s="50">
        <v>167832.0661</v>
      </c>
      <c r="BI116" s="50">
        <v>175086.24350000001</v>
      </c>
      <c r="BJ116" s="50">
        <v>177702.6066</v>
      </c>
      <c r="BK116" s="289" t="s">
        <v>1105</v>
      </c>
      <c r="BL116" s="290">
        <v>173540.30540000001</v>
      </c>
      <c r="BM116" s="50">
        <v>157076.59830000001</v>
      </c>
      <c r="BN116" s="50">
        <v>154918.11410000001</v>
      </c>
      <c r="BO116" s="50">
        <v>172196.2733</v>
      </c>
      <c r="BP116" s="289" t="s">
        <v>1106</v>
      </c>
      <c r="BQ116" s="290">
        <v>161396.99530000001</v>
      </c>
      <c r="BR116" s="50">
        <v>223091.2831</v>
      </c>
      <c r="BS116" s="50">
        <v>243496.80989999999</v>
      </c>
      <c r="BT116" s="50">
        <v>301948.30420000001</v>
      </c>
      <c r="BU116" s="289" t="s">
        <v>1106</v>
      </c>
      <c r="BV116" s="290">
        <v>256178.7991</v>
      </c>
      <c r="BW116" s="50">
        <v>289580.1986</v>
      </c>
      <c r="BX116" s="50">
        <v>298869.90029999998</v>
      </c>
      <c r="BY116" s="50">
        <v>311952.6398</v>
      </c>
      <c r="BZ116" s="289" t="s">
        <v>1106</v>
      </c>
      <c r="CA116" s="290">
        <v>300134.24619999999</v>
      </c>
      <c r="CB116" s="50">
        <v>235993.541</v>
      </c>
      <c r="CC116" s="50">
        <v>239852.59160000001</v>
      </c>
      <c r="CD116" s="50">
        <v>234995.1636</v>
      </c>
      <c r="CE116" s="289" t="s">
        <v>1106</v>
      </c>
      <c r="CF116" s="290">
        <v>236947.0987</v>
      </c>
      <c r="CG116" s="50">
        <v>291642.11359999998</v>
      </c>
      <c r="CH116" s="50">
        <v>302323.55869999999</v>
      </c>
      <c r="CI116" s="50">
        <v>334706.0735</v>
      </c>
      <c r="CJ116" s="289" t="s">
        <v>1106</v>
      </c>
      <c r="CK116" s="290">
        <v>309557.24859999999</v>
      </c>
      <c r="CL116" s="50">
        <v>266668.54139999999</v>
      </c>
      <c r="CM116" s="50">
        <v>259963.94870000001</v>
      </c>
      <c r="CN116" s="50">
        <v>264891.3725</v>
      </c>
      <c r="CO116" s="289" t="s">
        <v>1106</v>
      </c>
      <c r="CP116" s="290">
        <v>263841.28749999998</v>
      </c>
      <c r="CQ116" s="50"/>
      <c r="CR116" s="50">
        <v>240442.24040000001</v>
      </c>
      <c r="CS116" s="50">
        <v>242572.7941</v>
      </c>
      <c r="CT116" s="50">
        <v>249912.61550000001</v>
      </c>
      <c r="CU116" s="289" t="s">
        <v>1106</v>
      </c>
      <c r="CV116" s="290">
        <v>244309.21669999999</v>
      </c>
      <c r="CW116" s="50">
        <v>382406.4326</v>
      </c>
      <c r="CX116" s="50">
        <v>381124.63630000001</v>
      </c>
      <c r="CY116" s="50">
        <v>382246.52750000003</v>
      </c>
      <c r="CZ116" s="289" t="s">
        <v>1106</v>
      </c>
      <c r="DA116" s="290">
        <v>381925.86550000001</v>
      </c>
      <c r="DB116" s="50">
        <v>238475.51370000001</v>
      </c>
      <c r="DC116" s="50">
        <v>236601.03</v>
      </c>
      <c r="DD116" s="50">
        <v>248143.15590000001</v>
      </c>
      <c r="DE116" s="289" t="s">
        <v>1106</v>
      </c>
      <c r="DF116" s="290">
        <v>241073.23319999999</v>
      </c>
      <c r="DG116" s="50">
        <v>260349.0673</v>
      </c>
      <c r="DH116" s="50">
        <v>274860.60119999998</v>
      </c>
      <c r="DI116" s="50">
        <v>365303.66739999998</v>
      </c>
      <c r="DJ116" s="289" t="s">
        <v>1107</v>
      </c>
      <c r="DK116" s="290">
        <v>300171.11200000002</v>
      </c>
      <c r="DL116" s="50">
        <v>295617.88579999999</v>
      </c>
      <c r="DM116" s="50">
        <v>304500.85320000001</v>
      </c>
      <c r="DN116" s="50">
        <v>314106.35700000002</v>
      </c>
      <c r="DO116" s="289" t="s">
        <v>1106</v>
      </c>
      <c r="DP116" s="290">
        <v>304741.69870000001</v>
      </c>
      <c r="DQ116" s="50">
        <v>254102.97719999999</v>
      </c>
      <c r="DR116" s="50">
        <v>259378.46799999999</v>
      </c>
      <c r="DS116" s="50">
        <v>251180.71299999999</v>
      </c>
      <c r="DT116" s="289" t="s">
        <v>1107</v>
      </c>
      <c r="DU116" s="290">
        <v>254887.3861</v>
      </c>
      <c r="DV116" s="50">
        <v>336604.38919999998</v>
      </c>
      <c r="DW116" s="50">
        <v>345603.06829999998</v>
      </c>
      <c r="DX116" s="50">
        <v>379316.83439999999</v>
      </c>
      <c r="DY116" s="289" t="s">
        <v>1106</v>
      </c>
      <c r="DZ116" s="290">
        <v>353841.43060000002</v>
      </c>
      <c r="EA116" s="50">
        <v>305481.93329999998</v>
      </c>
      <c r="EB116" s="50">
        <v>289828.41509999998</v>
      </c>
      <c r="EC116" s="50">
        <v>296587.33679999999</v>
      </c>
      <c r="ED116" s="289" t="s">
        <v>1106</v>
      </c>
      <c r="EE116" s="290">
        <v>297299.22840000002</v>
      </c>
      <c r="EF116" s="50">
        <v>195048.155</v>
      </c>
      <c r="EG116" s="50">
        <v>191460.6912</v>
      </c>
      <c r="EH116" s="50">
        <v>192681.53140000001</v>
      </c>
      <c r="EI116" s="289" t="s">
        <v>1105</v>
      </c>
      <c r="EJ116" s="290">
        <v>193063.45920000001</v>
      </c>
      <c r="EK116" s="50">
        <v>200974.7323</v>
      </c>
      <c r="EL116" s="50">
        <v>226303.87150000001</v>
      </c>
      <c r="EM116" s="50">
        <v>220448.89540000001</v>
      </c>
      <c r="EN116" s="289" t="s">
        <v>1106</v>
      </c>
      <c r="EO116" s="290">
        <v>215909.16639999999</v>
      </c>
      <c r="EP116" s="50">
        <v>198322.3829</v>
      </c>
      <c r="EQ116" s="50">
        <v>217355.13080000001</v>
      </c>
      <c r="ER116" s="50">
        <v>259372.62940000001</v>
      </c>
      <c r="ES116" s="289" t="s">
        <v>1107</v>
      </c>
      <c r="ET116" s="290">
        <v>225016.7144</v>
      </c>
      <c r="EU116" s="50">
        <v>235015.7856</v>
      </c>
      <c r="EV116" s="50"/>
      <c r="EW116" s="50"/>
      <c r="EX116" s="289"/>
      <c r="EY116" s="290">
        <v>235015.7856</v>
      </c>
      <c r="EZ116" s="50">
        <v>234600.28630000001</v>
      </c>
      <c r="FA116" s="50">
        <v>243067.39970000001</v>
      </c>
      <c r="FB116" s="50">
        <v>278705.72720000002</v>
      </c>
      <c r="FC116" s="289" t="s">
        <v>1106</v>
      </c>
      <c r="FD116" s="290">
        <v>252124.4711</v>
      </c>
      <c r="FE116" s="50">
        <v>221603.0557</v>
      </c>
      <c r="FF116" s="50">
        <v>228481.35310000001</v>
      </c>
      <c r="FG116" s="50">
        <v>228222.55220000001</v>
      </c>
      <c r="FH116" s="289" t="s">
        <v>1106</v>
      </c>
      <c r="FI116" s="290">
        <v>226102.32029999999</v>
      </c>
      <c r="FJ116" s="50">
        <v>169709.9086</v>
      </c>
      <c r="FK116" s="50">
        <v>164593.29519999999</v>
      </c>
      <c r="FL116" s="50">
        <v>179684.20379999999</v>
      </c>
      <c r="FM116" s="289" t="s">
        <v>1106</v>
      </c>
      <c r="FN116" s="290">
        <v>171329.13579999999</v>
      </c>
      <c r="FO116" s="50">
        <v>176664.45319999999</v>
      </c>
      <c r="FP116" s="50">
        <v>188297.7022</v>
      </c>
      <c r="FQ116" s="50">
        <v>186956.94089999999</v>
      </c>
      <c r="FR116" s="289" t="s">
        <v>1106</v>
      </c>
      <c r="FS116" s="290">
        <v>183973.03210000001</v>
      </c>
      <c r="FT116" s="50">
        <v>158334.48360000001</v>
      </c>
      <c r="FU116" s="50">
        <v>159406.9276</v>
      </c>
      <c r="FV116" s="50">
        <v>163549.15719999999</v>
      </c>
      <c r="FW116" s="289" t="s">
        <v>1106</v>
      </c>
      <c r="FX116" s="290">
        <v>160430.18950000001</v>
      </c>
      <c r="FY116" s="50">
        <v>128885.0808</v>
      </c>
      <c r="FZ116" s="50">
        <v>122737.5907</v>
      </c>
      <c r="GA116" s="50">
        <v>147918.0055</v>
      </c>
      <c r="GB116" s="289" t="s">
        <v>1107</v>
      </c>
      <c r="GC116" s="290">
        <v>133180.22570000001</v>
      </c>
      <c r="GD116" s="50">
        <v>202774.7022</v>
      </c>
      <c r="GE116" s="50">
        <v>228966.91690000001</v>
      </c>
      <c r="GF116" s="50">
        <v>236731.26579999999</v>
      </c>
      <c r="GG116" s="289" t="s">
        <v>1107</v>
      </c>
      <c r="GH116" s="290">
        <v>222824.29500000001</v>
      </c>
      <c r="GI116" s="50"/>
      <c r="GJ116" s="291"/>
      <c r="GK116" s="292"/>
      <c r="GL116" s="50">
        <v>164852.71609999999</v>
      </c>
      <c r="GM116" s="292" t="s">
        <v>1106</v>
      </c>
      <c r="GN116" s="50">
        <v>234835.69440000001</v>
      </c>
      <c r="GO116" s="292" t="s">
        <v>1106</v>
      </c>
      <c r="GP116" s="50">
        <v>321852.18290000001</v>
      </c>
      <c r="GQ116" s="292" t="s">
        <v>1106</v>
      </c>
      <c r="GR116" s="50">
        <v>535582.76390000002</v>
      </c>
      <c r="GS116" s="289" t="s">
        <v>1106</v>
      </c>
      <c r="GT116" s="291">
        <v>75199.209499999997</v>
      </c>
      <c r="GU116" s="292" t="s">
        <v>1107</v>
      </c>
      <c r="GV116" s="50">
        <v>129123.9148</v>
      </c>
      <c r="GW116" s="292" t="s">
        <v>1106</v>
      </c>
      <c r="GX116" s="50">
        <v>199931.95019999999</v>
      </c>
      <c r="GY116" s="292" t="s">
        <v>1106</v>
      </c>
      <c r="GZ116" s="50">
        <v>294210.07500000001</v>
      </c>
      <c r="HA116" s="292" t="s">
        <v>1106</v>
      </c>
      <c r="HB116" s="50">
        <v>430516.57530000003</v>
      </c>
      <c r="HC116" s="289" t="s">
        <v>1106</v>
      </c>
      <c r="HD116" s="291">
        <v>62735.947200000002</v>
      </c>
      <c r="HE116" s="292" t="s">
        <v>1107</v>
      </c>
      <c r="HF116" s="50">
        <v>108641.7167</v>
      </c>
      <c r="HG116" s="292" t="s">
        <v>1106</v>
      </c>
      <c r="HH116" s="50">
        <v>172294.6355</v>
      </c>
      <c r="HI116" s="292" t="s">
        <v>1106</v>
      </c>
      <c r="HJ116" s="50">
        <v>224411.07639999999</v>
      </c>
      <c r="HK116" s="292" t="s">
        <v>1106</v>
      </c>
      <c r="HL116" s="50">
        <v>350889.62839999999</v>
      </c>
      <c r="HM116" s="289" t="s">
        <v>1106</v>
      </c>
      <c r="HN116" s="50"/>
      <c r="HO116" s="291"/>
      <c r="HP116" s="292"/>
      <c r="HQ116" s="50">
        <v>186872.0471</v>
      </c>
      <c r="HR116" s="292" t="s">
        <v>1107</v>
      </c>
      <c r="HS116" s="50">
        <v>317071.45779999997</v>
      </c>
      <c r="HT116" s="289" t="s">
        <v>1106</v>
      </c>
      <c r="HU116" s="291">
        <v>303362.94780000002</v>
      </c>
      <c r="HV116" s="292" t="s">
        <v>1107</v>
      </c>
      <c r="HW116" s="50">
        <v>230867.74239999999</v>
      </c>
      <c r="HX116" s="292" t="s">
        <v>1108</v>
      </c>
      <c r="HY116" s="50">
        <v>434484.01130000001</v>
      </c>
      <c r="HZ116" s="289" t="s">
        <v>1107</v>
      </c>
      <c r="IA116" s="291">
        <v>117267.7778</v>
      </c>
      <c r="IB116" s="292" t="s">
        <v>1106</v>
      </c>
      <c r="IC116" s="50">
        <v>215512.76430000001</v>
      </c>
      <c r="ID116" s="292" t="s">
        <v>1105</v>
      </c>
      <c r="IE116" s="50">
        <v>333064.1801</v>
      </c>
      <c r="IF116" s="289" t="s">
        <v>1106</v>
      </c>
      <c r="IG116" s="291">
        <v>149135.79680000001</v>
      </c>
      <c r="IH116" s="292" t="s">
        <v>1107</v>
      </c>
      <c r="II116" s="50">
        <v>210812.3382</v>
      </c>
      <c r="IJ116" s="292" t="s">
        <v>1106</v>
      </c>
      <c r="IK116" s="50"/>
      <c r="IL116" s="289"/>
      <c r="IM116" s="291">
        <v>103145.0969</v>
      </c>
      <c r="IN116" s="292" t="s">
        <v>1106</v>
      </c>
      <c r="IO116" s="50">
        <v>149459.3628</v>
      </c>
      <c r="IP116" s="292" t="s">
        <v>1106</v>
      </c>
      <c r="IQ116" s="50">
        <v>240246.98199999999</v>
      </c>
      <c r="IR116" s="289" t="s">
        <v>1106</v>
      </c>
      <c r="IS116" s="291">
        <v>132415.95809999999</v>
      </c>
      <c r="IT116" s="292" t="s">
        <v>1107</v>
      </c>
      <c r="IU116" s="50">
        <v>184296.0485</v>
      </c>
      <c r="IV116" s="292" t="s">
        <v>1107</v>
      </c>
      <c r="IW116" s="50"/>
      <c r="IX116" s="289"/>
      <c r="IY116" s="291">
        <v>385217.15669999999</v>
      </c>
      <c r="IZ116" s="292" t="s">
        <v>1107</v>
      </c>
      <c r="JA116" s="50"/>
      <c r="JB116" s="292"/>
      <c r="JC116" s="50"/>
      <c r="JD116" s="289"/>
      <c r="JE116" s="291"/>
      <c r="JF116" s="292"/>
      <c r="JG116" s="50">
        <v>268597.55729999999</v>
      </c>
      <c r="JH116" s="292" t="s">
        <v>1107</v>
      </c>
      <c r="JI116" s="50">
        <v>395670.2084</v>
      </c>
      <c r="JJ116" s="289" t="s">
        <v>1106</v>
      </c>
      <c r="JK116" s="291">
        <v>206111.95879999999</v>
      </c>
      <c r="JL116" s="292" t="s">
        <v>1106</v>
      </c>
      <c r="JM116" s="50">
        <v>302479.33760000003</v>
      </c>
      <c r="JN116" s="292" t="s">
        <v>1106</v>
      </c>
      <c r="JO116" s="50">
        <v>467337.32059999998</v>
      </c>
      <c r="JP116" s="289" t="s">
        <v>1106</v>
      </c>
      <c r="JQ116" s="291">
        <v>131529.07279999999</v>
      </c>
      <c r="JR116" s="292" t="s">
        <v>1107</v>
      </c>
      <c r="JS116" s="50">
        <v>207607.93710000001</v>
      </c>
      <c r="JT116" s="292" t="s">
        <v>1106</v>
      </c>
      <c r="JU116" s="50">
        <v>334575.70130000002</v>
      </c>
      <c r="JV116" s="289" t="s">
        <v>1106</v>
      </c>
      <c r="JW116" s="291"/>
      <c r="JX116" s="291"/>
      <c r="JY116" s="292"/>
      <c r="JZ116" s="50">
        <v>186872.0471</v>
      </c>
      <c r="KA116" s="292" t="s">
        <v>1107</v>
      </c>
      <c r="KB116" s="50">
        <v>317071.45779999997</v>
      </c>
      <c r="KC116" s="289" t="s">
        <v>1106</v>
      </c>
      <c r="KD116" s="291">
        <v>314710.75280000002</v>
      </c>
      <c r="KE116" s="292" t="s">
        <v>1108</v>
      </c>
      <c r="KF116" s="50">
        <v>235257.26850000001</v>
      </c>
      <c r="KG116" s="292" t="s">
        <v>1108</v>
      </c>
      <c r="KH116" s="50">
        <v>434484.01130000001</v>
      </c>
      <c r="KI116" s="289" t="s">
        <v>1107</v>
      </c>
      <c r="KJ116" s="291">
        <v>148007.94690000001</v>
      </c>
      <c r="KK116" s="292" t="s">
        <v>1107</v>
      </c>
      <c r="KL116" s="50">
        <v>238260.68900000001</v>
      </c>
      <c r="KM116" s="292" t="s">
        <v>1106</v>
      </c>
      <c r="KN116" s="50"/>
      <c r="KO116" s="289"/>
      <c r="KP116" s="291"/>
      <c r="KQ116" s="292"/>
      <c r="KR116" s="50">
        <v>278838.62829999998</v>
      </c>
      <c r="KS116" s="292" t="s">
        <v>1107</v>
      </c>
      <c r="KT116" s="50">
        <v>398669.98599999998</v>
      </c>
      <c r="KU116" s="289" t="s">
        <v>1106</v>
      </c>
      <c r="KV116" s="291">
        <v>227116.61259999999</v>
      </c>
      <c r="KW116" s="292" t="s">
        <v>1107</v>
      </c>
      <c r="KX116" s="50">
        <v>307063.23210000002</v>
      </c>
      <c r="KY116" s="292" t="s">
        <v>1107</v>
      </c>
      <c r="KZ116" s="50">
        <v>483310.97409999999</v>
      </c>
      <c r="LA116" s="289" t="s">
        <v>1107</v>
      </c>
      <c r="LB116" s="291">
        <v>141658.33910000001</v>
      </c>
      <c r="LC116" s="292" t="s">
        <v>1107</v>
      </c>
      <c r="LD116" s="50">
        <v>230018.11180000001</v>
      </c>
      <c r="LE116" s="292" t="s">
        <v>1106</v>
      </c>
      <c r="LF116" s="50">
        <v>343831.80080000003</v>
      </c>
      <c r="LG116" s="289" t="s">
        <v>1106</v>
      </c>
      <c r="LH116" s="291">
        <v>119694.4181</v>
      </c>
      <c r="LI116" s="292" t="s">
        <v>1106</v>
      </c>
      <c r="LJ116" s="50">
        <v>213813.0068</v>
      </c>
      <c r="LK116" s="292" t="s">
        <v>1106</v>
      </c>
      <c r="LL116" s="50">
        <v>357525.95760000002</v>
      </c>
      <c r="LM116" s="289" t="s">
        <v>1106</v>
      </c>
      <c r="LN116" s="291">
        <v>184724.35019999999</v>
      </c>
      <c r="LO116" s="292" t="s">
        <v>1107</v>
      </c>
      <c r="LP116" s="50">
        <v>313252.22080000001</v>
      </c>
      <c r="LQ116" s="292" t="s">
        <v>1107</v>
      </c>
      <c r="LR116" s="50"/>
      <c r="LS116" s="289"/>
      <c r="LT116" s="291">
        <v>116193.31200000001</v>
      </c>
      <c r="LU116" s="292" t="s">
        <v>1107</v>
      </c>
      <c r="LV116" s="50">
        <v>175315.92259999999</v>
      </c>
      <c r="LW116" s="292" t="s">
        <v>1106</v>
      </c>
      <c r="LX116" s="50">
        <v>308828.05310000002</v>
      </c>
      <c r="LY116" s="289" t="s">
        <v>1107</v>
      </c>
      <c r="LZ116" s="291">
        <v>107702.6326</v>
      </c>
      <c r="MA116" s="292" t="s">
        <v>1106</v>
      </c>
      <c r="MB116" s="50">
        <v>205260.7409</v>
      </c>
      <c r="MC116" s="292" t="s">
        <v>1106</v>
      </c>
      <c r="MD116" s="50">
        <v>285865.64620000002</v>
      </c>
      <c r="ME116" s="289" t="s">
        <v>1106</v>
      </c>
      <c r="MF116" s="291">
        <v>94008.440300000002</v>
      </c>
      <c r="MG116" s="292" t="s">
        <v>1106</v>
      </c>
      <c r="MH116" s="50">
        <v>145214.00649999999</v>
      </c>
      <c r="MI116" s="292" t="s">
        <v>1106</v>
      </c>
      <c r="MJ116" s="50">
        <v>223201.48269999999</v>
      </c>
      <c r="MK116" s="289" t="s">
        <v>1106</v>
      </c>
      <c r="ML116" s="291"/>
      <c r="MM116" s="291">
        <v>307856.59909999999</v>
      </c>
      <c r="MN116" s="292" t="s">
        <v>1105</v>
      </c>
      <c r="MO116" s="50">
        <v>229705.2292</v>
      </c>
      <c r="MP116" s="292" t="s">
        <v>1105</v>
      </c>
      <c r="MQ116" s="50">
        <v>193325.10310000001</v>
      </c>
      <c r="MR116" s="292" t="s">
        <v>1105</v>
      </c>
      <c r="MS116" s="50">
        <v>186205.4914</v>
      </c>
      <c r="MT116" s="292" t="s">
        <v>1105</v>
      </c>
      <c r="MU116" s="50">
        <v>168440.8518</v>
      </c>
      <c r="MV116" s="292" t="s">
        <v>1106</v>
      </c>
      <c r="MW116" s="50">
        <v>171244.8014</v>
      </c>
      <c r="MX116" s="289" t="s">
        <v>1106</v>
      </c>
      <c r="MY116" s="50"/>
      <c r="MZ116" s="291">
        <v>295920.78570000001</v>
      </c>
      <c r="NA116" s="50">
        <v>292592.97450000001</v>
      </c>
      <c r="NB116" s="50">
        <v>308508.0575</v>
      </c>
      <c r="NC116" s="289" t="s">
        <v>1105</v>
      </c>
      <c r="ND116" s="290">
        <v>299007.27260000003</v>
      </c>
      <c r="NE116" s="50">
        <v>302947.39769999997</v>
      </c>
      <c r="NF116" s="50">
        <v>313597.38549999997</v>
      </c>
      <c r="NG116" s="50">
        <v>303646.01179999998</v>
      </c>
      <c r="NH116" s="289" t="s">
        <v>1106</v>
      </c>
      <c r="NI116" s="290">
        <v>306730.26500000001</v>
      </c>
      <c r="NJ116" s="50">
        <v>199144.92019999999</v>
      </c>
      <c r="NK116" s="50">
        <v>202375.6164</v>
      </c>
      <c r="NL116" s="50">
        <v>214174.2795</v>
      </c>
      <c r="NM116" s="289" t="s">
        <v>1105</v>
      </c>
      <c r="NN116" s="290">
        <v>205231.6054</v>
      </c>
      <c r="NO116" s="50">
        <v>207125.9399</v>
      </c>
      <c r="NP116" s="50">
        <v>214700.84529999999</v>
      </c>
      <c r="NQ116" s="50">
        <v>208239.59049999999</v>
      </c>
      <c r="NR116" s="289" t="s">
        <v>1106</v>
      </c>
      <c r="NS116" s="290">
        <v>210022.12520000001</v>
      </c>
      <c r="NT116" s="50">
        <v>159712.9504</v>
      </c>
      <c r="NU116" s="50">
        <v>161958.3689</v>
      </c>
      <c r="NV116" s="50">
        <v>170873.0502</v>
      </c>
      <c r="NW116" s="289" t="s">
        <v>1105</v>
      </c>
      <c r="NX116" s="290">
        <v>164181.4565</v>
      </c>
      <c r="NY116" s="50">
        <v>185459.7628</v>
      </c>
      <c r="NZ116" s="50">
        <v>184593.6875</v>
      </c>
      <c r="OA116" s="50">
        <v>200183.1796</v>
      </c>
      <c r="OB116" s="289" t="s">
        <v>1106</v>
      </c>
      <c r="OC116" s="290">
        <v>190078.87659999999</v>
      </c>
      <c r="OD116" s="291"/>
      <c r="OE116" s="50">
        <v>187003.00880000001</v>
      </c>
      <c r="OF116" s="50">
        <v>183501.54930000001</v>
      </c>
      <c r="OG116" s="50">
        <v>193161.4828</v>
      </c>
      <c r="OH116" s="289" t="s">
        <v>1105</v>
      </c>
      <c r="OI116" s="290">
        <v>187888.68030000001</v>
      </c>
      <c r="OJ116" s="50">
        <v>206051.55549999999</v>
      </c>
      <c r="OK116" s="50">
        <v>202166.83559999999</v>
      </c>
      <c r="OL116" s="50">
        <v>209255.0171</v>
      </c>
      <c r="OM116" s="289" t="s">
        <v>1106</v>
      </c>
      <c r="ON116" s="290">
        <v>205824.4694</v>
      </c>
      <c r="OO116" s="50">
        <v>150774.07139999999</v>
      </c>
      <c r="OP116" s="50">
        <v>148797.49900000001</v>
      </c>
      <c r="OQ116" s="50">
        <v>157221.21189999999</v>
      </c>
      <c r="OR116" s="289" t="s">
        <v>1106</v>
      </c>
      <c r="OS116" s="290">
        <v>152264.26079999999</v>
      </c>
      <c r="OT116" s="50">
        <v>171200.51749999999</v>
      </c>
      <c r="OU116" s="50">
        <v>170189.58300000001</v>
      </c>
      <c r="OV116" s="50">
        <v>204265.1629</v>
      </c>
      <c r="OW116" s="289" t="s">
        <v>1107</v>
      </c>
      <c r="OX116" s="290">
        <v>181885.08780000001</v>
      </c>
      <c r="OY116" s="50">
        <v>289848.2144</v>
      </c>
      <c r="OZ116" s="50">
        <v>300843.38370000001</v>
      </c>
      <c r="PA116" s="50">
        <v>336000.52960000001</v>
      </c>
      <c r="PB116" s="289" t="s">
        <v>1106</v>
      </c>
      <c r="PC116" s="290">
        <v>308897.37589999998</v>
      </c>
      <c r="PD116" s="50">
        <v>302394.17310000001</v>
      </c>
      <c r="PE116" s="50">
        <v>311989.29180000001</v>
      </c>
      <c r="PF116" s="50">
        <v>326555.6569</v>
      </c>
      <c r="PG116" s="289" t="s">
        <v>1107</v>
      </c>
      <c r="PH116" s="290">
        <v>313646.37390000001</v>
      </c>
    </row>
    <row r="117" spans="1:424" s="52" customFormat="1" outlineLevel="1" x14ac:dyDescent="0.25">
      <c r="A117" s="49"/>
      <c r="B117" s="49"/>
      <c r="C117" s="49"/>
      <c r="D117" s="49"/>
      <c r="E117" s="49"/>
      <c r="F117" s="49"/>
      <c r="G117" s="49"/>
      <c r="H117" s="51"/>
      <c r="I117" s="50"/>
      <c r="J117" s="387"/>
      <c r="K117" s="49"/>
      <c r="L117" s="49"/>
      <c r="M117" s="49"/>
      <c r="N117" s="49"/>
      <c r="O117" s="49"/>
      <c r="P117" s="49"/>
      <c r="Q117" s="51"/>
      <c r="R117" s="50"/>
      <c r="S117" s="50"/>
      <c r="T117" s="50"/>
      <c r="U117" s="289"/>
      <c r="V117" s="290"/>
      <c r="W117" s="290"/>
      <c r="X117" s="50"/>
      <c r="Y117" s="50"/>
      <c r="Z117" s="50"/>
      <c r="AA117" s="289"/>
      <c r="AB117" s="290"/>
      <c r="AC117" s="50"/>
      <c r="AD117" s="50"/>
      <c r="AE117" s="50"/>
      <c r="AF117" s="289"/>
      <c r="AG117" s="290"/>
      <c r="AH117" s="50"/>
      <c r="AI117" s="50"/>
      <c r="AJ117" s="50"/>
      <c r="AK117" s="289"/>
      <c r="AL117" s="290"/>
      <c r="AM117" s="50"/>
      <c r="AN117" s="50"/>
      <c r="AO117" s="50"/>
      <c r="AP117" s="50"/>
      <c r="AQ117" s="289"/>
      <c r="AR117" s="290"/>
      <c r="AS117" s="50"/>
      <c r="AT117" s="50"/>
      <c r="AU117" s="50"/>
      <c r="AV117" s="289"/>
      <c r="AW117" s="290"/>
      <c r="AX117" s="50"/>
      <c r="AY117" s="50"/>
      <c r="AZ117" s="50"/>
      <c r="BA117" s="289"/>
      <c r="BB117" s="290"/>
      <c r="BC117" s="50"/>
      <c r="BD117" s="50"/>
      <c r="BE117" s="50"/>
      <c r="BF117" s="289"/>
      <c r="BG117" s="290"/>
      <c r="BH117" s="50"/>
      <c r="BI117" s="50"/>
      <c r="BJ117" s="50"/>
      <c r="BK117" s="289"/>
      <c r="BL117" s="290"/>
      <c r="BM117" s="50"/>
      <c r="BN117" s="50"/>
      <c r="BO117" s="50"/>
      <c r="BP117" s="289"/>
      <c r="BQ117" s="290"/>
      <c r="BR117" s="50"/>
      <c r="BS117" s="50"/>
      <c r="BT117" s="50"/>
      <c r="BU117" s="289"/>
      <c r="BV117" s="290"/>
      <c r="BW117" s="50"/>
      <c r="BX117" s="50"/>
      <c r="BY117" s="50"/>
      <c r="BZ117" s="289"/>
      <c r="CA117" s="290"/>
      <c r="CB117" s="50"/>
      <c r="CC117" s="50"/>
      <c r="CD117" s="50"/>
      <c r="CE117" s="289"/>
      <c r="CF117" s="290"/>
      <c r="CG117" s="50"/>
      <c r="CH117" s="50"/>
      <c r="CI117" s="50"/>
      <c r="CJ117" s="289"/>
      <c r="CK117" s="290"/>
      <c r="CL117" s="50"/>
      <c r="CM117" s="50"/>
      <c r="CN117" s="50"/>
      <c r="CO117" s="289"/>
      <c r="CP117" s="290"/>
      <c r="CQ117" s="50"/>
      <c r="CR117" s="50"/>
      <c r="CS117" s="50"/>
      <c r="CT117" s="50"/>
      <c r="CU117" s="289"/>
      <c r="CV117" s="290"/>
      <c r="CW117" s="50"/>
      <c r="CX117" s="50"/>
      <c r="CY117" s="50"/>
      <c r="CZ117" s="289"/>
      <c r="DA117" s="290"/>
      <c r="DB117" s="50"/>
      <c r="DC117" s="50"/>
      <c r="DD117" s="50"/>
      <c r="DE117" s="289"/>
      <c r="DF117" s="290"/>
      <c r="DG117" s="50"/>
      <c r="DH117" s="50"/>
      <c r="DI117" s="50"/>
      <c r="DJ117" s="289"/>
      <c r="DK117" s="290"/>
      <c r="DL117" s="50"/>
      <c r="DM117" s="50"/>
      <c r="DN117" s="50"/>
      <c r="DO117" s="289"/>
      <c r="DP117" s="290"/>
      <c r="DQ117" s="50"/>
      <c r="DR117" s="50"/>
      <c r="DS117" s="50"/>
      <c r="DT117" s="289"/>
      <c r="DU117" s="290"/>
      <c r="DV117" s="50"/>
      <c r="DW117" s="50"/>
      <c r="DX117" s="50"/>
      <c r="DY117" s="289"/>
      <c r="DZ117" s="290"/>
      <c r="EA117" s="50"/>
      <c r="EB117" s="50"/>
      <c r="EC117" s="50"/>
      <c r="ED117" s="289"/>
      <c r="EE117" s="290"/>
      <c r="EF117" s="50"/>
      <c r="EG117" s="50"/>
      <c r="EH117" s="50"/>
      <c r="EI117" s="289"/>
      <c r="EJ117" s="290"/>
      <c r="EK117" s="50"/>
      <c r="EL117" s="50"/>
      <c r="EM117" s="50"/>
      <c r="EN117" s="289"/>
      <c r="EO117" s="290"/>
      <c r="EP117" s="50"/>
      <c r="EQ117" s="50"/>
      <c r="ER117" s="50"/>
      <c r="ES117" s="289"/>
      <c r="ET117" s="290"/>
      <c r="EU117" s="50"/>
      <c r="EV117" s="50"/>
      <c r="EW117" s="50"/>
      <c r="EX117" s="289"/>
      <c r="EY117" s="290"/>
      <c r="EZ117" s="50"/>
      <c r="FA117" s="50"/>
      <c r="FB117" s="50"/>
      <c r="FC117" s="289"/>
      <c r="FD117" s="290"/>
      <c r="FE117" s="50"/>
      <c r="FF117" s="50"/>
      <c r="FG117" s="50"/>
      <c r="FH117" s="289"/>
      <c r="FI117" s="290"/>
      <c r="FJ117" s="50"/>
      <c r="FK117" s="50"/>
      <c r="FL117" s="50"/>
      <c r="FM117" s="289"/>
      <c r="FN117" s="290"/>
      <c r="FO117" s="50"/>
      <c r="FP117" s="50"/>
      <c r="FQ117" s="50"/>
      <c r="FR117" s="289"/>
      <c r="FS117" s="290"/>
      <c r="FT117" s="50"/>
      <c r="FU117" s="50"/>
      <c r="FV117" s="50"/>
      <c r="FW117" s="289"/>
      <c r="FX117" s="290"/>
      <c r="FY117" s="50"/>
      <c r="FZ117" s="50"/>
      <c r="GA117" s="50"/>
      <c r="GB117" s="289"/>
      <c r="GC117" s="290"/>
      <c r="GD117" s="50"/>
      <c r="GE117" s="50"/>
      <c r="GF117" s="50"/>
      <c r="GG117" s="289"/>
      <c r="GH117" s="290"/>
      <c r="GI117" s="50"/>
      <c r="GJ117" s="291"/>
      <c r="GK117" s="292"/>
      <c r="GL117" s="50"/>
      <c r="GM117" s="292"/>
      <c r="GN117" s="50"/>
      <c r="GO117" s="292"/>
      <c r="GP117" s="50"/>
      <c r="GQ117" s="292"/>
      <c r="GR117" s="50"/>
      <c r="GS117" s="289"/>
      <c r="GT117" s="291"/>
      <c r="GU117" s="292"/>
      <c r="GV117" s="50"/>
      <c r="GW117" s="292"/>
      <c r="GX117" s="50"/>
      <c r="GY117" s="292"/>
      <c r="GZ117" s="50"/>
      <c r="HA117" s="292"/>
      <c r="HB117" s="50"/>
      <c r="HC117" s="289"/>
      <c r="HD117" s="291"/>
      <c r="HE117" s="292"/>
      <c r="HF117" s="50"/>
      <c r="HG117" s="292"/>
      <c r="HH117" s="50"/>
      <c r="HI117" s="292"/>
      <c r="HJ117" s="50"/>
      <c r="HK117" s="292"/>
      <c r="HL117" s="50"/>
      <c r="HM117" s="289"/>
      <c r="HN117" s="50"/>
      <c r="HO117" s="291"/>
      <c r="HP117" s="292"/>
      <c r="HQ117" s="50"/>
      <c r="HR117" s="292"/>
      <c r="HS117" s="50"/>
      <c r="HT117" s="289"/>
      <c r="HU117" s="291"/>
      <c r="HV117" s="292"/>
      <c r="HW117" s="50"/>
      <c r="HX117" s="292"/>
      <c r="HY117" s="50"/>
      <c r="HZ117" s="289"/>
      <c r="IA117" s="291"/>
      <c r="IB117" s="292"/>
      <c r="IC117" s="50"/>
      <c r="ID117" s="292"/>
      <c r="IE117" s="50"/>
      <c r="IF117" s="289"/>
      <c r="IG117" s="291"/>
      <c r="IH117" s="292"/>
      <c r="II117" s="50"/>
      <c r="IJ117" s="292"/>
      <c r="IK117" s="50"/>
      <c r="IL117" s="289"/>
      <c r="IM117" s="291"/>
      <c r="IN117" s="292"/>
      <c r="IO117" s="50"/>
      <c r="IP117" s="292"/>
      <c r="IQ117" s="50"/>
      <c r="IR117" s="289"/>
      <c r="IS117" s="291"/>
      <c r="IT117" s="292"/>
      <c r="IU117" s="50"/>
      <c r="IV117" s="292"/>
      <c r="IW117" s="50"/>
      <c r="IX117" s="289"/>
      <c r="IY117" s="291"/>
      <c r="IZ117" s="292"/>
      <c r="JA117" s="50"/>
      <c r="JB117" s="292"/>
      <c r="JC117" s="50"/>
      <c r="JD117" s="289"/>
      <c r="JE117" s="291"/>
      <c r="JF117" s="292"/>
      <c r="JG117" s="50"/>
      <c r="JH117" s="292"/>
      <c r="JI117" s="50"/>
      <c r="JJ117" s="289"/>
      <c r="JK117" s="291"/>
      <c r="JL117" s="292"/>
      <c r="JM117" s="50"/>
      <c r="JN117" s="292"/>
      <c r="JO117" s="50"/>
      <c r="JP117" s="289"/>
      <c r="JQ117" s="291"/>
      <c r="JR117" s="292"/>
      <c r="JS117" s="50"/>
      <c r="JT117" s="292"/>
      <c r="JU117" s="50"/>
      <c r="JV117" s="289"/>
      <c r="JW117" s="291"/>
      <c r="JX117" s="291"/>
      <c r="JY117" s="292"/>
      <c r="JZ117" s="50"/>
      <c r="KA117" s="292"/>
      <c r="KB117" s="50"/>
      <c r="KC117" s="289"/>
      <c r="KD117" s="291"/>
      <c r="KE117" s="292"/>
      <c r="KF117" s="50"/>
      <c r="KG117" s="292"/>
      <c r="KH117" s="50"/>
      <c r="KI117" s="289"/>
      <c r="KJ117" s="291"/>
      <c r="KK117" s="292"/>
      <c r="KL117" s="50"/>
      <c r="KM117" s="292"/>
      <c r="KN117" s="50"/>
      <c r="KO117" s="289"/>
      <c r="KP117" s="291"/>
      <c r="KQ117" s="292"/>
      <c r="KR117" s="50"/>
      <c r="KS117" s="292"/>
      <c r="KT117" s="50"/>
      <c r="KU117" s="289"/>
      <c r="KV117" s="291"/>
      <c r="KW117" s="292"/>
      <c r="KX117" s="50"/>
      <c r="KY117" s="292"/>
      <c r="KZ117" s="50"/>
      <c r="LA117" s="289"/>
      <c r="LB117" s="291"/>
      <c r="LC117" s="292"/>
      <c r="LD117" s="50"/>
      <c r="LE117" s="292"/>
      <c r="LF117" s="50"/>
      <c r="LG117" s="289"/>
      <c r="LH117" s="291"/>
      <c r="LI117" s="292"/>
      <c r="LJ117" s="50"/>
      <c r="LK117" s="292"/>
      <c r="LL117" s="50"/>
      <c r="LM117" s="289"/>
      <c r="LN117" s="291"/>
      <c r="LO117" s="292"/>
      <c r="LP117" s="50"/>
      <c r="LQ117" s="292"/>
      <c r="LR117" s="50"/>
      <c r="LS117" s="289"/>
      <c r="LT117" s="291"/>
      <c r="LU117" s="292"/>
      <c r="LV117" s="50"/>
      <c r="LW117" s="292"/>
      <c r="LX117" s="50"/>
      <c r="LY117" s="289"/>
      <c r="LZ117" s="291"/>
      <c r="MA117" s="292"/>
      <c r="MB117" s="50"/>
      <c r="MC117" s="292"/>
      <c r="MD117" s="50"/>
      <c r="ME117" s="289"/>
      <c r="MF117" s="291"/>
      <c r="MG117" s="292"/>
      <c r="MH117" s="50"/>
      <c r="MI117" s="292"/>
      <c r="MJ117" s="50"/>
      <c r="MK117" s="289"/>
      <c r="ML117" s="291"/>
      <c r="MM117" s="291"/>
      <c r="MN117" s="292"/>
      <c r="MO117" s="50"/>
      <c r="MP117" s="292"/>
      <c r="MQ117" s="50"/>
      <c r="MR117" s="292"/>
      <c r="MS117" s="50"/>
      <c r="MT117" s="292"/>
      <c r="MU117" s="50"/>
      <c r="MV117" s="292"/>
      <c r="MW117" s="50"/>
      <c r="MX117" s="289"/>
      <c r="MY117" s="50"/>
      <c r="MZ117" s="291"/>
      <c r="NA117" s="50"/>
      <c r="NB117" s="50"/>
      <c r="NC117" s="289"/>
      <c r="ND117" s="290"/>
      <c r="NE117" s="50"/>
      <c r="NF117" s="50"/>
      <c r="NG117" s="50"/>
      <c r="NH117" s="289"/>
      <c r="NI117" s="290"/>
      <c r="NJ117" s="50"/>
      <c r="NK117" s="50"/>
      <c r="NL117" s="50"/>
      <c r="NM117" s="289"/>
      <c r="NN117" s="290"/>
      <c r="NO117" s="50"/>
      <c r="NP117" s="50"/>
      <c r="NQ117" s="50"/>
      <c r="NR117" s="289"/>
      <c r="NS117" s="290"/>
      <c r="NT117" s="50"/>
      <c r="NU117" s="50"/>
      <c r="NV117" s="50"/>
      <c r="NW117" s="289"/>
      <c r="NX117" s="290"/>
      <c r="NY117" s="50"/>
      <c r="NZ117" s="50"/>
      <c r="OA117" s="50"/>
      <c r="OB117" s="289"/>
      <c r="OC117" s="290"/>
      <c r="OD117" s="291"/>
      <c r="OE117" s="50"/>
      <c r="OF117" s="50"/>
      <c r="OG117" s="50"/>
      <c r="OH117" s="289"/>
      <c r="OI117" s="290"/>
      <c r="OJ117" s="50"/>
      <c r="OK117" s="50"/>
      <c r="OL117" s="50"/>
      <c r="OM117" s="289"/>
      <c r="ON117" s="290"/>
      <c r="OO117" s="50"/>
      <c r="OP117" s="50"/>
      <c r="OQ117" s="50"/>
      <c r="OR117" s="289"/>
      <c r="OS117" s="290"/>
      <c r="OT117" s="50"/>
      <c r="OU117" s="50"/>
      <c r="OV117" s="50"/>
      <c r="OW117" s="289"/>
      <c r="OX117" s="290"/>
      <c r="OY117" s="50"/>
      <c r="OZ117" s="50"/>
      <c r="PA117" s="50"/>
      <c r="PB117" s="289"/>
      <c r="PC117" s="290"/>
      <c r="PD117" s="50"/>
      <c r="PE117" s="50"/>
      <c r="PF117" s="50"/>
      <c r="PG117" s="289"/>
      <c r="PH117" s="290"/>
    </row>
    <row r="118" spans="1:424" s="52" customFormat="1" x14ac:dyDescent="0.25">
      <c r="A118" s="49" t="s">
        <v>513</v>
      </c>
      <c r="B118" s="49"/>
      <c r="C118" s="49"/>
      <c r="D118" s="49"/>
      <c r="E118" s="49"/>
      <c r="F118" s="49"/>
      <c r="G118" s="49"/>
      <c r="H118" s="51" t="s">
        <v>825</v>
      </c>
      <c r="I118" s="50"/>
      <c r="J118" s="387" t="s">
        <v>513</v>
      </c>
      <c r="K118" s="49"/>
      <c r="L118" s="49"/>
      <c r="M118" s="49"/>
      <c r="N118" s="49"/>
      <c r="O118" s="49"/>
      <c r="P118" s="49"/>
      <c r="Q118" s="51" t="s">
        <v>825</v>
      </c>
      <c r="R118" s="50">
        <v>41981.368900000001</v>
      </c>
      <c r="S118" s="50">
        <v>41903.268100000001</v>
      </c>
      <c r="T118" s="50">
        <v>44180.722000000002</v>
      </c>
      <c r="U118" s="289" t="s">
        <v>1106</v>
      </c>
      <c r="V118" s="290">
        <v>42688.453000000001</v>
      </c>
      <c r="W118" s="290"/>
      <c r="X118" s="50">
        <v>62874.716500000002</v>
      </c>
      <c r="Y118" s="50">
        <v>61953.564700000003</v>
      </c>
      <c r="Z118" s="50">
        <v>65556.590100000001</v>
      </c>
      <c r="AA118" s="289" t="s">
        <v>1106</v>
      </c>
      <c r="AB118" s="290">
        <v>63461.623699999996</v>
      </c>
      <c r="AC118" s="50">
        <v>31419.2045</v>
      </c>
      <c r="AD118" s="50">
        <v>31433.501499999998</v>
      </c>
      <c r="AE118" s="50">
        <v>32858.671600000001</v>
      </c>
      <c r="AF118" s="289" t="s">
        <v>1106</v>
      </c>
      <c r="AG118" s="290">
        <v>31903.7925</v>
      </c>
      <c r="AH118" s="50">
        <v>22868.983700000001</v>
      </c>
      <c r="AI118" s="50">
        <v>24002.418600000001</v>
      </c>
      <c r="AJ118" s="50">
        <v>25158.0317</v>
      </c>
      <c r="AK118" s="289" t="s">
        <v>1106</v>
      </c>
      <c r="AL118" s="290">
        <v>24009.811300000001</v>
      </c>
      <c r="AM118" s="50"/>
      <c r="AN118" s="50">
        <v>32924.029900000001</v>
      </c>
      <c r="AO118" s="50">
        <v>34529.455600000001</v>
      </c>
      <c r="AP118" s="50">
        <v>38305.3289</v>
      </c>
      <c r="AQ118" s="289" t="s">
        <v>1107</v>
      </c>
      <c r="AR118" s="290">
        <v>35252.938099999999</v>
      </c>
      <c r="AS118" s="50">
        <v>116762.4431</v>
      </c>
      <c r="AT118" s="50">
        <v>117481.4938</v>
      </c>
      <c r="AU118" s="50">
        <v>127618.82120000001</v>
      </c>
      <c r="AV118" s="289" t="s">
        <v>1107</v>
      </c>
      <c r="AW118" s="290">
        <v>120620.9194</v>
      </c>
      <c r="AX118" s="50">
        <v>25787.002400000001</v>
      </c>
      <c r="AY118" s="50">
        <v>25209.727900000002</v>
      </c>
      <c r="AZ118" s="50">
        <v>26162.537499999999</v>
      </c>
      <c r="BA118" s="289" t="s">
        <v>1106</v>
      </c>
      <c r="BB118" s="290">
        <v>25719.7559</v>
      </c>
      <c r="BC118" s="50">
        <v>25562.554499999998</v>
      </c>
      <c r="BD118" s="50">
        <v>27122.248899999999</v>
      </c>
      <c r="BE118" s="50">
        <v>25216.797399999999</v>
      </c>
      <c r="BF118" s="289" t="s">
        <v>1107</v>
      </c>
      <c r="BG118" s="290">
        <v>25967.2003</v>
      </c>
      <c r="BH118" s="50">
        <v>21781.745699999999</v>
      </c>
      <c r="BI118" s="50">
        <v>24912.227299999999</v>
      </c>
      <c r="BJ118" s="50">
        <v>23589.134699999999</v>
      </c>
      <c r="BK118" s="289" t="s">
        <v>1107</v>
      </c>
      <c r="BL118" s="290">
        <v>23427.702600000001</v>
      </c>
      <c r="BM118" s="50">
        <v>32539.231</v>
      </c>
      <c r="BN118" s="50">
        <v>32405.3436</v>
      </c>
      <c r="BO118" s="50">
        <v>41613.116600000001</v>
      </c>
      <c r="BP118" s="289" t="s">
        <v>1107</v>
      </c>
      <c r="BQ118" s="290">
        <v>35519.2304</v>
      </c>
      <c r="BR118" s="50">
        <v>39326.334000000003</v>
      </c>
      <c r="BS118" s="50">
        <v>43371.695200000002</v>
      </c>
      <c r="BT118" s="50">
        <v>47298.857300000003</v>
      </c>
      <c r="BU118" s="289" t="s">
        <v>1107</v>
      </c>
      <c r="BV118" s="290">
        <v>43332.2955</v>
      </c>
      <c r="BW118" s="50">
        <v>50405.966500000002</v>
      </c>
      <c r="BX118" s="50">
        <v>53722.076000000001</v>
      </c>
      <c r="BY118" s="50">
        <v>55891.722099999999</v>
      </c>
      <c r="BZ118" s="289" t="s">
        <v>1107</v>
      </c>
      <c r="CA118" s="290">
        <v>53339.921600000001</v>
      </c>
      <c r="CB118" s="50">
        <v>46981.382799999999</v>
      </c>
      <c r="CC118" s="50">
        <v>44577.560899999997</v>
      </c>
      <c r="CD118" s="50">
        <v>47855.436600000001</v>
      </c>
      <c r="CE118" s="289" t="s">
        <v>1107</v>
      </c>
      <c r="CF118" s="290">
        <v>46471.460099999997</v>
      </c>
      <c r="CG118" s="50">
        <v>56803.303500000002</v>
      </c>
      <c r="CH118" s="50">
        <v>56343.634299999998</v>
      </c>
      <c r="CI118" s="50">
        <v>59886.646500000003</v>
      </c>
      <c r="CJ118" s="289" t="s">
        <v>1107</v>
      </c>
      <c r="CK118" s="290">
        <v>57677.861400000002</v>
      </c>
      <c r="CL118" s="50">
        <v>45367.689200000001</v>
      </c>
      <c r="CM118" s="50">
        <v>43433.044199999997</v>
      </c>
      <c r="CN118" s="50">
        <v>45296.0599</v>
      </c>
      <c r="CO118" s="289" t="s">
        <v>1106</v>
      </c>
      <c r="CP118" s="290">
        <v>44698.931100000002</v>
      </c>
      <c r="CQ118" s="50"/>
      <c r="CR118" s="50">
        <v>33425.267399999997</v>
      </c>
      <c r="CS118" s="50">
        <v>34848.914599999996</v>
      </c>
      <c r="CT118" s="50">
        <v>39000.057800000002</v>
      </c>
      <c r="CU118" s="289" t="s">
        <v>1107</v>
      </c>
      <c r="CV118" s="290">
        <v>35758.080000000002</v>
      </c>
      <c r="CW118" s="50">
        <v>126740.88740000001</v>
      </c>
      <c r="CX118" s="50">
        <v>126055.6109</v>
      </c>
      <c r="CY118" s="50">
        <v>134922.83499999999</v>
      </c>
      <c r="CZ118" s="289" t="s">
        <v>1107</v>
      </c>
      <c r="DA118" s="290">
        <v>129239.7778</v>
      </c>
      <c r="DB118" s="50">
        <v>35845.326399999998</v>
      </c>
      <c r="DC118" s="50">
        <v>36164.7857</v>
      </c>
      <c r="DD118" s="50">
        <v>34946.094100000002</v>
      </c>
      <c r="DE118" s="289" t="s">
        <v>1107</v>
      </c>
      <c r="DF118" s="290">
        <v>35652.068700000003</v>
      </c>
      <c r="DG118" s="50">
        <v>43634.866300000002</v>
      </c>
      <c r="DH118" s="50">
        <v>48610.559099999999</v>
      </c>
      <c r="DI118" s="50">
        <v>58036.013500000001</v>
      </c>
      <c r="DJ118" s="289" t="s">
        <v>1108</v>
      </c>
      <c r="DK118" s="290">
        <v>50093.813000000002</v>
      </c>
      <c r="DL118" s="50">
        <v>51964.730600000003</v>
      </c>
      <c r="DM118" s="50">
        <v>55817.174299999999</v>
      </c>
      <c r="DN118" s="50">
        <v>56641.9833</v>
      </c>
      <c r="DO118" s="289" t="s">
        <v>1107</v>
      </c>
      <c r="DP118" s="290">
        <v>54807.962699999996</v>
      </c>
      <c r="DQ118" s="50">
        <v>53673.3923</v>
      </c>
      <c r="DR118" s="50">
        <v>51208.455499999996</v>
      </c>
      <c r="DS118" s="50">
        <v>52908.233699999997</v>
      </c>
      <c r="DT118" s="289" t="s">
        <v>1108</v>
      </c>
      <c r="DU118" s="290">
        <v>52596.693899999998</v>
      </c>
      <c r="DV118" s="50">
        <v>71782.120699999999</v>
      </c>
      <c r="DW118" s="50">
        <v>70792.574500000002</v>
      </c>
      <c r="DX118" s="50">
        <v>74541.362200000003</v>
      </c>
      <c r="DY118" s="289" t="s">
        <v>1107</v>
      </c>
      <c r="DZ118" s="290">
        <v>72372.019100000005</v>
      </c>
      <c r="EA118" s="50">
        <v>52167.603199999998</v>
      </c>
      <c r="EB118" s="50">
        <v>48435.643100000001</v>
      </c>
      <c r="EC118" s="50">
        <v>51016.719599999997</v>
      </c>
      <c r="ED118" s="289" t="s">
        <v>1107</v>
      </c>
      <c r="EE118" s="290">
        <v>50539.988700000002</v>
      </c>
      <c r="EF118" s="50">
        <v>28569.143599999999</v>
      </c>
      <c r="EG118" s="50">
        <v>27028.253000000001</v>
      </c>
      <c r="EH118" s="50">
        <v>27059.481400000001</v>
      </c>
      <c r="EI118" s="289" t="s">
        <v>1107</v>
      </c>
      <c r="EJ118" s="290">
        <v>27552.292600000001</v>
      </c>
      <c r="EK118" s="50">
        <v>25349.888900000002</v>
      </c>
      <c r="EL118" s="50">
        <v>36026.689100000003</v>
      </c>
      <c r="EM118" s="50">
        <v>35336.2287</v>
      </c>
      <c r="EN118" s="289" t="s">
        <v>1107</v>
      </c>
      <c r="EO118" s="290">
        <v>32237.602200000001</v>
      </c>
      <c r="EP118" s="50">
        <v>37608.355600000003</v>
      </c>
      <c r="EQ118" s="50">
        <v>40194.775399999999</v>
      </c>
      <c r="ER118" s="50">
        <v>40251.607499999998</v>
      </c>
      <c r="ES118" s="289" t="s">
        <v>1108</v>
      </c>
      <c r="ET118" s="290">
        <v>39351.5795</v>
      </c>
      <c r="EU118" s="50">
        <v>36318.942799999997</v>
      </c>
      <c r="EV118" s="50"/>
      <c r="EW118" s="50"/>
      <c r="EX118" s="289"/>
      <c r="EY118" s="290">
        <v>36318.942799999997</v>
      </c>
      <c r="EZ118" s="50">
        <v>36193.639900000002</v>
      </c>
      <c r="FA118" s="50">
        <v>35681.726900000001</v>
      </c>
      <c r="FB118" s="50">
        <v>40223.745199999998</v>
      </c>
      <c r="FC118" s="289" t="s">
        <v>1107</v>
      </c>
      <c r="FD118" s="290">
        <v>37366.370699999999</v>
      </c>
      <c r="FE118" s="50">
        <v>35760.834699999999</v>
      </c>
      <c r="FF118" s="50">
        <v>37224.532500000001</v>
      </c>
      <c r="FG118" s="50">
        <v>38584.874600000003</v>
      </c>
      <c r="FH118" s="289" t="s">
        <v>1108</v>
      </c>
      <c r="FI118" s="290">
        <v>37190.080600000001</v>
      </c>
      <c r="FJ118" s="50">
        <v>19955.504799999999</v>
      </c>
      <c r="FK118" s="50">
        <v>19739.527900000001</v>
      </c>
      <c r="FL118" s="50">
        <v>22218.9869</v>
      </c>
      <c r="FM118" s="289" t="s">
        <v>1107</v>
      </c>
      <c r="FN118" s="290">
        <v>20638.0065</v>
      </c>
      <c r="FO118" s="50">
        <v>21899.3763</v>
      </c>
      <c r="FP118" s="50">
        <v>27567.891800000001</v>
      </c>
      <c r="FQ118" s="50">
        <v>26612.9853</v>
      </c>
      <c r="FR118" s="289" t="s">
        <v>1107</v>
      </c>
      <c r="FS118" s="290">
        <v>25360.084500000001</v>
      </c>
      <c r="FT118" s="50">
        <v>21006.460200000001</v>
      </c>
      <c r="FU118" s="50">
        <v>21367.8076</v>
      </c>
      <c r="FV118" s="50">
        <v>19089.047999999999</v>
      </c>
      <c r="FW118" s="289" t="s">
        <v>1107</v>
      </c>
      <c r="FX118" s="290">
        <v>20487.7719</v>
      </c>
      <c r="FY118" s="50">
        <v>18652.7369</v>
      </c>
      <c r="FZ118" s="50">
        <v>15962.027400000001</v>
      </c>
      <c r="GA118" s="50">
        <v>26372.588800000001</v>
      </c>
      <c r="GB118" s="289" t="s">
        <v>1108</v>
      </c>
      <c r="GC118" s="290">
        <v>20329.117699999999</v>
      </c>
      <c r="GD118" s="50">
        <v>32750.121200000001</v>
      </c>
      <c r="GE118" s="50">
        <v>35014.3698</v>
      </c>
      <c r="GF118" s="50">
        <v>32009.027699999999</v>
      </c>
      <c r="GG118" s="289" t="s">
        <v>1108</v>
      </c>
      <c r="GH118" s="290">
        <v>33257.839599999999</v>
      </c>
      <c r="GI118" s="50"/>
      <c r="GJ118" s="291"/>
      <c r="GK118" s="292"/>
      <c r="GL118" s="50">
        <v>29584.217000000001</v>
      </c>
      <c r="GM118" s="292" t="s">
        <v>1107</v>
      </c>
      <c r="GN118" s="50">
        <v>36160.919399999999</v>
      </c>
      <c r="GO118" s="292" t="s">
        <v>1107</v>
      </c>
      <c r="GP118" s="50">
        <v>59193.7287</v>
      </c>
      <c r="GQ118" s="292" t="s">
        <v>1107</v>
      </c>
      <c r="GR118" s="50">
        <v>103456.4566</v>
      </c>
      <c r="GS118" s="289" t="s">
        <v>1107</v>
      </c>
      <c r="GT118" s="291">
        <v>8662.9989000000005</v>
      </c>
      <c r="GU118" s="292" t="s">
        <v>1108</v>
      </c>
      <c r="GV118" s="50">
        <v>16466.889299999999</v>
      </c>
      <c r="GW118" s="292" t="s">
        <v>1107</v>
      </c>
      <c r="GX118" s="50">
        <v>28717.336299999999</v>
      </c>
      <c r="GY118" s="292" t="s">
        <v>1107</v>
      </c>
      <c r="GZ118" s="50">
        <v>47490.768799999998</v>
      </c>
      <c r="HA118" s="292" t="s">
        <v>1107</v>
      </c>
      <c r="HB118" s="50">
        <v>72632.808300000004</v>
      </c>
      <c r="HC118" s="289" t="s">
        <v>1107</v>
      </c>
      <c r="HD118" s="291">
        <v>5622.11</v>
      </c>
      <c r="HE118" s="292" t="s">
        <v>1108</v>
      </c>
      <c r="HF118" s="50">
        <v>9240.3233999999993</v>
      </c>
      <c r="HG118" s="292" t="s">
        <v>1107</v>
      </c>
      <c r="HH118" s="50">
        <v>21824.5916</v>
      </c>
      <c r="HI118" s="292" t="s">
        <v>1107</v>
      </c>
      <c r="HJ118" s="50">
        <v>31717.984199999999</v>
      </c>
      <c r="HK118" s="292" t="s">
        <v>1107</v>
      </c>
      <c r="HL118" s="50">
        <v>59309.102299999999</v>
      </c>
      <c r="HM118" s="289" t="s">
        <v>1107</v>
      </c>
      <c r="HN118" s="50"/>
      <c r="HO118" s="291"/>
      <c r="HP118" s="292"/>
      <c r="HQ118" s="50">
        <v>28499.679</v>
      </c>
      <c r="HR118" s="292" t="s">
        <v>1108</v>
      </c>
      <c r="HS118" s="50">
        <v>45074.069600000003</v>
      </c>
      <c r="HT118" s="289" t="s">
        <v>1107</v>
      </c>
      <c r="HU118" s="291">
        <v>117740.9002</v>
      </c>
      <c r="HV118" s="292" t="s">
        <v>1107</v>
      </c>
      <c r="HW118" s="50">
        <v>79926.865999999995</v>
      </c>
      <c r="HX118" s="292" t="s">
        <v>1108</v>
      </c>
      <c r="HY118" s="50">
        <v>157018.16759999999</v>
      </c>
      <c r="HZ118" s="289" t="s">
        <v>1108</v>
      </c>
      <c r="IA118" s="291">
        <v>12362.5345</v>
      </c>
      <c r="IB118" s="292" t="s">
        <v>1107</v>
      </c>
      <c r="IC118" s="50">
        <v>28165.6967</v>
      </c>
      <c r="ID118" s="292" t="s">
        <v>1106</v>
      </c>
      <c r="IE118" s="50">
        <v>54595.930099999998</v>
      </c>
      <c r="IF118" s="289" t="s">
        <v>1107</v>
      </c>
      <c r="IG118" s="291">
        <v>24228.001199999999</v>
      </c>
      <c r="IH118" s="292" t="s">
        <v>1108</v>
      </c>
      <c r="II118" s="50">
        <v>28083.090100000001</v>
      </c>
      <c r="IJ118" s="292" t="s">
        <v>1108</v>
      </c>
      <c r="IK118" s="50"/>
      <c r="IL118" s="289"/>
      <c r="IM118" s="291">
        <v>8660.5961000000007</v>
      </c>
      <c r="IN118" s="292" t="s">
        <v>1108</v>
      </c>
      <c r="IO118" s="50">
        <v>16966.653200000001</v>
      </c>
      <c r="IP118" s="292" t="s">
        <v>1107</v>
      </c>
      <c r="IQ118" s="50">
        <v>36451.458700000003</v>
      </c>
      <c r="IR118" s="289" t="s">
        <v>1107</v>
      </c>
      <c r="IS118" s="291">
        <v>30346.323400000001</v>
      </c>
      <c r="IT118" s="292" t="s">
        <v>1108</v>
      </c>
      <c r="IU118" s="50">
        <v>36282.408799999997</v>
      </c>
      <c r="IV118" s="292" t="s">
        <v>1108</v>
      </c>
      <c r="IW118" s="50"/>
      <c r="IX118" s="289"/>
      <c r="IY118" s="291">
        <v>64070.332699999999</v>
      </c>
      <c r="IZ118" s="292" t="s">
        <v>1108</v>
      </c>
      <c r="JA118" s="50"/>
      <c r="JB118" s="292"/>
      <c r="JC118" s="50"/>
      <c r="JD118" s="289"/>
      <c r="JE118" s="291"/>
      <c r="JF118" s="292"/>
      <c r="JG118" s="50">
        <v>51005.377699999997</v>
      </c>
      <c r="JH118" s="292" t="s">
        <v>1108</v>
      </c>
      <c r="JI118" s="50">
        <v>69289.271200000003</v>
      </c>
      <c r="JJ118" s="289" t="s">
        <v>1107</v>
      </c>
      <c r="JK118" s="291">
        <v>28486.495299999999</v>
      </c>
      <c r="JL118" s="292" t="s">
        <v>1107</v>
      </c>
      <c r="JM118" s="50">
        <v>43155.027000000002</v>
      </c>
      <c r="JN118" s="292" t="s">
        <v>1107</v>
      </c>
      <c r="JO118" s="50">
        <v>90629.804900000003</v>
      </c>
      <c r="JP118" s="289" t="s">
        <v>1108</v>
      </c>
      <c r="JQ118" s="291">
        <v>21736.479899999998</v>
      </c>
      <c r="JR118" s="292" t="s">
        <v>1108</v>
      </c>
      <c r="JS118" s="50">
        <v>31234.162700000001</v>
      </c>
      <c r="JT118" s="292" t="s">
        <v>1107</v>
      </c>
      <c r="JU118" s="50">
        <v>60748.966800000002</v>
      </c>
      <c r="JV118" s="289" t="s">
        <v>1107</v>
      </c>
      <c r="JW118" s="291"/>
      <c r="JX118" s="291"/>
      <c r="JY118" s="292"/>
      <c r="JZ118" s="50">
        <v>28499.679</v>
      </c>
      <c r="KA118" s="292" t="s">
        <v>1108</v>
      </c>
      <c r="KB118" s="50">
        <v>45074.069600000003</v>
      </c>
      <c r="KC118" s="289" t="s">
        <v>1107</v>
      </c>
      <c r="KD118" s="291">
        <v>127219.71890000001</v>
      </c>
      <c r="KE118" s="292" t="s">
        <v>1108</v>
      </c>
      <c r="KF118" s="50">
        <v>81975.287700000001</v>
      </c>
      <c r="KG118" s="292" t="s">
        <v>1108</v>
      </c>
      <c r="KH118" s="50">
        <v>157018.16759999999</v>
      </c>
      <c r="KI118" s="289" t="s">
        <v>1108</v>
      </c>
      <c r="KJ118" s="291">
        <v>17778.177500000002</v>
      </c>
      <c r="KK118" s="292" t="s">
        <v>1108</v>
      </c>
      <c r="KL118" s="50">
        <v>31833.743999999999</v>
      </c>
      <c r="KM118" s="292" t="s">
        <v>1107</v>
      </c>
      <c r="KN118" s="50"/>
      <c r="KO118" s="289"/>
      <c r="KP118" s="291"/>
      <c r="KQ118" s="292"/>
      <c r="KR118" s="50">
        <v>51733.9018</v>
      </c>
      <c r="KS118" s="292" t="s">
        <v>1108</v>
      </c>
      <c r="KT118" s="50">
        <v>71021.628400000001</v>
      </c>
      <c r="KU118" s="289" t="s">
        <v>1108</v>
      </c>
      <c r="KV118" s="291">
        <v>35946.173300000002</v>
      </c>
      <c r="KW118" s="292" t="s">
        <v>1108</v>
      </c>
      <c r="KX118" s="50">
        <v>44252.805099999998</v>
      </c>
      <c r="KY118" s="292" t="s">
        <v>1108</v>
      </c>
      <c r="KZ118" s="50">
        <v>96331.057799999995</v>
      </c>
      <c r="LA118" s="289" t="s">
        <v>1108</v>
      </c>
      <c r="LB118" s="291">
        <v>27455.230299999999</v>
      </c>
      <c r="LC118" s="292" t="s">
        <v>1108</v>
      </c>
      <c r="LD118" s="50">
        <v>31469.952000000001</v>
      </c>
      <c r="LE118" s="292" t="s">
        <v>1107</v>
      </c>
      <c r="LF118" s="50">
        <v>64118.555200000003</v>
      </c>
      <c r="LG118" s="289" t="s">
        <v>1107</v>
      </c>
      <c r="LH118" s="291">
        <v>15689.562900000001</v>
      </c>
      <c r="LI118" s="292" t="s">
        <v>1108</v>
      </c>
      <c r="LJ118" s="50">
        <v>28286.323899999999</v>
      </c>
      <c r="LK118" s="292" t="s">
        <v>1107</v>
      </c>
      <c r="LL118" s="50">
        <v>64543.241099999999</v>
      </c>
      <c r="LM118" s="289" t="s">
        <v>1108</v>
      </c>
      <c r="LN118" s="291">
        <v>21114.374100000001</v>
      </c>
      <c r="LO118" s="292" t="s">
        <v>1108</v>
      </c>
      <c r="LP118" s="50">
        <v>45308.357100000001</v>
      </c>
      <c r="LQ118" s="292" t="s">
        <v>1108</v>
      </c>
      <c r="LR118" s="50"/>
      <c r="LS118" s="289"/>
      <c r="LT118" s="291">
        <v>11352.916499999999</v>
      </c>
      <c r="LU118" s="292" t="s">
        <v>1108</v>
      </c>
      <c r="LV118" s="50">
        <v>32627.605800000001</v>
      </c>
      <c r="LW118" s="292" t="s">
        <v>1108</v>
      </c>
      <c r="LX118" s="50">
        <v>51375.798499999997</v>
      </c>
      <c r="LY118" s="289" t="s">
        <v>1108</v>
      </c>
      <c r="LZ118" s="291">
        <v>8429.4838</v>
      </c>
      <c r="MA118" s="292" t="s">
        <v>1107</v>
      </c>
      <c r="MB118" s="50">
        <v>26193.173599999998</v>
      </c>
      <c r="MC118" s="292" t="s">
        <v>1107</v>
      </c>
      <c r="MD118" s="50">
        <v>42433.756200000003</v>
      </c>
      <c r="ME118" s="289" t="s">
        <v>1108</v>
      </c>
      <c r="MF118" s="291">
        <v>6477.4592000000002</v>
      </c>
      <c r="MG118" s="292" t="s">
        <v>1108</v>
      </c>
      <c r="MH118" s="50">
        <v>13821.3035</v>
      </c>
      <c r="MI118" s="292" t="s">
        <v>1108</v>
      </c>
      <c r="MJ118" s="50">
        <v>31012.860400000001</v>
      </c>
      <c r="MK118" s="289" t="s">
        <v>1108</v>
      </c>
      <c r="ML118" s="291"/>
      <c r="MM118" s="291">
        <v>65556.590100000001</v>
      </c>
      <c r="MN118" s="292" t="s">
        <v>1106</v>
      </c>
      <c r="MO118" s="50">
        <v>37161.6414</v>
      </c>
      <c r="MP118" s="292" t="s">
        <v>1106</v>
      </c>
      <c r="MQ118" s="50">
        <v>27706.148700000002</v>
      </c>
      <c r="MR118" s="292" t="s">
        <v>1106</v>
      </c>
      <c r="MS118" s="50">
        <v>25743.7048</v>
      </c>
      <c r="MT118" s="292" t="s">
        <v>1106</v>
      </c>
      <c r="MU118" s="50">
        <v>24586.053199999998</v>
      </c>
      <c r="MV118" s="292" t="s">
        <v>1107</v>
      </c>
      <c r="MW118" s="50">
        <v>23901.421300000002</v>
      </c>
      <c r="MX118" s="289" t="s">
        <v>1107</v>
      </c>
      <c r="MY118" s="50"/>
      <c r="MZ118" s="291">
        <v>59616.2742</v>
      </c>
      <c r="NA118" s="50">
        <v>58543.219799999999</v>
      </c>
      <c r="NB118" s="50">
        <v>62293.321400000001</v>
      </c>
      <c r="NC118" s="289" t="s">
        <v>1106</v>
      </c>
      <c r="ND118" s="290">
        <v>60150.938499999997</v>
      </c>
      <c r="NE118" s="50">
        <v>84200.033500000005</v>
      </c>
      <c r="NF118" s="50">
        <v>84324.982000000004</v>
      </c>
      <c r="NG118" s="50">
        <v>86648.154999999999</v>
      </c>
      <c r="NH118" s="289" t="s">
        <v>1108</v>
      </c>
      <c r="NI118" s="290">
        <v>85057.723499999993</v>
      </c>
      <c r="NJ118" s="50">
        <v>30426.425200000001</v>
      </c>
      <c r="NK118" s="50">
        <v>30545.132399999999</v>
      </c>
      <c r="NL118" s="50">
        <v>32332.300500000001</v>
      </c>
      <c r="NM118" s="289" t="s">
        <v>1106</v>
      </c>
      <c r="NN118" s="290">
        <v>31101.286</v>
      </c>
      <c r="NO118" s="50">
        <v>36321.963900000002</v>
      </c>
      <c r="NP118" s="50">
        <v>35873.965799999998</v>
      </c>
      <c r="NQ118" s="50">
        <v>35380.611499999999</v>
      </c>
      <c r="NR118" s="289" t="s">
        <v>1107</v>
      </c>
      <c r="NS118" s="290">
        <v>35858.847099999999</v>
      </c>
      <c r="NT118" s="50">
        <v>21479.758900000001</v>
      </c>
      <c r="NU118" s="50">
        <v>22143.606299999999</v>
      </c>
      <c r="NV118" s="50">
        <v>22124.3845</v>
      </c>
      <c r="NW118" s="289" t="s">
        <v>1106</v>
      </c>
      <c r="NX118" s="290">
        <v>21915.9166</v>
      </c>
      <c r="NY118" s="50">
        <v>26265.590899999999</v>
      </c>
      <c r="NZ118" s="50">
        <v>28599.009600000001</v>
      </c>
      <c r="OA118" s="50">
        <v>32760.771799999999</v>
      </c>
      <c r="OB118" s="289" t="s">
        <v>1107</v>
      </c>
      <c r="OC118" s="290">
        <v>29208.457399999999</v>
      </c>
      <c r="OD118" s="291"/>
      <c r="OE118" s="50">
        <v>25096.0252</v>
      </c>
      <c r="OF118" s="50">
        <v>24601.6031</v>
      </c>
      <c r="OG118" s="50">
        <v>25740.3413</v>
      </c>
      <c r="OH118" s="289" t="s">
        <v>1106</v>
      </c>
      <c r="OI118" s="290">
        <v>25145.9899</v>
      </c>
      <c r="OJ118" s="50">
        <v>28691.612400000002</v>
      </c>
      <c r="OK118" s="50">
        <v>28081.609</v>
      </c>
      <c r="OL118" s="50">
        <v>27992.688699999999</v>
      </c>
      <c r="OM118" s="289" t="s">
        <v>1107</v>
      </c>
      <c r="ON118" s="290">
        <v>28255.303400000001</v>
      </c>
      <c r="OO118" s="50">
        <v>32694.544600000001</v>
      </c>
      <c r="OP118" s="50">
        <v>32196.278300000002</v>
      </c>
      <c r="OQ118" s="50">
        <v>36700.212800000001</v>
      </c>
      <c r="OR118" s="289" t="s">
        <v>1108</v>
      </c>
      <c r="OS118" s="290">
        <v>33863.678599999999</v>
      </c>
      <c r="OT118" s="50">
        <v>32191.174299999999</v>
      </c>
      <c r="OU118" s="50">
        <v>32926.979899999998</v>
      </c>
      <c r="OV118" s="50">
        <v>52134.033100000001</v>
      </c>
      <c r="OW118" s="289" t="s">
        <v>1108</v>
      </c>
      <c r="OX118" s="290">
        <v>39084.062400000003</v>
      </c>
      <c r="OY118" s="50">
        <v>54794.798699999999</v>
      </c>
      <c r="OZ118" s="50">
        <v>54514.037600000003</v>
      </c>
      <c r="PA118" s="50">
        <v>57708.700900000003</v>
      </c>
      <c r="PB118" s="289" t="s">
        <v>1107</v>
      </c>
      <c r="PC118" s="290">
        <v>55672.5124</v>
      </c>
      <c r="PD118" s="50">
        <v>68841.640599999999</v>
      </c>
      <c r="PE118" s="50">
        <v>68291.136599999998</v>
      </c>
      <c r="PF118" s="50">
        <v>73599.868100000007</v>
      </c>
      <c r="PG118" s="289" t="s">
        <v>1108</v>
      </c>
      <c r="PH118" s="290">
        <v>70244.215100000001</v>
      </c>
    </row>
    <row r="119" spans="1:424" s="52" customFormat="1" outlineLevel="1" x14ac:dyDescent="0.25">
      <c r="A119" s="49"/>
      <c r="B119" s="49" t="s">
        <v>514</v>
      </c>
      <c r="C119" s="49"/>
      <c r="D119" s="49"/>
      <c r="E119" s="49"/>
      <c r="F119" s="49"/>
      <c r="G119" s="49"/>
      <c r="H119" s="51" t="s">
        <v>825</v>
      </c>
      <c r="I119" s="50"/>
      <c r="J119" s="387"/>
      <c r="K119" s="49" t="s">
        <v>514</v>
      </c>
      <c r="L119" s="49"/>
      <c r="M119" s="49"/>
      <c r="N119" s="49"/>
      <c r="O119" s="49"/>
      <c r="P119" s="49"/>
      <c r="Q119" s="51" t="s">
        <v>825</v>
      </c>
      <c r="R119" s="50">
        <v>24414.153999999999</v>
      </c>
      <c r="S119" s="50">
        <v>24282.006300000001</v>
      </c>
      <c r="T119" s="50">
        <v>26579.967499999999</v>
      </c>
      <c r="U119" s="289" t="s">
        <v>1106</v>
      </c>
      <c r="V119" s="290">
        <v>25092.042600000001</v>
      </c>
      <c r="W119" s="290"/>
      <c r="X119" s="50">
        <v>38130.212500000001</v>
      </c>
      <c r="Y119" s="50">
        <v>37531.123200000002</v>
      </c>
      <c r="Z119" s="50">
        <v>40822.2647</v>
      </c>
      <c r="AA119" s="289" t="s">
        <v>1106</v>
      </c>
      <c r="AB119" s="290">
        <v>38827.866800000003</v>
      </c>
      <c r="AC119" s="50">
        <v>17335.052899999999</v>
      </c>
      <c r="AD119" s="50">
        <v>16987.334599999998</v>
      </c>
      <c r="AE119" s="50">
        <v>19025.683300000001</v>
      </c>
      <c r="AF119" s="289" t="s">
        <v>1106</v>
      </c>
      <c r="AG119" s="290">
        <v>17782.690299999998</v>
      </c>
      <c r="AH119" s="50">
        <v>11997.218999999999</v>
      </c>
      <c r="AI119" s="50">
        <v>12788.683199999999</v>
      </c>
      <c r="AJ119" s="50">
        <v>13915.0993</v>
      </c>
      <c r="AK119" s="289" t="s">
        <v>1107</v>
      </c>
      <c r="AL119" s="290">
        <v>12900.3338</v>
      </c>
      <c r="AM119" s="50"/>
      <c r="AN119" s="50">
        <v>15542.549199999999</v>
      </c>
      <c r="AO119" s="50">
        <v>16655.673699999999</v>
      </c>
      <c r="AP119" s="50">
        <v>19488.8148</v>
      </c>
      <c r="AQ119" s="289" t="s">
        <v>1108</v>
      </c>
      <c r="AR119" s="290">
        <v>17229.012599999998</v>
      </c>
      <c r="AS119" s="50">
        <v>81361.258600000001</v>
      </c>
      <c r="AT119" s="50">
        <v>81214.356899999999</v>
      </c>
      <c r="AU119" s="50">
        <v>90118.975900000005</v>
      </c>
      <c r="AV119" s="289" t="s">
        <v>1107</v>
      </c>
      <c r="AW119" s="290">
        <v>84231.530499999993</v>
      </c>
      <c r="AX119" s="50">
        <v>13407.2482</v>
      </c>
      <c r="AY119" s="50">
        <v>12975.8161</v>
      </c>
      <c r="AZ119" s="50">
        <v>13929.7405</v>
      </c>
      <c r="BA119" s="289" t="s">
        <v>1107</v>
      </c>
      <c r="BB119" s="290">
        <v>13437.6016</v>
      </c>
      <c r="BC119" s="50">
        <v>14363.560600000001</v>
      </c>
      <c r="BD119" s="50">
        <v>15133.9859</v>
      </c>
      <c r="BE119" s="50">
        <v>14273.696599999999</v>
      </c>
      <c r="BF119" s="289" t="s">
        <v>1107</v>
      </c>
      <c r="BG119" s="290">
        <v>14590.4143</v>
      </c>
      <c r="BH119" s="50">
        <v>10446.928099999999</v>
      </c>
      <c r="BI119" s="50">
        <v>12802.634400000001</v>
      </c>
      <c r="BJ119" s="50">
        <v>12764.059800000001</v>
      </c>
      <c r="BK119" s="289" t="s">
        <v>1107</v>
      </c>
      <c r="BL119" s="290">
        <v>12004.540800000001</v>
      </c>
      <c r="BM119" s="50">
        <v>20692.802100000001</v>
      </c>
      <c r="BN119" s="50">
        <v>20434.275099999999</v>
      </c>
      <c r="BO119" s="50">
        <v>27713.286199999999</v>
      </c>
      <c r="BP119" s="289" t="s">
        <v>1108</v>
      </c>
      <c r="BQ119" s="290">
        <v>22946.787799999998</v>
      </c>
      <c r="BR119" s="50">
        <v>19775.004700000001</v>
      </c>
      <c r="BS119" s="50">
        <v>22646.372100000001</v>
      </c>
      <c r="BT119" s="50">
        <v>24080.3904</v>
      </c>
      <c r="BU119" s="289" t="s">
        <v>1108</v>
      </c>
      <c r="BV119" s="290">
        <v>22167.255700000002</v>
      </c>
      <c r="BW119" s="50">
        <v>27465.922399999999</v>
      </c>
      <c r="BX119" s="50">
        <v>29773.457200000001</v>
      </c>
      <c r="BY119" s="50">
        <v>33952.966500000002</v>
      </c>
      <c r="BZ119" s="289" t="s">
        <v>1107</v>
      </c>
      <c r="CA119" s="290">
        <v>30397.448700000001</v>
      </c>
      <c r="CB119" s="50">
        <v>27839.089199999999</v>
      </c>
      <c r="CC119" s="50">
        <v>26857.287199999999</v>
      </c>
      <c r="CD119" s="50">
        <v>30007.196599999999</v>
      </c>
      <c r="CE119" s="289" t="s">
        <v>1108</v>
      </c>
      <c r="CF119" s="290">
        <v>28234.524300000001</v>
      </c>
      <c r="CG119" s="50">
        <v>33579.287900000003</v>
      </c>
      <c r="CH119" s="50">
        <v>33035.158300000003</v>
      </c>
      <c r="CI119" s="50">
        <v>36043.003599999996</v>
      </c>
      <c r="CJ119" s="289" t="s">
        <v>1108</v>
      </c>
      <c r="CK119" s="290">
        <v>34219.149899999997</v>
      </c>
      <c r="CL119" s="50">
        <v>25111.095399999998</v>
      </c>
      <c r="CM119" s="50">
        <v>23773.376100000001</v>
      </c>
      <c r="CN119" s="50">
        <v>26001.130300000001</v>
      </c>
      <c r="CO119" s="289" t="s">
        <v>1107</v>
      </c>
      <c r="CP119" s="290">
        <v>24961.867300000002</v>
      </c>
      <c r="CQ119" s="50"/>
      <c r="CR119" s="50">
        <v>15837.895699999999</v>
      </c>
      <c r="CS119" s="50">
        <v>16675.163199999999</v>
      </c>
      <c r="CT119" s="50">
        <v>19893.124</v>
      </c>
      <c r="CU119" s="289" t="s">
        <v>1108</v>
      </c>
      <c r="CV119" s="290">
        <v>17468.727599999998</v>
      </c>
      <c r="CW119" s="50">
        <v>87762.752200000003</v>
      </c>
      <c r="CX119" s="50">
        <v>86624.867800000007</v>
      </c>
      <c r="CY119" s="50">
        <v>94340.6</v>
      </c>
      <c r="CZ119" s="289" t="s">
        <v>1107</v>
      </c>
      <c r="DA119" s="290">
        <v>89576.073300000004</v>
      </c>
      <c r="DB119" s="50">
        <v>19019.2801</v>
      </c>
      <c r="DC119" s="50">
        <v>19952.933199999999</v>
      </c>
      <c r="DD119" s="50">
        <v>18583.402099999999</v>
      </c>
      <c r="DE119" s="289" t="s">
        <v>1108</v>
      </c>
      <c r="DF119" s="290">
        <v>19185.205099999999</v>
      </c>
      <c r="DG119" s="50">
        <v>20717.620299999999</v>
      </c>
      <c r="DH119" s="50">
        <v>24682.611000000001</v>
      </c>
      <c r="DI119" s="50">
        <v>28579.563399999999</v>
      </c>
      <c r="DJ119" s="289" t="s">
        <v>1108</v>
      </c>
      <c r="DK119" s="290">
        <v>24659.931499999999</v>
      </c>
      <c r="DL119" s="50">
        <v>28390.435300000001</v>
      </c>
      <c r="DM119" s="50">
        <v>31012.113700000002</v>
      </c>
      <c r="DN119" s="50">
        <v>34609.0164</v>
      </c>
      <c r="DO119" s="289" t="s">
        <v>1107</v>
      </c>
      <c r="DP119" s="290">
        <v>31337.1885</v>
      </c>
      <c r="DQ119" s="50">
        <v>31783.228999999999</v>
      </c>
      <c r="DR119" s="50">
        <v>30795.6096</v>
      </c>
      <c r="DS119" s="50">
        <v>33290.078099999999</v>
      </c>
      <c r="DT119" s="289" t="s">
        <v>1108</v>
      </c>
      <c r="DU119" s="290">
        <v>31956.305499999999</v>
      </c>
      <c r="DV119" s="50">
        <v>44777.666799999999</v>
      </c>
      <c r="DW119" s="50">
        <v>43528.149700000002</v>
      </c>
      <c r="DX119" s="50">
        <v>46591.158000000003</v>
      </c>
      <c r="DY119" s="289" t="s">
        <v>1108</v>
      </c>
      <c r="DZ119" s="290">
        <v>44965.658199999998</v>
      </c>
      <c r="EA119" s="50">
        <v>28009.840800000002</v>
      </c>
      <c r="EB119" s="50">
        <v>25963.150300000001</v>
      </c>
      <c r="EC119" s="50">
        <v>28515.677299999999</v>
      </c>
      <c r="ED119" s="289" t="s">
        <v>1107</v>
      </c>
      <c r="EE119" s="290">
        <v>27496.2228</v>
      </c>
      <c r="EF119" s="50">
        <v>15731.3318</v>
      </c>
      <c r="EG119" s="50">
        <v>14582.270399999999</v>
      </c>
      <c r="EH119" s="50">
        <v>15366.726000000001</v>
      </c>
      <c r="EI119" s="289" t="s">
        <v>1107</v>
      </c>
      <c r="EJ119" s="290">
        <v>15226.776099999999</v>
      </c>
      <c r="EK119" s="50">
        <v>11612.8218</v>
      </c>
      <c r="EL119" s="50">
        <v>19230.003199999999</v>
      </c>
      <c r="EM119" s="50">
        <v>19990.634999999998</v>
      </c>
      <c r="EN119" s="289" t="s">
        <v>1108</v>
      </c>
      <c r="EO119" s="290">
        <v>16944.486700000001</v>
      </c>
      <c r="EP119" s="50">
        <v>20204.294399999999</v>
      </c>
      <c r="EQ119" s="50">
        <v>21909.984</v>
      </c>
      <c r="ER119" s="50">
        <v>21984.902699999999</v>
      </c>
      <c r="ES119" s="289" t="s">
        <v>1108</v>
      </c>
      <c r="ET119" s="290">
        <v>21366.393700000001</v>
      </c>
      <c r="EU119" s="50">
        <v>19110.818599999999</v>
      </c>
      <c r="EV119" s="50"/>
      <c r="EW119" s="50"/>
      <c r="EX119" s="289"/>
      <c r="EY119" s="290">
        <v>19110.818599999999</v>
      </c>
      <c r="EZ119" s="50">
        <v>16828.9722</v>
      </c>
      <c r="FA119" s="50">
        <v>17060.9696</v>
      </c>
      <c r="FB119" s="50">
        <v>21150.416099999999</v>
      </c>
      <c r="FC119" s="289" t="s">
        <v>1108</v>
      </c>
      <c r="FD119" s="290">
        <v>18346.786</v>
      </c>
      <c r="FE119" s="50">
        <v>21101.840800000002</v>
      </c>
      <c r="FF119" s="50">
        <v>20820.769100000001</v>
      </c>
      <c r="FG119" s="50">
        <v>23269.041700000002</v>
      </c>
      <c r="FH119" s="289" t="s">
        <v>1108</v>
      </c>
      <c r="FI119" s="290">
        <v>21730.550500000001</v>
      </c>
      <c r="FJ119" s="50">
        <v>9562.8654000000006</v>
      </c>
      <c r="FK119" s="50">
        <v>9151.4827999999998</v>
      </c>
      <c r="FL119" s="50">
        <v>11093.449699999999</v>
      </c>
      <c r="FM119" s="289" t="s">
        <v>1108</v>
      </c>
      <c r="FN119" s="290">
        <v>9935.9326000000001</v>
      </c>
      <c r="FO119" s="50">
        <v>10808.8925</v>
      </c>
      <c r="FP119" s="50">
        <v>15281.2955</v>
      </c>
      <c r="FQ119" s="50">
        <v>15363.8496</v>
      </c>
      <c r="FR119" s="289" t="s">
        <v>1108</v>
      </c>
      <c r="FS119" s="290">
        <v>13818.0126</v>
      </c>
      <c r="FT119" s="50">
        <v>10247.9956</v>
      </c>
      <c r="FU119" s="50">
        <v>10667.295899999999</v>
      </c>
      <c r="FV119" s="50">
        <v>9731.6646000000001</v>
      </c>
      <c r="FW119" s="289" t="s">
        <v>1108</v>
      </c>
      <c r="FX119" s="290">
        <v>10215.652</v>
      </c>
      <c r="FY119" s="50">
        <v>10004.3109</v>
      </c>
      <c r="FZ119" s="50">
        <v>7951.7416999999996</v>
      </c>
      <c r="GA119" s="50">
        <v>15801.1371</v>
      </c>
      <c r="GB119" s="289" t="s">
        <v>1108</v>
      </c>
      <c r="GC119" s="290">
        <v>11252.3966</v>
      </c>
      <c r="GD119" s="50">
        <v>20235.313600000001</v>
      </c>
      <c r="GE119" s="50">
        <v>21030.648000000001</v>
      </c>
      <c r="GF119" s="50">
        <v>18492.4051</v>
      </c>
      <c r="GG119" s="289" t="s">
        <v>1108</v>
      </c>
      <c r="GH119" s="290">
        <v>19919.455600000001</v>
      </c>
      <c r="GI119" s="50"/>
      <c r="GJ119" s="291"/>
      <c r="GK119" s="292"/>
      <c r="GL119" s="50">
        <v>17103.169000000002</v>
      </c>
      <c r="GM119" s="292" t="s">
        <v>1108</v>
      </c>
      <c r="GN119" s="50">
        <v>19775.248</v>
      </c>
      <c r="GO119" s="292" t="s">
        <v>1107</v>
      </c>
      <c r="GP119" s="50">
        <v>35123.3194</v>
      </c>
      <c r="GQ119" s="292" t="s">
        <v>1107</v>
      </c>
      <c r="GR119" s="50">
        <v>63909.415999999997</v>
      </c>
      <c r="GS119" s="289" t="s">
        <v>1108</v>
      </c>
      <c r="GT119" s="291">
        <v>5008.0366999999997</v>
      </c>
      <c r="GU119" s="292" t="s">
        <v>1108</v>
      </c>
      <c r="GV119" s="50">
        <v>9235.1306999999997</v>
      </c>
      <c r="GW119" s="292" t="s">
        <v>1108</v>
      </c>
      <c r="GX119" s="50">
        <v>15053.2649</v>
      </c>
      <c r="GY119" s="292" t="s">
        <v>1107</v>
      </c>
      <c r="GZ119" s="50">
        <v>28324.6211</v>
      </c>
      <c r="HA119" s="292" t="s">
        <v>1107</v>
      </c>
      <c r="HB119" s="50">
        <v>43428.436300000001</v>
      </c>
      <c r="HC119" s="289" t="s">
        <v>1108</v>
      </c>
      <c r="HD119" s="291">
        <v>2166.3598999999999</v>
      </c>
      <c r="HE119" s="292" t="s">
        <v>1109</v>
      </c>
      <c r="HF119" s="50">
        <v>3176.8045999999999</v>
      </c>
      <c r="HG119" s="292" t="s">
        <v>1108</v>
      </c>
      <c r="HH119" s="50">
        <v>11620.5723</v>
      </c>
      <c r="HI119" s="292" t="s">
        <v>1107</v>
      </c>
      <c r="HJ119" s="50">
        <v>17661.3102</v>
      </c>
      <c r="HK119" s="292" t="s">
        <v>1107</v>
      </c>
      <c r="HL119" s="50">
        <v>35990.822</v>
      </c>
      <c r="HM119" s="289" t="s">
        <v>1108</v>
      </c>
      <c r="HN119" s="50"/>
      <c r="HO119" s="291"/>
      <c r="HP119" s="292"/>
      <c r="HQ119" s="50">
        <v>13235.0396</v>
      </c>
      <c r="HR119" s="292" t="s">
        <v>1108</v>
      </c>
      <c r="HS119" s="50">
        <v>22323.3835</v>
      </c>
      <c r="HT119" s="289" t="s">
        <v>1108</v>
      </c>
      <c r="HU119" s="291">
        <v>85317.152300000002</v>
      </c>
      <c r="HV119" s="292" t="s">
        <v>1108</v>
      </c>
      <c r="HW119" s="50">
        <v>56555.486100000002</v>
      </c>
      <c r="HX119" s="292" t="s">
        <v>1108</v>
      </c>
      <c r="HY119" s="50">
        <v>111229.77529999999</v>
      </c>
      <c r="HZ119" s="289" t="s">
        <v>1108</v>
      </c>
      <c r="IA119" s="291">
        <v>5850.8076000000001</v>
      </c>
      <c r="IB119" s="292" t="s">
        <v>1108</v>
      </c>
      <c r="IC119" s="50">
        <v>14783.2652</v>
      </c>
      <c r="ID119" s="292" t="s">
        <v>1107</v>
      </c>
      <c r="IE119" s="50">
        <v>31877.115600000001</v>
      </c>
      <c r="IF119" s="289" t="s">
        <v>1107</v>
      </c>
      <c r="IG119" s="291">
        <v>15242.577499999999</v>
      </c>
      <c r="IH119" s="292" t="s">
        <v>1108</v>
      </c>
      <c r="II119" s="50">
        <v>14232.972299999999</v>
      </c>
      <c r="IJ119" s="292" t="s">
        <v>1108</v>
      </c>
      <c r="IK119" s="50"/>
      <c r="IL119" s="289"/>
      <c r="IM119" s="291">
        <v>3555.4845</v>
      </c>
      <c r="IN119" s="292" t="s">
        <v>1108</v>
      </c>
      <c r="IO119" s="50">
        <v>8432.9994999999999</v>
      </c>
      <c r="IP119" s="292" t="s">
        <v>1108</v>
      </c>
      <c r="IQ119" s="50">
        <v>21584.4951</v>
      </c>
      <c r="IR119" s="289" t="s">
        <v>1108</v>
      </c>
      <c r="IS119" s="291">
        <v>21278.7906</v>
      </c>
      <c r="IT119" s="292" t="s">
        <v>1108</v>
      </c>
      <c r="IU119" s="50">
        <v>22357.242900000001</v>
      </c>
      <c r="IV119" s="292" t="s">
        <v>1108</v>
      </c>
      <c r="IW119" s="50"/>
      <c r="IX119" s="289"/>
      <c r="IY119" s="291">
        <v>33768.263299999999</v>
      </c>
      <c r="IZ119" s="292" t="s">
        <v>1108</v>
      </c>
      <c r="JA119" s="50"/>
      <c r="JB119" s="292"/>
      <c r="JC119" s="50"/>
      <c r="JD119" s="289"/>
      <c r="JE119" s="291"/>
      <c r="JF119" s="292"/>
      <c r="JG119" s="50">
        <v>29059.4015</v>
      </c>
      <c r="JH119" s="292" t="s">
        <v>1108</v>
      </c>
      <c r="JI119" s="50">
        <v>43487.981299999999</v>
      </c>
      <c r="JJ119" s="289" t="s">
        <v>1108</v>
      </c>
      <c r="JK119" s="291">
        <v>14311.8909</v>
      </c>
      <c r="JL119" s="292" t="s">
        <v>1108</v>
      </c>
      <c r="JM119" s="50">
        <v>22496.5088</v>
      </c>
      <c r="JN119" s="292" t="s">
        <v>1108</v>
      </c>
      <c r="JO119" s="50">
        <v>56315.275500000003</v>
      </c>
      <c r="JP119" s="289" t="s">
        <v>1108</v>
      </c>
      <c r="JQ119" s="291">
        <v>12261.000700000001</v>
      </c>
      <c r="JR119" s="292" t="s">
        <v>1108</v>
      </c>
      <c r="JS119" s="50">
        <v>17758.7569</v>
      </c>
      <c r="JT119" s="292" t="s">
        <v>1108</v>
      </c>
      <c r="JU119" s="50">
        <v>36308.864699999998</v>
      </c>
      <c r="JV119" s="289" t="s">
        <v>1107</v>
      </c>
      <c r="JW119" s="291"/>
      <c r="JX119" s="291"/>
      <c r="JY119" s="292"/>
      <c r="JZ119" s="50">
        <v>13235.0396</v>
      </c>
      <c r="KA119" s="292" t="s">
        <v>1108</v>
      </c>
      <c r="KB119" s="50">
        <v>22323.3835</v>
      </c>
      <c r="KC119" s="289" t="s">
        <v>1108</v>
      </c>
      <c r="KD119" s="291">
        <v>92862.322</v>
      </c>
      <c r="KE119" s="292" t="s">
        <v>1108</v>
      </c>
      <c r="KF119" s="50">
        <v>56894.261599999998</v>
      </c>
      <c r="KG119" s="292" t="s">
        <v>1108</v>
      </c>
      <c r="KH119" s="50">
        <v>111229.77529999999</v>
      </c>
      <c r="KI119" s="289" t="s">
        <v>1108</v>
      </c>
      <c r="KJ119" s="291">
        <v>10735.8915</v>
      </c>
      <c r="KK119" s="292" t="s">
        <v>1109</v>
      </c>
      <c r="KL119" s="50">
        <v>16364.6834</v>
      </c>
      <c r="KM119" s="292" t="s">
        <v>1108</v>
      </c>
      <c r="KN119" s="50"/>
      <c r="KO119" s="289"/>
      <c r="KP119" s="291"/>
      <c r="KQ119" s="292"/>
      <c r="KR119" s="50">
        <v>29455.716100000001</v>
      </c>
      <c r="KS119" s="292" t="s">
        <v>1108</v>
      </c>
      <c r="KT119" s="50">
        <v>44936.392699999997</v>
      </c>
      <c r="KU119" s="289" t="s">
        <v>1108</v>
      </c>
      <c r="KV119" s="291">
        <v>18190.118699999999</v>
      </c>
      <c r="KW119" s="292" t="s">
        <v>1108</v>
      </c>
      <c r="KX119" s="50">
        <v>24890.9689</v>
      </c>
      <c r="KY119" s="292" t="s">
        <v>1108</v>
      </c>
      <c r="KZ119" s="50">
        <v>59373.892200000002</v>
      </c>
      <c r="LA119" s="289" t="s">
        <v>1108</v>
      </c>
      <c r="LB119" s="291">
        <v>15104.5574</v>
      </c>
      <c r="LC119" s="292" t="s">
        <v>1109</v>
      </c>
      <c r="LD119" s="50">
        <v>17441.645499999999</v>
      </c>
      <c r="LE119" s="292" t="s">
        <v>1108</v>
      </c>
      <c r="LF119" s="50">
        <v>37724.6679</v>
      </c>
      <c r="LG119" s="289" t="s">
        <v>1107</v>
      </c>
      <c r="LH119" s="291">
        <v>9266.4856999999993</v>
      </c>
      <c r="LI119" s="292" t="s">
        <v>1108</v>
      </c>
      <c r="LJ119" s="50">
        <v>15264.115900000001</v>
      </c>
      <c r="LK119" s="292" t="s">
        <v>1108</v>
      </c>
      <c r="LL119" s="50">
        <v>39513.758600000001</v>
      </c>
      <c r="LM119" s="289" t="s">
        <v>1108</v>
      </c>
      <c r="LN119" s="291">
        <v>10277.228300000001</v>
      </c>
      <c r="LO119" s="292" t="s">
        <v>1108</v>
      </c>
      <c r="LP119" s="50">
        <v>20482.279699999999</v>
      </c>
      <c r="LQ119" s="292" t="s">
        <v>1108</v>
      </c>
      <c r="LR119" s="50"/>
      <c r="LS119" s="289"/>
      <c r="LT119" s="291">
        <v>5767.2807000000003</v>
      </c>
      <c r="LU119" s="292" t="s">
        <v>1109</v>
      </c>
      <c r="LV119" s="50">
        <v>18757.936799999999</v>
      </c>
      <c r="LW119" s="292" t="s">
        <v>1108</v>
      </c>
      <c r="LX119" s="50">
        <v>32370.531500000001</v>
      </c>
      <c r="LY119" s="289" t="s">
        <v>1108</v>
      </c>
      <c r="LZ119" s="291">
        <v>1981.6481000000001</v>
      </c>
      <c r="MA119" s="292" t="s">
        <v>1108</v>
      </c>
      <c r="MB119" s="50">
        <v>13585.811900000001</v>
      </c>
      <c r="MC119" s="292" t="s">
        <v>1108</v>
      </c>
      <c r="MD119" s="50">
        <v>24750.012599999998</v>
      </c>
      <c r="ME119" s="289" t="s">
        <v>1108</v>
      </c>
      <c r="MF119" s="291">
        <v>1913.7446</v>
      </c>
      <c r="MG119" s="292" t="s">
        <v>1109</v>
      </c>
      <c r="MH119" s="50">
        <v>6326.0333000000001</v>
      </c>
      <c r="MI119" s="292" t="s">
        <v>1108</v>
      </c>
      <c r="MJ119" s="50">
        <v>17219.999500000002</v>
      </c>
      <c r="MK119" s="289" t="s">
        <v>1108</v>
      </c>
      <c r="ML119" s="291"/>
      <c r="MM119" s="291">
        <v>40822.2647</v>
      </c>
      <c r="MN119" s="292" t="s">
        <v>1106</v>
      </c>
      <c r="MO119" s="50">
        <v>21926.105200000002</v>
      </c>
      <c r="MP119" s="292" t="s">
        <v>1107</v>
      </c>
      <c r="MQ119" s="50">
        <v>15552.6191</v>
      </c>
      <c r="MR119" s="292" t="s">
        <v>1107</v>
      </c>
      <c r="MS119" s="50">
        <v>14080.356599999999</v>
      </c>
      <c r="MT119" s="292" t="s">
        <v>1107</v>
      </c>
      <c r="MU119" s="50">
        <v>14082.676100000001</v>
      </c>
      <c r="MV119" s="292" t="s">
        <v>1107</v>
      </c>
      <c r="MW119" s="50">
        <v>12984.493399999999</v>
      </c>
      <c r="MX119" s="289" t="s">
        <v>1108</v>
      </c>
      <c r="MY119" s="50"/>
      <c r="MZ119" s="291">
        <v>35368.647700000001</v>
      </c>
      <c r="NA119" s="50">
        <v>34772.480000000003</v>
      </c>
      <c r="NB119" s="50">
        <v>38244.584699999999</v>
      </c>
      <c r="NC119" s="289" t="s">
        <v>1106</v>
      </c>
      <c r="ND119" s="290">
        <v>36128.570800000001</v>
      </c>
      <c r="NE119" s="50">
        <v>56203.647799999999</v>
      </c>
      <c r="NF119" s="50">
        <v>55627.462800000001</v>
      </c>
      <c r="NG119" s="50">
        <v>57482.647299999997</v>
      </c>
      <c r="NH119" s="289" t="s">
        <v>1108</v>
      </c>
      <c r="NI119" s="290">
        <v>56437.919300000001</v>
      </c>
      <c r="NJ119" s="50">
        <v>16547.638800000001</v>
      </c>
      <c r="NK119" s="50">
        <v>16660.3122</v>
      </c>
      <c r="NL119" s="50">
        <v>18579.8802</v>
      </c>
      <c r="NM119" s="289" t="s">
        <v>1106</v>
      </c>
      <c r="NN119" s="290">
        <v>17262.610400000001</v>
      </c>
      <c r="NO119" s="50">
        <v>21223.632600000001</v>
      </c>
      <c r="NP119" s="50">
        <v>18621.938699999999</v>
      </c>
      <c r="NQ119" s="50">
        <v>21161.607100000001</v>
      </c>
      <c r="NR119" s="289" t="s">
        <v>1108</v>
      </c>
      <c r="NS119" s="290">
        <v>20335.7261</v>
      </c>
      <c r="NT119" s="50">
        <v>11330.7819</v>
      </c>
      <c r="NU119" s="50">
        <v>11506.3601</v>
      </c>
      <c r="NV119" s="50">
        <v>11748.855600000001</v>
      </c>
      <c r="NW119" s="289" t="s">
        <v>1107</v>
      </c>
      <c r="NX119" s="290">
        <v>11528.6659</v>
      </c>
      <c r="NY119" s="50">
        <v>13626.6351</v>
      </c>
      <c r="NZ119" s="50">
        <v>15959.694600000001</v>
      </c>
      <c r="OA119" s="50">
        <v>19344.006000000001</v>
      </c>
      <c r="OB119" s="289" t="s">
        <v>1107</v>
      </c>
      <c r="OC119" s="290">
        <v>16310.1119</v>
      </c>
      <c r="OD119" s="291"/>
      <c r="OE119" s="50">
        <v>12969.9373</v>
      </c>
      <c r="OF119" s="50">
        <v>12706.620500000001</v>
      </c>
      <c r="OG119" s="50">
        <v>13686.4861</v>
      </c>
      <c r="OH119" s="289" t="s">
        <v>1107</v>
      </c>
      <c r="OI119" s="290">
        <v>13121.0147</v>
      </c>
      <c r="OJ119" s="50">
        <v>15245.5401</v>
      </c>
      <c r="OK119" s="50">
        <v>14247.097599999999</v>
      </c>
      <c r="OL119" s="50">
        <v>14984.2084</v>
      </c>
      <c r="OM119" s="289" t="s">
        <v>1108</v>
      </c>
      <c r="ON119" s="290">
        <v>14825.615400000001</v>
      </c>
      <c r="OO119" s="50">
        <v>21327.859400000001</v>
      </c>
      <c r="OP119" s="50">
        <v>20125.836500000001</v>
      </c>
      <c r="OQ119" s="50">
        <v>25095.611099999998</v>
      </c>
      <c r="OR119" s="289" t="s">
        <v>1108</v>
      </c>
      <c r="OS119" s="290">
        <v>22183.1024</v>
      </c>
      <c r="OT119" s="50">
        <v>19269.643100000001</v>
      </c>
      <c r="OU119" s="50">
        <v>21203.856400000001</v>
      </c>
      <c r="OV119" s="50">
        <v>33319.001600000003</v>
      </c>
      <c r="OW119" s="289" t="s">
        <v>1108</v>
      </c>
      <c r="OX119" s="290">
        <v>24597.500400000001</v>
      </c>
      <c r="OY119" s="50">
        <v>31525.735100000002</v>
      </c>
      <c r="OZ119" s="50">
        <v>31332.9673</v>
      </c>
      <c r="PA119" s="50">
        <v>34138.276400000002</v>
      </c>
      <c r="PB119" s="289" t="s">
        <v>1108</v>
      </c>
      <c r="PC119" s="290">
        <v>32332.326300000001</v>
      </c>
      <c r="PD119" s="50">
        <v>45887.627999999997</v>
      </c>
      <c r="PE119" s="50">
        <v>44150.6849</v>
      </c>
      <c r="PF119" s="50">
        <v>48035.9326</v>
      </c>
      <c r="PG119" s="289" t="s">
        <v>1108</v>
      </c>
      <c r="PH119" s="290">
        <v>46024.748500000002</v>
      </c>
    </row>
    <row r="120" spans="1:424" s="52" customFormat="1" outlineLevel="1" x14ac:dyDescent="0.25">
      <c r="A120" s="49"/>
      <c r="B120" s="49" t="s">
        <v>515</v>
      </c>
      <c r="C120" s="49"/>
      <c r="D120" s="49"/>
      <c r="E120" s="49"/>
      <c r="F120" s="49"/>
      <c r="G120" s="49"/>
      <c r="H120" s="51" t="s">
        <v>825</v>
      </c>
      <c r="I120" s="50"/>
      <c r="J120" s="387"/>
      <c r="K120" s="49" t="s">
        <v>515</v>
      </c>
      <c r="L120" s="49"/>
      <c r="M120" s="49"/>
      <c r="N120" s="49"/>
      <c r="O120" s="49"/>
      <c r="P120" s="49"/>
      <c r="Q120" s="51" t="s">
        <v>825</v>
      </c>
      <c r="R120" s="50">
        <v>4211.9796999999999</v>
      </c>
      <c r="S120" s="50">
        <v>4320.2559000000001</v>
      </c>
      <c r="T120" s="50">
        <v>4644.1624000000002</v>
      </c>
      <c r="U120" s="289" t="s">
        <v>1106</v>
      </c>
      <c r="V120" s="290">
        <v>4392.1327000000001</v>
      </c>
      <c r="W120" s="290"/>
      <c r="X120" s="50">
        <v>6960.2592999999997</v>
      </c>
      <c r="Y120" s="50">
        <v>6984.8680999999997</v>
      </c>
      <c r="Z120" s="50">
        <v>7579.5172000000002</v>
      </c>
      <c r="AA120" s="289" t="s">
        <v>1106</v>
      </c>
      <c r="AB120" s="290">
        <v>7174.8815000000004</v>
      </c>
      <c r="AC120" s="50">
        <v>2623.1909000000001</v>
      </c>
      <c r="AD120" s="50">
        <v>2863.6579999999999</v>
      </c>
      <c r="AE120" s="50">
        <v>2958.2127999999998</v>
      </c>
      <c r="AF120" s="289" t="s">
        <v>1107</v>
      </c>
      <c r="AG120" s="290">
        <v>2815.0205000000001</v>
      </c>
      <c r="AH120" s="50">
        <v>1876.4177</v>
      </c>
      <c r="AI120" s="50">
        <v>1999.4213999999999</v>
      </c>
      <c r="AJ120" s="50">
        <v>2149.8045999999999</v>
      </c>
      <c r="AK120" s="289" t="s">
        <v>1107</v>
      </c>
      <c r="AL120" s="290">
        <v>2008.5479</v>
      </c>
      <c r="AM120" s="50"/>
      <c r="AN120" s="50">
        <v>2187.9456</v>
      </c>
      <c r="AO120" s="50">
        <v>2419.3022999999998</v>
      </c>
      <c r="AP120" s="50">
        <v>3126.6408000000001</v>
      </c>
      <c r="AQ120" s="289" t="s">
        <v>1108</v>
      </c>
      <c r="AR120" s="290">
        <v>2577.9629</v>
      </c>
      <c r="AS120" s="50">
        <v>15787.0353</v>
      </c>
      <c r="AT120" s="50">
        <v>15783.544</v>
      </c>
      <c r="AU120" s="50">
        <v>17752.818899999998</v>
      </c>
      <c r="AV120" s="289" t="s">
        <v>1107</v>
      </c>
      <c r="AW120" s="290">
        <v>16441.132699999998</v>
      </c>
      <c r="AX120" s="50">
        <v>2005.806</v>
      </c>
      <c r="AY120" s="50">
        <v>1942.6507999999999</v>
      </c>
      <c r="AZ120" s="50">
        <v>1988.8955000000001</v>
      </c>
      <c r="BA120" s="289" t="s">
        <v>1107</v>
      </c>
      <c r="BB120" s="290">
        <v>1979.1174000000001</v>
      </c>
      <c r="BC120" s="50">
        <v>1954.1114</v>
      </c>
      <c r="BD120" s="50">
        <v>2238.5275000000001</v>
      </c>
      <c r="BE120" s="50">
        <v>2173.9016000000001</v>
      </c>
      <c r="BF120" s="289" t="s">
        <v>1108</v>
      </c>
      <c r="BG120" s="290">
        <v>2122.1801</v>
      </c>
      <c r="BH120" s="50">
        <v>1608.3572999999999</v>
      </c>
      <c r="BI120" s="50">
        <v>2105.3519999999999</v>
      </c>
      <c r="BJ120" s="50">
        <v>1820.0965000000001</v>
      </c>
      <c r="BK120" s="289" t="s">
        <v>1108</v>
      </c>
      <c r="BL120" s="290">
        <v>1844.6018999999999</v>
      </c>
      <c r="BM120" s="50">
        <v>3588.0839000000001</v>
      </c>
      <c r="BN120" s="50">
        <v>4639.9367000000002</v>
      </c>
      <c r="BO120" s="50">
        <v>6144.2565000000004</v>
      </c>
      <c r="BP120" s="289" t="s">
        <v>1108</v>
      </c>
      <c r="BQ120" s="290">
        <v>4790.759</v>
      </c>
      <c r="BR120" s="50">
        <v>2853.2696000000001</v>
      </c>
      <c r="BS120" s="50">
        <v>3895.1558</v>
      </c>
      <c r="BT120" s="50">
        <v>3789.7953000000002</v>
      </c>
      <c r="BU120" s="289" t="s">
        <v>1108</v>
      </c>
      <c r="BV120" s="290">
        <v>3512.7402000000002</v>
      </c>
      <c r="BW120" s="50">
        <v>4683.1036000000004</v>
      </c>
      <c r="BX120" s="50">
        <v>5667.2767000000003</v>
      </c>
      <c r="BY120" s="50">
        <v>6140.3711999999996</v>
      </c>
      <c r="BZ120" s="289" t="s">
        <v>1107</v>
      </c>
      <c r="CA120" s="290">
        <v>5496.9171999999999</v>
      </c>
      <c r="CB120" s="50">
        <v>3642.4647</v>
      </c>
      <c r="CC120" s="50">
        <v>3681.5165000000002</v>
      </c>
      <c r="CD120" s="50">
        <v>4487.1313</v>
      </c>
      <c r="CE120" s="289" t="s">
        <v>1108</v>
      </c>
      <c r="CF120" s="290">
        <v>3937.0374999999999</v>
      </c>
      <c r="CG120" s="50">
        <v>6072.6602999999996</v>
      </c>
      <c r="CH120" s="50">
        <v>5770.8037999999997</v>
      </c>
      <c r="CI120" s="50">
        <v>5894.1795000000002</v>
      </c>
      <c r="CJ120" s="289" t="s">
        <v>1108</v>
      </c>
      <c r="CK120" s="290">
        <v>5912.5478999999996</v>
      </c>
      <c r="CL120" s="50">
        <v>4702.5542999999998</v>
      </c>
      <c r="CM120" s="50">
        <v>4751.1772000000001</v>
      </c>
      <c r="CN120" s="50">
        <v>5096.5061999999998</v>
      </c>
      <c r="CO120" s="289" t="s">
        <v>1107</v>
      </c>
      <c r="CP120" s="290">
        <v>4850.0792000000001</v>
      </c>
      <c r="CQ120" s="50"/>
      <c r="CR120" s="50">
        <v>2225.9090999999999</v>
      </c>
      <c r="CS120" s="50">
        <v>2424.2049000000002</v>
      </c>
      <c r="CT120" s="50">
        <v>3201.9721</v>
      </c>
      <c r="CU120" s="289" t="s">
        <v>1108</v>
      </c>
      <c r="CV120" s="290">
        <v>2617.3620000000001</v>
      </c>
      <c r="CW120" s="50">
        <v>17412.9944</v>
      </c>
      <c r="CX120" s="50">
        <v>17167.239699999998</v>
      </c>
      <c r="CY120" s="50">
        <v>19113.807700000001</v>
      </c>
      <c r="CZ120" s="289" t="s">
        <v>1107</v>
      </c>
      <c r="DA120" s="290">
        <v>17898.013900000002</v>
      </c>
      <c r="DB120" s="50">
        <v>2849.9157</v>
      </c>
      <c r="DC120" s="50">
        <v>2753.0306</v>
      </c>
      <c r="DD120" s="50">
        <v>2768.3271</v>
      </c>
      <c r="DE120" s="289" t="s">
        <v>1108</v>
      </c>
      <c r="DF120" s="290">
        <v>2790.4245000000001</v>
      </c>
      <c r="DG120" s="50">
        <v>3136.3510000000001</v>
      </c>
      <c r="DH120" s="50">
        <v>4810.0114000000003</v>
      </c>
      <c r="DI120" s="50">
        <v>4619.4452000000001</v>
      </c>
      <c r="DJ120" s="289" t="s">
        <v>1108</v>
      </c>
      <c r="DK120" s="290">
        <v>4188.6026000000002</v>
      </c>
      <c r="DL120" s="50">
        <v>4902.0178999999998</v>
      </c>
      <c r="DM120" s="50">
        <v>6057.5955999999996</v>
      </c>
      <c r="DN120" s="50">
        <v>6317.3765999999996</v>
      </c>
      <c r="DO120" s="289" t="s">
        <v>1108</v>
      </c>
      <c r="DP120" s="290">
        <v>5758.9966999999997</v>
      </c>
      <c r="DQ120" s="50">
        <v>4194.8834999999999</v>
      </c>
      <c r="DR120" s="50">
        <v>4363.0111999999999</v>
      </c>
      <c r="DS120" s="50">
        <v>5025.6328000000003</v>
      </c>
      <c r="DT120" s="289" t="s">
        <v>1108</v>
      </c>
      <c r="DU120" s="290">
        <v>4527.8424999999997</v>
      </c>
      <c r="DV120" s="50">
        <v>8155.0106999999998</v>
      </c>
      <c r="DW120" s="50">
        <v>7549.7519000000002</v>
      </c>
      <c r="DX120" s="50">
        <v>7619.0887000000002</v>
      </c>
      <c r="DY120" s="289" t="s">
        <v>1108</v>
      </c>
      <c r="DZ120" s="290">
        <v>7774.6171000000004</v>
      </c>
      <c r="EA120" s="50">
        <v>5583.0020999999997</v>
      </c>
      <c r="EB120" s="50">
        <v>5226.6415999999999</v>
      </c>
      <c r="EC120" s="50">
        <v>5778.6801999999998</v>
      </c>
      <c r="ED120" s="289" t="s">
        <v>1108</v>
      </c>
      <c r="EE120" s="290">
        <v>5529.4413000000004</v>
      </c>
      <c r="EF120" s="50">
        <v>2457.0590000000002</v>
      </c>
      <c r="EG120" s="50">
        <v>2348.1395000000002</v>
      </c>
      <c r="EH120" s="50">
        <v>2181.6280000000002</v>
      </c>
      <c r="EI120" s="289" t="s">
        <v>1108</v>
      </c>
      <c r="EJ120" s="290">
        <v>2328.9422</v>
      </c>
      <c r="EK120" s="50">
        <v>1636.9222</v>
      </c>
      <c r="EL120" s="50">
        <v>3352.8458000000001</v>
      </c>
      <c r="EM120" s="50">
        <v>3385.0126</v>
      </c>
      <c r="EN120" s="289" t="s">
        <v>1108</v>
      </c>
      <c r="EO120" s="290">
        <v>2791.5934999999999</v>
      </c>
      <c r="EP120" s="50">
        <v>2645.3996999999999</v>
      </c>
      <c r="EQ120" s="50">
        <v>3248.623</v>
      </c>
      <c r="ER120" s="50">
        <v>3316.2624000000001</v>
      </c>
      <c r="ES120" s="289" t="s">
        <v>1108</v>
      </c>
      <c r="ET120" s="290">
        <v>3070.0949999999998</v>
      </c>
      <c r="EU120" s="50">
        <v>2704.7080999999998</v>
      </c>
      <c r="EV120" s="50"/>
      <c r="EW120" s="50"/>
      <c r="EX120" s="289"/>
      <c r="EY120" s="290">
        <v>2704.7080999999998</v>
      </c>
      <c r="EZ120" s="50">
        <v>2914.8110000000001</v>
      </c>
      <c r="FA120" s="50">
        <v>3095.4933999999998</v>
      </c>
      <c r="FB120" s="50">
        <v>3471.4821000000002</v>
      </c>
      <c r="FC120" s="289" t="s">
        <v>1108</v>
      </c>
      <c r="FD120" s="290">
        <v>3160.5954999999999</v>
      </c>
      <c r="FE120" s="50">
        <v>3152.0682999999999</v>
      </c>
      <c r="FF120" s="50">
        <v>4184.1129000000001</v>
      </c>
      <c r="FG120" s="50">
        <v>4459.2736000000004</v>
      </c>
      <c r="FH120" s="289" t="s">
        <v>1108</v>
      </c>
      <c r="FI120" s="290">
        <v>3931.8182999999999</v>
      </c>
      <c r="FJ120" s="50">
        <v>1349.7425000000001</v>
      </c>
      <c r="FK120" s="50">
        <v>1332.2113999999999</v>
      </c>
      <c r="FL120" s="50">
        <v>1551.0868</v>
      </c>
      <c r="FM120" s="289" t="s">
        <v>1108</v>
      </c>
      <c r="FN120" s="290">
        <v>1411.0135</v>
      </c>
      <c r="FO120" s="50">
        <v>1468.6999000000001</v>
      </c>
      <c r="FP120" s="50">
        <v>1984.539</v>
      </c>
      <c r="FQ120" s="50">
        <v>2290.7818000000002</v>
      </c>
      <c r="FR120" s="289" t="s">
        <v>1108</v>
      </c>
      <c r="FS120" s="290">
        <v>1914.6736000000001</v>
      </c>
      <c r="FT120" s="50">
        <v>1631.5841</v>
      </c>
      <c r="FU120" s="50">
        <v>1712.0500999999999</v>
      </c>
      <c r="FV120" s="50">
        <v>1229.1442999999999</v>
      </c>
      <c r="FW120" s="289" t="s">
        <v>1108</v>
      </c>
      <c r="FX120" s="290">
        <v>1524.2594999999999</v>
      </c>
      <c r="FY120" s="50">
        <v>1877.4893999999999</v>
      </c>
      <c r="FZ120" s="50">
        <v>1400.0268000000001</v>
      </c>
      <c r="GA120" s="50">
        <v>3622.0156999999999</v>
      </c>
      <c r="GB120" s="289" t="s">
        <v>1108</v>
      </c>
      <c r="GC120" s="290">
        <v>2299.8440000000001</v>
      </c>
      <c r="GD120" s="50">
        <v>3740.3166000000001</v>
      </c>
      <c r="GE120" s="50">
        <v>3617.2955999999999</v>
      </c>
      <c r="GF120" s="50">
        <v>2981.1835000000001</v>
      </c>
      <c r="GG120" s="289" t="s">
        <v>1109</v>
      </c>
      <c r="GH120" s="290">
        <v>3446.2651999999998</v>
      </c>
      <c r="GI120" s="50"/>
      <c r="GJ120" s="291"/>
      <c r="GK120" s="292"/>
      <c r="GL120" s="50">
        <v>2803.1226999999999</v>
      </c>
      <c r="GM120" s="292" t="s">
        <v>1108</v>
      </c>
      <c r="GN120" s="50">
        <v>3243.6864999999998</v>
      </c>
      <c r="GO120" s="292" t="s">
        <v>1107</v>
      </c>
      <c r="GP120" s="50">
        <v>6637.5835999999999</v>
      </c>
      <c r="GQ120" s="292" t="s">
        <v>1107</v>
      </c>
      <c r="GR120" s="50">
        <v>11232.7286</v>
      </c>
      <c r="GS120" s="289" t="s">
        <v>1108</v>
      </c>
      <c r="GT120" s="291">
        <v>245.2149</v>
      </c>
      <c r="GU120" s="292" t="s">
        <v>1109</v>
      </c>
      <c r="GV120" s="50">
        <v>1014.845</v>
      </c>
      <c r="GW120" s="292" t="s">
        <v>1108</v>
      </c>
      <c r="GX120" s="50">
        <v>2437.2552999999998</v>
      </c>
      <c r="GY120" s="292" t="s">
        <v>1108</v>
      </c>
      <c r="GZ120" s="50">
        <v>5138.8059000000003</v>
      </c>
      <c r="HA120" s="292" t="s">
        <v>1108</v>
      </c>
      <c r="HB120" s="50">
        <v>7184.3202000000001</v>
      </c>
      <c r="HC120" s="289" t="s">
        <v>1108</v>
      </c>
      <c r="HD120" s="291">
        <v>121.575</v>
      </c>
      <c r="HE120" s="292" t="s">
        <v>1109</v>
      </c>
      <c r="HF120" s="50">
        <v>388.34660000000002</v>
      </c>
      <c r="HG120" s="292" t="s">
        <v>1108</v>
      </c>
      <c r="HH120" s="50">
        <v>1815.8721</v>
      </c>
      <c r="HI120" s="292" t="s">
        <v>1108</v>
      </c>
      <c r="HJ120" s="50">
        <v>2549.6727000000001</v>
      </c>
      <c r="HK120" s="292" t="s">
        <v>1108</v>
      </c>
      <c r="HL120" s="50">
        <v>5630.2763000000004</v>
      </c>
      <c r="HM120" s="289" t="s">
        <v>1108</v>
      </c>
      <c r="HN120" s="50"/>
      <c r="HO120" s="291"/>
      <c r="HP120" s="292"/>
      <c r="HQ120" s="50">
        <v>1964.7348999999999</v>
      </c>
      <c r="HR120" s="292" t="s">
        <v>1109</v>
      </c>
      <c r="HS120" s="50">
        <v>3696.9829</v>
      </c>
      <c r="HT120" s="289" t="s">
        <v>1108</v>
      </c>
      <c r="HU120" s="291">
        <v>15327.180200000001</v>
      </c>
      <c r="HV120" s="292" t="s">
        <v>1108</v>
      </c>
      <c r="HW120" s="50">
        <v>11323.3902</v>
      </c>
      <c r="HX120" s="292" t="s">
        <v>1108</v>
      </c>
      <c r="HY120" s="50">
        <v>21906.737099999998</v>
      </c>
      <c r="HZ120" s="289" t="s">
        <v>1108</v>
      </c>
      <c r="IA120" s="291">
        <v>552.81870000000004</v>
      </c>
      <c r="IB120" s="292" t="s">
        <v>1108</v>
      </c>
      <c r="IC120" s="50">
        <v>2044.8719000000001</v>
      </c>
      <c r="ID120" s="292" t="s">
        <v>1107</v>
      </c>
      <c r="IE120" s="50">
        <v>5411.2467999999999</v>
      </c>
      <c r="IF120" s="289" t="s">
        <v>1108</v>
      </c>
      <c r="IG120" s="291">
        <v>2287.5408000000002</v>
      </c>
      <c r="IH120" s="292" t="s">
        <v>1108</v>
      </c>
      <c r="II120" s="50">
        <v>2496.4717000000001</v>
      </c>
      <c r="IJ120" s="292" t="s">
        <v>1108</v>
      </c>
      <c r="IK120" s="50"/>
      <c r="IL120" s="289"/>
      <c r="IM120" s="291">
        <v>414.71789999999999</v>
      </c>
      <c r="IN120" s="292" t="s">
        <v>1109</v>
      </c>
      <c r="IO120" s="50">
        <v>1130.2438999999999</v>
      </c>
      <c r="IP120" s="292" t="s">
        <v>1108</v>
      </c>
      <c r="IQ120" s="50">
        <v>3192.9342000000001</v>
      </c>
      <c r="IR120" s="289" t="s">
        <v>1108</v>
      </c>
      <c r="IS120" s="291">
        <v>3246.8346999999999</v>
      </c>
      <c r="IT120" s="292" t="s">
        <v>1108</v>
      </c>
      <c r="IU120" s="50">
        <v>5048.7710999999999</v>
      </c>
      <c r="IV120" s="292" t="s">
        <v>1108</v>
      </c>
      <c r="IW120" s="50"/>
      <c r="IX120" s="289"/>
      <c r="IY120" s="291">
        <v>5593.8015999999998</v>
      </c>
      <c r="IZ120" s="292" t="s">
        <v>1108</v>
      </c>
      <c r="JA120" s="50"/>
      <c r="JB120" s="292"/>
      <c r="JC120" s="50"/>
      <c r="JD120" s="289"/>
      <c r="JE120" s="291"/>
      <c r="JF120" s="292"/>
      <c r="JG120" s="50">
        <v>6163.4731000000002</v>
      </c>
      <c r="JH120" s="292" t="s">
        <v>1108</v>
      </c>
      <c r="JI120" s="50">
        <v>7227.9386999999997</v>
      </c>
      <c r="JJ120" s="289" t="s">
        <v>1108</v>
      </c>
      <c r="JK120" s="291">
        <v>2114.2563</v>
      </c>
      <c r="JL120" s="292" t="s">
        <v>1108</v>
      </c>
      <c r="JM120" s="50">
        <v>3497.8168000000001</v>
      </c>
      <c r="JN120" s="292" t="s">
        <v>1108</v>
      </c>
      <c r="JO120" s="50">
        <v>10296.566999999999</v>
      </c>
      <c r="JP120" s="289" t="s">
        <v>1108</v>
      </c>
      <c r="JQ120" s="291">
        <v>2435.8615</v>
      </c>
      <c r="JR120" s="292" t="s">
        <v>1109</v>
      </c>
      <c r="JS120" s="50">
        <v>3161.6082999999999</v>
      </c>
      <c r="JT120" s="292" t="s">
        <v>1108</v>
      </c>
      <c r="JU120" s="50">
        <v>7177.3625000000002</v>
      </c>
      <c r="JV120" s="289" t="s">
        <v>1108</v>
      </c>
      <c r="JW120" s="291"/>
      <c r="JX120" s="291"/>
      <c r="JY120" s="292"/>
      <c r="JZ120" s="50">
        <v>1964.7348999999999</v>
      </c>
      <c r="KA120" s="292" t="s">
        <v>1109</v>
      </c>
      <c r="KB120" s="50">
        <v>3696.9829</v>
      </c>
      <c r="KC120" s="289" t="s">
        <v>1108</v>
      </c>
      <c r="KD120" s="291">
        <v>16450.653699999999</v>
      </c>
      <c r="KE120" s="292" t="s">
        <v>1108</v>
      </c>
      <c r="KF120" s="50">
        <v>12354.4035</v>
      </c>
      <c r="KG120" s="292" t="s">
        <v>1109</v>
      </c>
      <c r="KH120" s="50">
        <v>21906.737099999998</v>
      </c>
      <c r="KI120" s="289" t="s">
        <v>1108</v>
      </c>
      <c r="KJ120" s="291">
        <v>1045.3803</v>
      </c>
      <c r="KK120" s="292" t="s">
        <v>1109</v>
      </c>
      <c r="KL120" s="50">
        <v>2138.4413</v>
      </c>
      <c r="KM120" s="292" t="s">
        <v>1108</v>
      </c>
      <c r="KN120" s="50"/>
      <c r="KO120" s="289"/>
      <c r="KP120" s="291"/>
      <c r="KQ120" s="292"/>
      <c r="KR120" s="50">
        <v>6367.7457000000004</v>
      </c>
      <c r="KS120" s="292" t="s">
        <v>1108</v>
      </c>
      <c r="KT120" s="50">
        <v>7509.5097999999998</v>
      </c>
      <c r="KU120" s="289" t="s">
        <v>1108</v>
      </c>
      <c r="KV120" s="291">
        <v>2965.3373000000001</v>
      </c>
      <c r="KW120" s="292" t="s">
        <v>1108</v>
      </c>
      <c r="KX120" s="50">
        <v>3717.3526000000002</v>
      </c>
      <c r="KY120" s="292" t="s">
        <v>1108</v>
      </c>
      <c r="KZ120" s="50">
        <v>11058.0226</v>
      </c>
      <c r="LA120" s="289" t="s">
        <v>1108</v>
      </c>
      <c r="LB120" s="291">
        <v>3310.1048000000001</v>
      </c>
      <c r="LC120" s="292" t="s">
        <v>1109</v>
      </c>
      <c r="LD120" s="50">
        <v>2557.7292000000002</v>
      </c>
      <c r="LE120" s="292" t="s">
        <v>1108</v>
      </c>
      <c r="LF120" s="50">
        <v>7728.9314000000004</v>
      </c>
      <c r="LG120" s="289" t="s">
        <v>1108</v>
      </c>
      <c r="LH120" s="291">
        <v>778.82860000000005</v>
      </c>
      <c r="LI120" s="292" t="s">
        <v>1108</v>
      </c>
      <c r="LJ120" s="50">
        <v>1948.1044999999999</v>
      </c>
      <c r="LK120" s="292" t="s">
        <v>1108</v>
      </c>
      <c r="LL120" s="50">
        <v>8312.0791000000008</v>
      </c>
      <c r="LM120" s="289" t="s">
        <v>1108</v>
      </c>
      <c r="LN120" s="291">
        <v>1117.5700999999999</v>
      </c>
      <c r="LO120" s="292" t="s">
        <v>1108</v>
      </c>
      <c r="LP120" s="50">
        <v>3661.9895000000001</v>
      </c>
      <c r="LQ120" s="292" t="s">
        <v>1108</v>
      </c>
      <c r="LR120" s="50"/>
      <c r="LS120" s="289"/>
      <c r="LT120" s="291">
        <v>891.21559999999999</v>
      </c>
      <c r="LU120" s="292" t="s">
        <v>1109</v>
      </c>
      <c r="LV120" s="50">
        <v>5019.2142999999996</v>
      </c>
      <c r="LW120" s="292" t="s">
        <v>1109</v>
      </c>
      <c r="LX120" s="50">
        <v>5643.0657000000001</v>
      </c>
      <c r="LY120" s="289" t="s">
        <v>1108</v>
      </c>
      <c r="LZ120" s="291">
        <v>254.4785</v>
      </c>
      <c r="MA120" s="292" t="s">
        <v>1109</v>
      </c>
      <c r="MB120" s="50">
        <v>2075.3510999999999</v>
      </c>
      <c r="MC120" s="292" t="s">
        <v>1108</v>
      </c>
      <c r="MD120" s="50">
        <v>2948.2836000000002</v>
      </c>
      <c r="ME120" s="289" t="s">
        <v>1108</v>
      </c>
      <c r="MF120" s="291">
        <v>180.5419</v>
      </c>
      <c r="MG120" s="292" t="s">
        <v>1109</v>
      </c>
      <c r="MH120" s="50">
        <v>855.60799999999995</v>
      </c>
      <c r="MI120" s="292" t="s">
        <v>1108</v>
      </c>
      <c r="MJ120" s="50">
        <v>2054.4681999999998</v>
      </c>
      <c r="MK120" s="289" t="s">
        <v>1108</v>
      </c>
      <c r="ML120" s="291"/>
      <c r="MM120" s="291">
        <v>7579.5172000000002</v>
      </c>
      <c r="MN120" s="292" t="s">
        <v>1106</v>
      </c>
      <c r="MO120" s="50">
        <v>3382.4411</v>
      </c>
      <c r="MP120" s="292" t="s">
        <v>1107</v>
      </c>
      <c r="MQ120" s="50">
        <v>2450.2273</v>
      </c>
      <c r="MR120" s="292" t="s">
        <v>1107</v>
      </c>
      <c r="MS120" s="50">
        <v>2107.2309</v>
      </c>
      <c r="MT120" s="292" t="s">
        <v>1107</v>
      </c>
      <c r="MU120" s="50">
        <v>2159.4468000000002</v>
      </c>
      <c r="MV120" s="292" t="s">
        <v>1108</v>
      </c>
      <c r="MW120" s="50">
        <v>2297.0708</v>
      </c>
      <c r="MX120" s="289" t="s">
        <v>1108</v>
      </c>
      <c r="MY120" s="50"/>
      <c r="MZ120" s="291">
        <v>6377.4259000000002</v>
      </c>
      <c r="NA120" s="50">
        <v>6516.9227000000001</v>
      </c>
      <c r="NB120" s="50">
        <v>6970.3164999999999</v>
      </c>
      <c r="NC120" s="289" t="s">
        <v>1106</v>
      </c>
      <c r="ND120" s="290">
        <v>6621.5550999999996</v>
      </c>
      <c r="NE120" s="50">
        <v>10774.691199999999</v>
      </c>
      <c r="NF120" s="50">
        <v>10054.528899999999</v>
      </c>
      <c r="NG120" s="50">
        <v>11516.978499999999</v>
      </c>
      <c r="NH120" s="289" t="s">
        <v>1108</v>
      </c>
      <c r="NI120" s="290">
        <v>10782.066199999999</v>
      </c>
      <c r="NJ120" s="50">
        <v>2521.1233000000002</v>
      </c>
      <c r="NK120" s="50">
        <v>2731.8328999999999</v>
      </c>
      <c r="NL120" s="50">
        <v>2854.6482999999998</v>
      </c>
      <c r="NM120" s="289" t="s">
        <v>1107</v>
      </c>
      <c r="NN120" s="290">
        <v>2702.5347999999999</v>
      </c>
      <c r="NO120" s="50">
        <v>3127.2431000000001</v>
      </c>
      <c r="NP120" s="50">
        <v>3522.5785999999998</v>
      </c>
      <c r="NQ120" s="50">
        <v>3454.4090000000001</v>
      </c>
      <c r="NR120" s="289" t="s">
        <v>1108</v>
      </c>
      <c r="NS120" s="290">
        <v>3368.0769</v>
      </c>
      <c r="NT120" s="50">
        <v>1697.5785000000001</v>
      </c>
      <c r="NU120" s="50">
        <v>1795.6443999999999</v>
      </c>
      <c r="NV120" s="50">
        <v>1700.2397000000001</v>
      </c>
      <c r="NW120" s="289" t="s">
        <v>1107</v>
      </c>
      <c r="NX120" s="290">
        <v>1731.1541999999999</v>
      </c>
      <c r="NY120" s="50">
        <v>2313.6734000000001</v>
      </c>
      <c r="NZ120" s="50">
        <v>2503.3344999999999</v>
      </c>
      <c r="OA120" s="50">
        <v>3276.4766</v>
      </c>
      <c r="OB120" s="289" t="s">
        <v>1108</v>
      </c>
      <c r="OC120" s="290">
        <v>2697.8281999999999</v>
      </c>
      <c r="OD120" s="291"/>
      <c r="OE120" s="50">
        <v>1939.5988</v>
      </c>
      <c r="OF120" s="50">
        <v>1884.625</v>
      </c>
      <c r="OG120" s="50">
        <v>1926.0300999999999</v>
      </c>
      <c r="OH120" s="289" t="s">
        <v>1107</v>
      </c>
      <c r="OI120" s="290">
        <v>1916.7512999999999</v>
      </c>
      <c r="OJ120" s="50">
        <v>2284.1165999999998</v>
      </c>
      <c r="OK120" s="50">
        <v>2216.6788000000001</v>
      </c>
      <c r="OL120" s="50">
        <v>2261.4069</v>
      </c>
      <c r="OM120" s="289" t="s">
        <v>1108</v>
      </c>
      <c r="ON120" s="290">
        <v>2254.0675000000001</v>
      </c>
      <c r="OO120" s="50">
        <v>3582.4648999999999</v>
      </c>
      <c r="OP120" s="50">
        <v>4711.2275</v>
      </c>
      <c r="OQ120" s="50">
        <v>4941.4007000000001</v>
      </c>
      <c r="OR120" s="289" t="s">
        <v>1108</v>
      </c>
      <c r="OS120" s="290">
        <v>4411.6976999999997</v>
      </c>
      <c r="OT120" s="50">
        <v>3600.6759999999999</v>
      </c>
      <c r="OU120" s="50">
        <v>4462.0600000000004</v>
      </c>
      <c r="OV120" s="50">
        <v>8720.1556</v>
      </c>
      <c r="OW120" s="289" t="s">
        <v>1108</v>
      </c>
      <c r="OX120" s="290">
        <v>5594.2972</v>
      </c>
      <c r="OY120" s="50">
        <v>5825.6944000000003</v>
      </c>
      <c r="OZ120" s="50">
        <v>5603.3481000000002</v>
      </c>
      <c r="PA120" s="50">
        <v>5678.8797999999997</v>
      </c>
      <c r="PB120" s="289" t="s">
        <v>1108</v>
      </c>
      <c r="PC120" s="290">
        <v>5702.6408000000001</v>
      </c>
      <c r="PD120" s="50">
        <v>7552.8954999999996</v>
      </c>
      <c r="PE120" s="50">
        <v>6864.3110999999999</v>
      </c>
      <c r="PF120" s="50">
        <v>7249.7927</v>
      </c>
      <c r="PG120" s="289" t="s">
        <v>1108</v>
      </c>
      <c r="PH120" s="290">
        <v>7222.3330999999998</v>
      </c>
    </row>
    <row r="121" spans="1:424" s="52" customFormat="1" outlineLevel="1" x14ac:dyDescent="0.25">
      <c r="A121" s="49"/>
      <c r="B121" s="49" t="s">
        <v>690</v>
      </c>
      <c r="C121" s="49"/>
      <c r="D121" s="49"/>
      <c r="E121" s="49"/>
      <c r="F121" s="49"/>
      <c r="G121" s="49"/>
      <c r="H121" s="51" t="s">
        <v>825</v>
      </c>
      <c r="I121" s="50"/>
      <c r="J121" s="387"/>
      <c r="K121" s="49" t="s">
        <v>516</v>
      </c>
      <c r="L121" s="49"/>
      <c r="M121" s="49"/>
      <c r="N121" s="49"/>
      <c r="O121" s="49"/>
      <c r="P121" s="49"/>
      <c r="Q121" s="51" t="s">
        <v>825</v>
      </c>
      <c r="R121" s="50">
        <v>12672.9566</v>
      </c>
      <c r="S121" s="50">
        <v>12598.225700000001</v>
      </c>
      <c r="T121" s="50">
        <v>12190.6165</v>
      </c>
      <c r="U121" s="289" t="s">
        <v>1105</v>
      </c>
      <c r="V121" s="290">
        <v>12487.266299999999</v>
      </c>
      <c r="W121" s="290"/>
      <c r="X121" s="50">
        <v>16693.248100000001</v>
      </c>
      <c r="Y121" s="50">
        <v>16334.918100000001</v>
      </c>
      <c r="Z121" s="50">
        <v>15855.4573</v>
      </c>
      <c r="AA121" s="289" t="s">
        <v>1106</v>
      </c>
      <c r="AB121" s="290">
        <v>16294.5411</v>
      </c>
      <c r="AC121" s="50">
        <v>11118.290499999999</v>
      </c>
      <c r="AD121" s="50">
        <v>11177.9632</v>
      </c>
      <c r="AE121" s="50">
        <v>10455.8241</v>
      </c>
      <c r="AF121" s="289" t="s">
        <v>1106</v>
      </c>
      <c r="AG121" s="290">
        <v>10917.3593</v>
      </c>
      <c r="AH121" s="50">
        <v>8567.9622999999992</v>
      </c>
      <c r="AI121" s="50">
        <v>8788.8215999999993</v>
      </c>
      <c r="AJ121" s="50">
        <v>8743.8559000000005</v>
      </c>
      <c r="AK121" s="289" t="s">
        <v>1106</v>
      </c>
      <c r="AL121" s="290">
        <v>8700.2132999999994</v>
      </c>
      <c r="AM121" s="50"/>
      <c r="AN121" s="50">
        <v>14862.992</v>
      </c>
      <c r="AO121" s="50">
        <v>15058.426100000001</v>
      </c>
      <c r="AP121" s="50">
        <v>14871.767</v>
      </c>
      <c r="AQ121" s="289" t="s">
        <v>1107</v>
      </c>
      <c r="AR121" s="290">
        <v>14931.0617</v>
      </c>
      <c r="AS121" s="50">
        <v>17152.963299999999</v>
      </c>
      <c r="AT121" s="50">
        <v>17947.857100000001</v>
      </c>
      <c r="AU121" s="50">
        <v>16341.564</v>
      </c>
      <c r="AV121" s="289" t="s">
        <v>1107</v>
      </c>
      <c r="AW121" s="290">
        <v>17147.461500000001</v>
      </c>
      <c r="AX121" s="50">
        <v>9973.0779000000002</v>
      </c>
      <c r="AY121" s="50">
        <v>9853.5494999999992</v>
      </c>
      <c r="AZ121" s="50">
        <v>9792.8171999999995</v>
      </c>
      <c r="BA121" s="289" t="s">
        <v>1106</v>
      </c>
      <c r="BB121" s="290">
        <v>9873.1481999999996</v>
      </c>
      <c r="BC121" s="50">
        <v>8862.3538000000008</v>
      </c>
      <c r="BD121" s="50">
        <v>9182.8716000000004</v>
      </c>
      <c r="BE121" s="50">
        <v>8725.1057000000001</v>
      </c>
      <c r="BF121" s="289" t="s">
        <v>1107</v>
      </c>
      <c r="BG121" s="290">
        <v>8923.4436999999998</v>
      </c>
      <c r="BH121" s="50">
        <v>9151.9415000000008</v>
      </c>
      <c r="BI121" s="50">
        <v>9715.1651000000002</v>
      </c>
      <c r="BJ121" s="50">
        <v>8845.8065999999999</v>
      </c>
      <c r="BK121" s="289" t="s">
        <v>1106</v>
      </c>
      <c r="BL121" s="290">
        <v>9237.6376999999993</v>
      </c>
      <c r="BM121" s="50">
        <v>7803.4254000000001</v>
      </c>
      <c r="BN121" s="50">
        <v>7233.7464</v>
      </c>
      <c r="BO121" s="50">
        <v>6903.3476000000001</v>
      </c>
      <c r="BP121" s="289" t="s">
        <v>1107</v>
      </c>
      <c r="BQ121" s="290">
        <v>7313.5065000000004</v>
      </c>
      <c r="BR121" s="50">
        <v>16118.197200000001</v>
      </c>
      <c r="BS121" s="50">
        <v>16205.6309</v>
      </c>
      <c r="BT121" s="50">
        <v>18587.610499999999</v>
      </c>
      <c r="BU121" s="289" t="s">
        <v>1107</v>
      </c>
      <c r="BV121" s="290">
        <v>16970.479500000001</v>
      </c>
      <c r="BW121" s="50">
        <v>17134.160400000001</v>
      </c>
      <c r="BX121" s="50">
        <v>17224.854500000001</v>
      </c>
      <c r="BY121" s="50">
        <v>14886.9962</v>
      </c>
      <c r="BZ121" s="289" t="s">
        <v>1107</v>
      </c>
      <c r="CA121" s="290">
        <v>16415.337</v>
      </c>
      <c r="CB121" s="50">
        <v>15089.750599999999</v>
      </c>
      <c r="CC121" s="50">
        <v>13447.964</v>
      </c>
      <c r="CD121" s="50">
        <v>12835.0931</v>
      </c>
      <c r="CE121" s="289" t="s">
        <v>1107</v>
      </c>
      <c r="CF121" s="290">
        <v>13790.9359</v>
      </c>
      <c r="CG121" s="50">
        <v>16609.5468</v>
      </c>
      <c r="CH121" s="50">
        <v>16755.378199999999</v>
      </c>
      <c r="CI121" s="50">
        <v>17098.9719</v>
      </c>
      <c r="CJ121" s="289" t="s">
        <v>1106</v>
      </c>
      <c r="CK121" s="290">
        <v>16821.298999999999</v>
      </c>
      <c r="CL121" s="50">
        <v>14849.292100000001</v>
      </c>
      <c r="CM121" s="50">
        <v>14168.684800000001</v>
      </c>
      <c r="CN121" s="50">
        <v>13571.196900000001</v>
      </c>
      <c r="CO121" s="289" t="s">
        <v>1106</v>
      </c>
      <c r="CP121" s="290">
        <v>14196.391299999999</v>
      </c>
      <c r="CQ121" s="50"/>
      <c r="CR121" s="50">
        <v>15026.6394</v>
      </c>
      <c r="CS121" s="50">
        <v>15358.397300000001</v>
      </c>
      <c r="CT121" s="50">
        <v>15055.884</v>
      </c>
      <c r="CU121" s="289" t="s">
        <v>1107</v>
      </c>
      <c r="CV121" s="290">
        <v>15146.973599999999</v>
      </c>
      <c r="CW121" s="50">
        <v>18843.112499999999</v>
      </c>
      <c r="CX121" s="50">
        <v>19440.985199999999</v>
      </c>
      <c r="CY121" s="50">
        <v>17603.375400000001</v>
      </c>
      <c r="CZ121" s="289" t="s">
        <v>1107</v>
      </c>
      <c r="DA121" s="290">
        <v>18629.1577</v>
      </c>
      <c r="DB121" s="50">
        <v>13303.5476</v>
      </c>
      <c r="DC121" s="50">
        <v>12801.2155</v>
      </c>
      <c r="DD121" s="50">
        <v>13250.1654</v>
      </c>
      <c r="DE121" s="289" t="s">
        <v>1107</v>
      </c>
      <c r="DF121" s="290">
        <v>13118.309499999999</v>
      </c>
      <c r="DG121" s="50">
        <v>19043.21</v>
      </c>
      <c r="DH121" s="50">
        <v>18438.748200000002</v>
      </c>
      <c r="DI121" s="50">
        <v>23786.815699999999</v>
      </c>
      <c r="DJ121" s="289" t="s">
        <v>1107</v>
      </c>
      <c r="DK121" s="290">
        <v>20422.924599999998</v>
      </c>
      <c r="DL121" s="50">
        <v>17543.713899999999</v>
      </c>
      <c r="DM121" s="50">
        <v>17648.572800000002</v>
      </c>
      <c r="DN121" s="50">
        <v>14752.8208</v>
      </c>
      <c r="DO121" s="289" t="s">
        <v>1107</v>
      </c>
      <c r="DP121" s="290">
        <v>16648.369200000001</v>
      </c>
      <c r="DQ121" s="50">
        <v>17220.5497</v>
      </c>
      <c r="DR121" s="50">
        <v>15393.823700000001</v>
      </c>
      <c r="DS121" s="50">
        <v>13994.2925</v>
      </c>
      <c r="DT121" s="289" t="s">
        <v>1108</v>
      </c>
      <c r="DU121" s="290">
        <v>15536.222</v>
      </c>
      <c r="DV121" s="50">
        <v>17969.1587</v>
      </c>
      <c r="DW121" s="50">
        <v>18601.030599999998</v>
      </c>
      <c r="DX121" s="50">
        <v>19170.051100000001</v>
      </c>
      <c r="DY121" s="289" t="s">
        <v>1107</v>
      </c>
      <c r="DZ121" s="290">
        <v>18580.080099999999</v>
      </c>
      <c r="EA121" s="50">
        <v>17604.364099999999</v>
      </c>
      <c r="EB121" s="50">
        <v>16263.7783</v>
      </c>
      <c r="EC121" s="50">
        <v>16008.029</v>
      </c>
      <c r="ED121" s="289" t="s">
        <v>1107</v>
      </c>
      <c r="EE121" s="290">
        <v>16625.390500000001</v>
      </c>
      <c r="EF121" s="50">
        <v>10081.614100000001</v>
      </c>
      <c r="EG121" s="50">
        <v>9741.2081999999991</v>
      </c>
      <c r="EH121" s="50">
        <v>9188.3873000000003</v>
      </c>
      <c r="EI121" s="289" t="s">
        <v>1107</v>
      </c>
      <c r="EJ121" s="290">
        <v>9670.4032000000007</v>
      </c>
      <c r="EK121" s="50">
        <v>11871.695299999999</v>
      </c>
      <c r="EL121" s="50">
        <v>13252.024100000001</v>
      </c>
      <c r="EM121" s="50">
        <v>11656.8362</v>
      </c>
      <c r="EN121" s="289" t="s">
        <v>1107</v>
      </c>
      <c r="EO121" s="290">
        <v>12260.1852</v>
      </c>
      <c r="EP121" s="50">
        <v>14230.4818</v>
      </c>
      <c r="EQ121" s="50">
        <v>14529.5003</v>
      </c>
      <c r="ER121" s="50">
        <v>14477.888199999999</v>
      </c>
      <c r="ES121" s="289" t="s">
        <v>1107</v>
      </c>
      <c r="ET121" s="290">
        <v>14412.6234</v>
      </c>
      <c r="EU121" s="50">
        <v>13432.900900000001</v>
      </c>
      <c r="EV121" s="50"/>
      <c r="EW121" s="50"/>
      <c r="EX121" s="289"/>
      <c r="EY121" s="290">
        <v>13432.900900000001</v>
      </c>
      <c r="EZ121" s="50">
        <v>16229.266</v>
      </c>
      <c r="FA121" s="50">
        <v>15268.1782</v>
      </c>
      <c r="FB121" s="50">
        <v>15087.527599999999</v>
      </c>
      <c r="FC121" s="289" t="s">
        <v>1107</v>
      </c>
      <c r="FD121" s="290">
        <v>15528.323899999999</v>
      </c>
      <c r="FE121" s="50">
        <v>11371.1612</v>
      </c>
      <c r="FF121" s="50">
        <v>11880.158299999999</v>
      </c>
      <c r="FG121" s="50">
        <v>10283.3995</v>
      </c>
      <c r="FH121" s="289" t="s">
        <v>1107</v>
      </c>
      <c r="FI121" s="290">
        <v>11178.2397</v>
      </c>
      <c r="FJ121" s="50">
        <v>8664.1730000000007</v>
      </c>
      <c r="FK121" s="50">
        <v>8838.6247999999996</v>
      </c>
      <c r="FL121" s="50">
        <v>8984.1790000000001</v>
      </c>
      <c r="FM121" s="289" t="s">
        <v>1106</v>
      </c>
      <c r="FN121" s="290">
        <v>8828.9922000000006</v>
      </c>
      <c r="FO121" s="50">
        <v>9320.3716000000004</v>
      </c>
      <c r="FP121" s="50">
        <v>9689.3853999999992</v>
      </c>
      <c r="FQ121" s="50">
        <v>9263.9748999999993</v>
      </c>
      <c r="FR121" s="289" t="s">
        <v>1107</v>
      </c>
      <c r="FS121" s="290">
        <v>9424.5773000000008</v>
      </c>
      <c r="FT121" s="50">
        <v>8392.3809999999994</v>
      </c>
      <c r="FU121" s="50">
        <v>8677.3158000000003</v>
      </c>
      <c r="FV121" s="50">
        <v>8024.6558999999997</v>
      </c>
      <c r="FW121" s="289" t="s">
        <v>1107</v>
      </c>
      <c r="FX121" s="290">
        <v>8364.7842000000001</v>
      </c>
      <c r="FY121" s="50">
        <v>6444.3230999999996</v>
      </c>
      <c r="FZ121" s="50">
        <v>6190.3441000000003</v>
      </c>
      <c r="GA121" s="50">
        <v>6229.5232999999998</v>
      </c>
      <c r="GB121" s="289" t="s">
        <v>1107</v>
      </c>
      <c r="GC121" s="290">
        <v>6288.0635000000002</v>
      </c>
      <c r="GD121" s="50">
        <v>9275.5725000000002</v>
      </c>
      <c r="GE121" s="50">
        <v>9888.5159000000003</v>
      </c>
      <c r="GF121" s="50">
        <v>10549.6127</v>
      </c>
      <c r="GG121" s="289" t="s">
        <v>1108</v>
      </c>
      <c r="GH121" s="290">
        <v>9904.5669999999991</v>
      </c>
      <c r="GI121" s="50"/>
      <c r="GJ121" s="291"/>
      <c r="GK121" s="292"/>
      <c r="GL121" s="50">
        <v>9517.5805</v>
      </c>
      <c r="GM121" s="292" t="s">
        <v>1107</v>
      </c>
      <c r="GN121" s="50">
        <v>12719.3685</v>
      </c>
      <c r="GO121" s="292" t="s">
        <v>1107</v>
      </c>
      <c r="GP121" s="50">
        <v>16492.767199999998</v>
      </c>
      <c r="GQ121" s="292" t="s">
        <v>1106</v>
      </c>
      <c r="GR121" s="50">
        <v>26084.732199999999</v>
      </c>
      <c r="GS121" s="289" t="s">
        <v>1107</v>
      </c>
      <c r="GT121" s="291">
        <v>3433.0612000000001</v>
      </c>
      <c r="GU121" s="292" t="s">
        <v>1108</v>
      </c>
      <c r="GV121" s="50">
        <v>6033.7094999999999</v>
      </c>
      <c r="GW121" s="292" t="s">
        <v>1107</v>
      </c>
      <c r="GX121" s="50">
        <v>10791.4231</v>
      </c>
      <c r="GY121" s="292" t="s">
        <v>1107</v>
      </c>
      <c r="GZ121" s="50">
        <v>13553.024299999999</v>
      </c>
      <c r="HA121" s="292" t="s">
        <v>1106</v>
      </c>
      <c r="HB121" s="50">
        <v>20973.883000000002</v>
      </c>
      <c r="HC121" s="289" t="s">
        <v>1107</v>
      </c>
      <c r="HD121" s="291">
        <v>3260.1934999999999</v>
      </c>
      <c r="HE121" s="292" t="s">
        <v>1108</v>
      </c>
      <c r="HF121" s="50">
        <v>5576.4785000000002</v>
      </c>
      <c r="HG121" s="292" t="s">
        <v>1107</v>
      </c>
      <c r="HH121" s="50">
        <v>7754.7110000000002</v>
      </c>
      <c r="HI121" s="292" t="s">
        <v>1107</v>
      </c>
      <c r="HJ121" s="50">
        <v>10933.792100000001</v>
      </c>
      <c r="HK121" s="292" t="s">
        <v>1107</v>
      </c>
      <c r="HL121" s="50">
        <v>18212.811699999998</v>
      </c>
      <c r="HM121" s="289" t="s">
        <v>1107</v>
      </c>
      <c r="HN121" s="50"/>
      <c r="HO121" s="291"/>
      <c r="HP121" s="292"/>
      <c r="HQ121" s="50">
        <v>12875.8665</v>
      </c>
      <c r="HR121" s="292" t="s">
        <v>1108</v>
      </c>
      <c r="HS121" s="50">
        <v>18221.511299999998</v>
      </c>
      <c r="HT121" s="289" t="s">
        <v>1108</v>
      </c>
      <c r="HU121" s="291">
        <v>13896.721799999999</v>
      </c>
      <c r="HV121" s="292" t="s">
        <v>1108</v>
      </c>
      <c r="HW121" s="50">
        <v>10222.2261</v>
      </c>
      <c r="HX121" s="292" t="s">
        <v>1107</v>
      </c>
      <c r="HY121" s="50">
        <v>21470.378100000002</v>
      </c>
      <c r="HZ121" s="289" t="s">
        <v>1108</v>
      </c>
      <c r="IA121" s="291">
        <v>5783.8653000000004</v>
      </c>
      <c r="IB121" s="292" t="s">
        <v>1107</v>
      </c>
      <c r="IC121" s="50">
        <v>10803.3037</v>
      </c>
      <c r="ID121" s="292" t="s">
        <v>1106</v>
      </c>
      <c r="IE121" s="50">
        <v>16304.726699999999</v>
      </c>
      <c r="IF121" s="289" t="s">
        <v>1107</v>
      </c>
      <c r="IG121" s="291">
        <v>6120.3094000000001</v>
      </c>
      <c r="IH121" s="292" t="s">
        <v>1107</v>
      </c>
      <c r="II121" s="50">
        <v>10915.7747</v>
      </c>
      <c r="IJ121" s="292" t="s">
        <v>1107</v>
      </c>
      <c r="IK121" s="50"/>
      <c r="IL121" s="289"/>
      <c r="IM121" s="291">
        <v>4659.2718999999997</v>
      </c>
      <c r="IN121" s="292" t="s">
        <v>1107</v>
      </c>
      <c r="IO121" s="50">
        <v>7233.5434999999998</v>
      </c>
      <c r="IP121" s="292" t="s">
        <v>1107</v>
      </c>
      <c r="IQ121" s="50">
        <v>11380.344499999999</v>
      </c>
      <c r="IR121" s="289" t="s">
        <v>1107</v>
      </c>
      <c r="IS121" s="291">
        <v>5093.7269999999999</v>
      </c>
      <c r="IT121" s="292" t="s">
        <v>1108</v>
      </c>
      <c r="IU121" s="50">
        <v>7923.4636</v>
      </c>
      <c r="IV121" s="292" t="s">
        <v>1108</v>
      </c>
      <c r="IW121" s="50"/>
      <c r="IX121" s="289"/>
      <c r="IY121" s="291">
        <v>23645.569100000001</v>
      </c>
      <c r="IZ121" s="292" t="s">
        <v>1107</v>
      </c>
      <c r="JA121" s="50"/>
      <c r="JB121" s="292"/>
      <c r="JC121" s="50"/>
      <c r="JD121" s="289"/>
      <c r="JE121" s="291"/>
      <c r="JF121" s="292"/>
      <c r="JG121" s="50">
        <v>15094.4534</v>
      </c>
      <c r="JH121" s="292" t="s">
        <v>1108</v>
      </c>
      <c r="JI121" s="50">
        <v>16979.590700000001</v>
      </c>
      <c r="JJ121" s="289" t="s">
        <v>1108</v>
      </c>
      <c r="JK121" s="291">
        <v>11907.231100000001</v>
      </c>
      <c r="JL121" s="292" t="s">
        <v>1107</v>
      </c>
      <c r="JM121" s="50">
        <v>16419.648799999999</v>
      </c>
      <c r="JN121" s="292" t="s">
        <v>1107</v>
      </c>
      <c r="JO121" s="50">
        <v>23134.925599999999</v>
      </c>
      <c r="JP121" s="289" t="s">
        <v>1107</v>
      </c>
      <c r="JQ121" s="291">
        <v>7345.5249999999996</v>
      </c>
      <c r="JR121" s="292" t="s">
        <v>1108</v>
      </c>
      <c r="JS121" s="50">
        <v>10022.253500000001</v>
      </c>
      <c r="JT121" s="292" t="s">
        <v>1107</v>
      </c>
      <c r="JU121" s="50">
        <v>16181.9866</v>
      </c>
      <c r="JV121" s="289" t="s">
        <v>1107</v>
      </c>
      <c r="JW121" s="291"/>
      <c r="JX121" s="291"/>
      <c r="JY121" s="292"/>
      <c r="JZ121" s="50">
        <v>12875.8665</v>
      </c>
      <c r="KA121" s="292" t="s">
        <v>1108</v>
      </c>
      <c r="KB121" s="50">
        <v>18221.511299999998</v>
      </c>
      <c r="KC121" s="289" t="s">
        <v>1108</v>
      </c>
      <c r="KD121" s="291">
        <v>14070.738300000001</v>
      </c>
      <c r="KE121" s="292" t="s">
        <v>1108</v>
      </c>
      <c r="KF121" s="50">
        <v>10928.2929</v>
      </c>
      <c r="KG121" s="292" t="s">
        <v>1107</v>
      </c>
      <c r="KH121" s="50">
        <v>21470.378100000002</v>
      </c>
      <c r="KI121" s="289" t="s">
        <v>1108</v>
      </c>
      <c r="KJ121" s="291">
        <v>5929.6905999999999</v>
      </c>
      <c r="KK121" s="292" t="s">
        <v>1108</v>
      </c>
      <c r="KL121" s="50">
        <v>13148.971600000001</v>
      </c>
      <c r="KM121" s="292" t="s">
        <v>1107</v>
      </c>
      <c r="KN121" s="50"/>
      <c r="KO121" s="289"/>
      <c r="KP121" s="291"/>
      <c r="KQ121" s="292"/>
      <c r="KR121" s="50">
        <v>15138.192800000001</v>
      </c>
      <c r="KS121" s="292" t="s">
        <v>1108</v>
      </c>
      <c r="KT121" s="50">
        <v>16851.601999999999</v>
      </c>
      <c r="KU121" s="289" t="s">
        <v>1108</v>
      </c>
      <c r="KV121" s="291">
        <v>14543.507</v>
      </c>
      <c r="KW121" s="292" t="s">
        <v>1108</v>
      </c>
      <c r="KX121" s="50">
        <v>14748.046700000001</v>
      </c>
      <c r="KY121" s="292" t="s">
        <v>1108</v>
      </c>
      <c r="KZ121" s="50">
        <v>24988.6806</v>
      </c>
      <c r="LA121" s="289" t="s">
        <v>1107</v>
      </c>
      <c r="LB121" s="291">
        <v>9613.5643999999993</v>
      </c>
      <c r="LC121" s="292" t="s">
        <v>1108</v>
      </c>
      <c r="LD121" s="50">
        <v>11241.4676</v>
      </c>
      <c r="LE121" s="292" t="s">
        <v>1107</v>
      </c>
      <c r="LF121" s="50">
        <v>17403.728899999998</v>
      </c>
      <c r="LG121" s="289" t="s">
        <v>1107</v>
      </c>
      <c r="LH121" s="291">
        <v>5514.9090999999999</v>
      </c>
      <c r="LI121" s="292" t="s">
        <v>1107</v>
      </c>
      <c r="LJ121" s="50">
        <v>10759.8577</v>
      </c>
      <c r="LK121" s="292" t="s">
        <v>1107</v>
      </c>
      <c r="LL121" s="50">
        <v>15553.8953</v>
      </c>
      <c r="LM121" s="289" t="s">
        <v>1108</v>
      </c>
      <c r="LN121" s="291">
        <v>9355.5622999999996</v>
      </c>
      <c r="LO121" s="292" t="s">
        <v>1108</v>
      </c>
      <c r="LP121" s="50">
        <v>20554.648000000001</v>
      </c>
      <c r="LQ121" s="292" t="s">
        <v>1108</v>
      </c>
      <c r="LR121" s="50"/>
      <c r="LS121" s="289"/>
      <c r="LT121" s="291">
        <v>4616.4245000000001</v>
      </c>
      <c r="LU121" s="292" t="s">
        <v>1108</v>
      </c>
      <c r="LV121" s="50">
        <v>8306.7536</v>
      </c>
      <c r="LW121" s="292" t="s">
        <v>1108</v>
      </c>
      <c r="LX121" s="50">
        <v>12783.4717</v>
      </c>
      <c r="LY121" s="289" t="s">
        <v>1107</v>
      </c>
      <c r="LZ121" s="291">
        <v>5955.9290000000001</v>
      </c>
      <c r="MA121" s="292" t="s">
        <v>1107</v>
      </c>
      <c r="MB121" s="50">
        <v>9639.4822999999997</v>
      </c>
      <c r="MC121" s="292" t="s">
        <v>1107</v>
      </c>
      <c r="MD121" s="50">
        <v>14059.2582</v>
      </c>
      <c r="ME121" s="289" t="s">
        <v>1107</v>
      </c>
      <c r="MF121" s="291">
        <v>4371.6046999999999</v>
      </c>
      <c r="MG121" s="292" t="s">
        <v>1108</v>
      </c>
      <c r="MH121" s="50">
        <v>6468.2313999999997</v>
      </c>
      <c r="MI121" s="292" t="s">
        <v>1107</v>
      </c>
      <c r="MJ121" s="50">
        <v>11628.0468</v>
      </c>
      <c r="MK121" s="289" t="s">
        <v>1107</v>
      </c>
      <c r="ML121" s="291"/>
      <c r="MM121" s="291">
        <v>15855.4573</v>
      </c>
      <c r="MN121" s="292" t="s">
        <v>1106</v>
      </c>
      <c r="MO121" s="50">
        <v>11308.7021</v>
      </c>
      <c r="MP121" s="292" t="s">
        <v>1106</v>
      </c>
      <c r="MQ121" s="50">
        <v>9434.5589</v>
      </c>
      <c r="MR121" s="292" t="s">
        <v>1106</v>
      </c>
      <c r="MS121" s="50">
        <v>9321.5220000000008</v>
      </c>
      <c r="MT121" s="292" t="s">
        <v>1106</v>
      </c>
      <c r="MU121" s="50">
        <v>7746.7312000000002</v>
      </c>
      <c r="MV121" s="292" t="s">
        <v>1107</v>
      </c>
      <c r="MW121" s="50">
        <v>8262.5566999999992</v>
      </c>
      <c r="MX121" s="289" t="s">
        <v>1107</v>
      </c>
      <c r="MY121" s="50"/>
      <c r="MZ121" s="291">
        <v>16786.620699999999</v>
      </c>
      <c r="NA121" s="50">
        <v>16166.225700000001</v>
      </c>
      <c r="NB121" s="50">
        <v>15799.4023</v>
      </c>
      <c r="NC121" s="289" t="s">
        <v>1106</v>
      </c>
      <c r="ND121" s="290">
        <v>16250.749599999999</v>
      </c>
      <c r="NE121" s="50">
        <v>16082.157999999999</v>
      </c>
      <c r="NF121" s="50">
        <v>17441.518499999998</v>
      </c>
      <c r="NG121" s="50">
        <v>16217.7583</v>
      </c>
      <c r="NH121" s="289" t="s">
        <v>1107</v>
      </c>
      <c r="NI121" s="290">
        <v>16580.478299999999</v>
      </c>
      <c r="NJ121" s="50">
        <v>10993.551100000001</v>
      </c>
      <c r="NK121" s="50">
        <v>10757.915499999999</v>
      </c>
      <c r="NL121" s="50">
        <v>10478.1438</v>
      </c>
      <c r="NM121" s="289" t="s">
        <v>1106</v>
      </c>
      <c r="NN121" s="290">
        <v>10743.2034</v>
      </c>
      <c r="NO121" s="50">
        <v>11734.306200000001</v>
      </c>
      <c r="NP121" s="50">
        <v>13277.549000000001</v>
      </c>
      <c r="NQ121" s="50">
        <v>10348.886699999999</v>
      </c>
      <c r="NR121" s="289" t="s">
        <v>1107</v>
      </c>
      <c r="NS121" s="290">
        <v>11786.9139</v>
      </c>
      <c r="NT121" s="50">
        <v>8082.7057999999997</v>
      </c>
      <c r="NU121" s="50">
        <v>8484.9542000000001</v>
      </c>
      <c r="NV121" s="50">
        <v>8458.3137000000006</v>
      </c>
      <c r="NW121" s="289" t="s">
        <v>1106</v>
      </c>
      <c r="NX121" s="290">
        <v>8341.9912000000004</v>
      </c>
      <c r="NY121" s="50">
        <v>9754.3981000000003</v>
      </c>
      <c r="NZ121" s="50">
        <v>9540.2446</v>
      </c>
      <c r="OA121" s="50">
        <v>9459.4642000000003</v>
      </c>
      <c r="OB121" s="289" t="s">
        <v>1107</v>
      </c>
      <c r="OC121" s="290">
        <v>9584.7023000000008</v>
      </c>
      <c r="OD121" s="291"/>
      <c r="OE121" s="50">
        <v>9837.8819000000003</v>
      </c>
      <c r="OF121" s="50">
        <v>9570.9735999999994</v>
      </c>
      <c r="OG121" s="50">
        <v>9753.3871999999992</v>
      </c>
      <c r="OH121" s="289" t="s">
        <v>1106</v>
      </c>
      <c r="OI121" s="290">
        <v>9720.7476000000006</v>
      </c>
      <c r="OJ121" s="50">
        <v>10541.3915</v>
      </c>
      <c r="OK121" s="50">
        <v>11188.0195</v>
      </c>
      <c r="OL121" s="50">
        <v>9963.7394000000004</v>
      </c>
      <c r="OM121" s="289" t="s">
        <v>1107</v>
      </c>
      <c r="ON121" s="290">
        <v>10564.3835</v>
      </c>
      <c r="OO121" s="50">
        <v>7089.5133999999998</v>
      </c>
      <c r="OP121" s="50">
        <v>6601.8563999999997</v>
      </c>
      <c r="OQ121" s="50">
        <v>5997.0059000000001</v>
      </c>
      <c r="OR121" s="289" t="s">
        <v>1107</v>
      </c>
      <c r="OS121" s="290">
        <v>6562.7919000000002</v>
      </c>
      <c r="OT121" s="50">
        <v>9403.2970999999998</v>
      </c>
      <c r="OU121" s="50">
        <v>8810.3672000000006</v>
      </c>
      <c r="OV121" s="50">
        <v>8844.2659999999996</v>
      </c>
      <c r="OW121" s="289" t="s">
        <v>1108</v>
      </c>
      <c r="OX121" s="290">
        <v>9019.3101000000006</v>
      </c>
      <c r="OY121" s="50">
        <v>16922.707900000001</v>
      </c>
      <c r="OZ121" s="50">
        <v>16839.456999999999</v>
      </c>
      <c r="PA121" s="50">
        <v>17062.713199999998</v>
      </c>
      <c r="PB121" s="289" t="s">
        <v>1106</v>
      </c>
      <c r="PC121" s="290">
        <v>16941.626</v>
      </c>
      <c r="PD121" s="50">
        <v>14732.5594</v>
      </c>
      <c r="PE121" s="50">
        <v>16206.333000000001</v>
      </c>
      <c r="PF121" s="50">
        <v>17327.271100000002</v>
      </c>
      <c r="PG121" s="289" t="s">
        <v>1107</v>
      </c>
      <c r="PH121" s="290">
        <v>16088.7212</v>
      </c>
    </row>
    <row r="122" spans="1:424" s="52" customFormat="1" outlineLevel="1" x14ac:dyDescent="0.25">
      <c r="A122" s="49"/>
      <c r="B122" s="49"/>
      <c r="C122" s="49" t="s">
        <v>847</v>
      </c>
      <c r="D122" s="49"/>
      <c r="E122" s="49"/>
      <c r="F122" s="49"/>
      <c r="G122" s="49"/>
      <c r="H122" s="51" t="s">
        <v>825</v>
      </c>
      <c r="I122" s="50"/>
      <c r="J122" s="387"/>
      <c r="K122" s="49"/>
      <c r="L122" s="49" t="s">
        <v>847</v>
      </c>
      <c r="M122" s="49"/>
      <c r="N122" s="49"/>
      <c r="O122" s="49"/>
      <c r="P122" s="49"/>
      <c r="Q122" s="51" t="s">
        <v>825</v>
      </c>
      <c r="R122" s="50">
        <v>8454.4964999999993</v>
      </c>
      <c r="S122" s="50">
        <v>8220.4452999999994</v>
      </c>
      <c r="T122" s="50">
        <v>7874.6926000000003</v>
      </c>
      <c r="U122" s="289" t="s">
        <v>1105</v>
      </c>
      <c r="V122" s="290">
        <v>8183.2115000000003</v>
      </c>
      <c r="W122" s="290"/>
      <c r="X122" s="50">
        <v>10872.1576</v>
      </c>
      <c r="Y122" s="50">
        <v>10374.141100000001</v>
      </c>
      <c r="Z122" s="50">
        <v>9926.9462000000003</v>
      </c>
      <c r="AA122" s="289" t="s">
        <v>1106</v>
      </c>
      <c r="AB122" s="290">
        <v>10391.081700000001</v>
      </c>
      <c r="AC122" s="50">
        <v>7531.7767000000003</v>
      </c>
      <c r="AD122" s="50">
        <v>7292.7138999999997</v>
      </c>
      <c r="AE122" s="50">
        <v>6790.7330000000002</v>
      </c>
      <c r="AF122" s="289" t="s">
        <v>1106</v>
      </c>
      <c r="AG122" s="290">
        <v>7205.0744999999997</v>
      </c>
      <c r="AH122" s="50">
        <v>5974.9817000000003</v>
      </c>
      <c r="AI122" s="50">
        <v>6122.1333000000004</v>
      </c>
      <c r="AJ122" s="50">
        <v>6045.6252999999997</v>
      </c>
      <c r="AK122" s="289" t="s">
        <v>1106</v>
      </c>
      <c r="AL122" s="290">
        <v>6047.5801000000001</v>
      </c>
      <c r="AM122" s="50"/>
      <c r="AN122" s="50">
        <v>10286.121499999999</v>
      </c>
      <c r="AO122" s="50">
        <v>10016.157999999999</v>
      </c>
      <c r="AP122" s="50">
        <v>9480.9442999999992</v>
      </c>
      <c r="AQ122" s="289" t="s">
        <v>1107</v>
      </c>
      <c r="AR122" s="290">
        <v>9927.7412999999997</v>
      </c>
      <c r="AS122" s="50">
        <v>11157.6443</v>
      </c>
      <c r="AT122" s="50">
        <v>11085.001700000001</v>
      </c>
      <c r="AU122" s="50">
        <v>10744.339599999999</v>
      </c>
      <c r="AV122" s="289" t="s">
        <v>1107</v>
      </c>
      <c r="AW122" s="290">
        <v>10995.6618</v>
      </c>
      <c r="AX122" s="50">
        <v>6916.8534</v>
      </c>
      <c r="AY122" s="50">
        <v>6673.8792999999996</v>
      </c>
      <c r="AZ122" s="50">
        <v>6362.7636000000002</v>
      </c>
      <c r="BA122" s="289" t="s">
        <v>1106</v>
      </c>
      <c r="BB122" s="290">
        <v>6651.1653999999999</v>
      </c>
      <c r="BC122" s="50">
        <v>5904.4480000000003</v>
      </c>
      <c r="BD122" s="50">
        <v>6142.5095000000001</v>
      </c>
      <c r="BE122" s="50">
        <v>5683.9449999999997</v>
      </c>
      <c r="BF122" s="289" t="s">
        <v>1107</v>
      </c>
      <c r="BG122" s="290">
        <v>5910.3009000000002</v>
      </c>
      <c r="BH122" s="50">
        <v>6536.7602999999999</v>
      </c>
      <c r="BI122" s="50">
        <v>6737.3914000000004</v>
      </c>
      <c r="BJ122" s="50">
        <v>5991.7701999999999</v>
      </c>
      <c r="BK122" s="289" t="s">
        <v>1106</v>
      </c>
      <c r="BL122" s="290">
        <v>6421.9740000000002</v>
      </c>
      <c r="BM122" s="50">
        <v>5385.8420999999998</v>
      </c>
      <c r="BN122" s="50">
        <v>5046.0156999999999</v>
      </c>
      <c r="BO122" s="50">
        <v>4902.5196999999998</v>
      </c>
      <c r="BP122" s="289" t="s">
        <v>1107</v>
      </c>
      <c r="BQ122" s="290">
        <v>5111.4592000000002</v>
      </c>
      <c r="BR122" s="50">
        <v>9768.1749999999993</v>
      </c>
      <c r="BS122" s="50">
        <v>9901.2137999999995</v>
      </c>
      <c r="BT122" s="50">
        <v>11496.6983</v>
      </c>
      <c r="BU122" s="289" t="s">
        <v>1107</v>
      </c>
      <c r="BV122" s="290">
        <v>10388.6957</v>
      </c>
      <c r="BW122" s="50">
        <v>11510.6677</v>
      </c>
      <c r="BX122" s="50">
        <v>10994.6944</v>
      </c>
      <c r="BY122" s="50">
        <v>8952.0362999999998</v>
      </c>
      <c r="BZ122" s="289" t="s">
        <v>1107</v>
      </c>
      <c r="CA122" s="290">
        <v>10485.799499999999</v>
      </c>
      <c r="CB122" s="50">
        <v>9083.4508999999998</v>
      </c>
      <c r="CC122" s="50">
        <v>8224.6602999999996</v>
      </c>
      <c r="CD122" s="50">
        <v>7979.5357999999997</v>
      </c>
      <c r="CE122" s="289" t="s">
        <v>1107</v>
      </c>
      <c r="CF122" s="290">
        <v>8429.2155999999995</v>
      </c>
      <c r="CG122" s="50">
        <v>10642.5713</v>
      </c>
      <c r="CH122" s="50">
        <v>10490.938399999999</v>
      </c>
      <c r="CI122" s="50">
        <v>10971.510899999999</v>
      </c>
      <c r="CJ122" s="289" t="s">
        <v>1106</v>
      </c>
      <c r="CK122" s="290">
        <v>10701.673500000001</v>
      </c>
      <c r="CL122" s="50">
        <v>9799.2585999999992</v>
      </c>
      <c r="CM122" s="50">
        <v>9281.3952000000008</v>
      </c>
      <c r="CN122" s="50">
        <v>8735.4153999999999</v>
      </c>
      <c r="CO122" s="289" t="s">
        <v>1106</v>
      </c>
      <c r="CP122" s="290">
        <v>9272.0231000000003</v>
      </c>
      <c r="CQ122" s="50"/>
      <c r="CR122" s="50">
        <v>10383.1489</v>
      </c>
      <c r="CS122" s="50">
        <v>10268.575500000001</v>
      </c>
      <c r="CT122" s="50">
        <v>9542.9758999999995</v>
      </c>
      <c r="CU122" s="289" t="s">
        <v>1107</v>
      </c>
      <c r="CV122" s="290">
        <v>10064.900100000001</v>
      </c>
      <c r="CW122" s="50">
        <v>12113.1852</v>
      </c>
      <c r="CX122" s="50">
        <v>11773.2138</v>
      </c>
      <c r="CY122" s="50">
        <v>11256.9584</v>
      </c>
      <c r="CZ122" s="289" t="s">
        <v>1107</v>
      </c>
      <c r="DA122" s="290">
        <v>11714.452499999999</v>
      </c>
      <c r="DB122" s="50">
        <v>9038.9815999999992</v>
      </c>
      <c r="DC122" s="50">
        <v>8610.6432999999997</v>
      </c>
      <c r="DD122" s="50">
        <v>7943.7542000000003</v>
      </c>
      <c r="DE122" s="289" t="s">
        <v>1107</v>
      </c>
      <c r="DF122" s="290">
        <v>8531.1263999999992</v>
      </c>
      <c r="DG122" s="50">
        <v>11010.7057</v>
      </c>
      <c r="DH122" s="50">
        <v>10628.6059</v>
      </c>
      <c r="DI122" s="50">
        <v>14084.939899999999</v>
      </c>
      <c r="DJ122" s="289" t="s">
        <v>1107</v>
      </c>
      <c r="DK122" s="290">
        <v>11908.0838</v>
      </c>
      <c r="DL122" s="50">
        <v>11657.7279</v>
      </c>
      <c r="DM122" s="50">
        <v>11212.8639</v>
      </c>
      <c r="DN122" s="50">
        <v>8878.9961999999996</v>
      </c>
      <c r="DO122" s="289" t="s">
        <v>1107</v>
      </c>
      <c r="DP122" s="290">
        <v>10583.196</v>
      </c>
      <c r="DQ122" s="50">
        <v>9961.8066999999992</v>
      </c>
      <c r="DR122" s="50">
        <v>9250.1846000000005</v>
      </c>
      <c r="DS122" s="50">
        <v>8482.9927000000007</v>
      </c>
      <c r="DT122" s="289" t="s">
        <v>1108</v>
      </c>
      <c r="DU122" s="290">
        <v>9231.6612999999998</v>
      </c>
      <c r="DV122" s="50">
        <v>11764.446400000001</v>
      </c>
      <c r="DW122" s="50">
        <v>11696.5142</v>
      </c>
      <c r="DX122" s="50">
        <v>12481.783100000001</v>
      </c>
      <c r="DY122" s="289" t="s">
        <v>1107</v>
      </c>
      <c r="DZ122" s="290">
        <v>11980.9146</v>
      </c>
      <c r="EA122" s="50">
        <v>11397.4787</v>
      </c>
      <c r="EB122" s="50">
        <v>10507.001899999999</v>
      </c>
      <c r="EC122" s="50">
        <v>9937.8780999999999</v>
      </c>
      <c r="ED122" s="289" t="s">
        <v>1107</v>
      </c>
      <c r="EE122" s="290">
        <v>10614.1196</v>
      </c>
      <c r="EF122" s="50">
        <v>7080.9272000000001</v>
      </c>
      <c r="EG122" s="50">
        <v>6504.4461000000001</v>
      </c>
      <c r="EH122" s="50">
        <v>5821.6670999999997</v>
      </c>
      <c r="EI122" s="289" t="s">
        <v>1107</v>
      </c>
      <c r="EJ122" s="290">
        <v>6469.0133999999998</v>
      </c>
      <c r="EK122" s="50">
        <v>8332.42</v>
      </c>
      <c r="EL122" s="50">
        <v>9009.8603000000003</v>
      </c>
      <c r="EM122" s="50">
        <v>7590.4919</v>
      </c>
      <c r="EN122" s="289" t="s">
        <v>1107</v>
      </c>
      <c r="EO122" s="290">
        <v>8310.9241000000002</v>
      </c>
      <c r="EP122" s="50">
        <v>8785.3394000000008</v>
      </c>
      <c r="EQ122" s="50">
        <v>9198.1751999999997</v>
      </c>
      <c r="ER122" s="50">
        <v>9765.1142999999993</v>
      </c>
      <c r="ES122" s="289" t="s">
        <v>1107</v>
      </c>
      <c r="ET122" s="290">
        <v>9249.5429999999997</v>
      </c>
      <c r="EU122" s="50">
        <v>10181.6396</v>
      </c>
      <c r="EV122" s="50"/>
      <c r="EW122" s="50"/>
      <c r="EX122" s="289"/>
      <c r="EY122" s="290">
        <v>10181.6396</v>
      </c>
      <c r="EZ122" s="50">
        <v>9862.0192999999999</v>
      </c>
      <c r="FA122" s="50">
        <v>9299.5192000000006</v>
      </c>
      <c r="FB122" s="50">
        <v>9346.0002000000004</v>
      </c>
      <c r="FC122" s="289" t="s">
        <v>1107</v>
      </c>
      <c r="FD122" s="290">
        <v>9502.5128999999997</v>
      </c>
      <c r="FE122" s="50">
        <v>8071.3432000000003</v>
      </c>
      <c r="FF122" s="50">
        <v>8192.6985000000004</v>
      </c>
      <c r="FG122" s="50">
        <v>7298.3253999999997</v>
      </c>
      <c r="FH122" s="289" t="s">
        <v>1107</v>
      </c>
      <c r="FI122" s="290">
        <v>7854.1224000000002</v>
      </c>
      <c r="FJ122" s="50">
        <v>6010.1917000000003</v>
      </c>
      <c r="FK122" s="50">
        <v>6079.6432000000004</v>
      </c>
      <c r="FL122" s="50">
        <v>6198.5596999999998</v>
      </c>
      <c r="FM122" s="289" t="s">
        <v>1107</v>
      </c>
      <c r="FN122" s="290">
        <v>6096.1315000000004</v>
      </c>
      <c r="FO122" s="50">
        <v>6353.3950000000004</v>
      </c>
      <c r="FP122" s="50">
        <v>6847.9528</v>
      </c>
      <c r="FQ122" s="50">
        <v>6201.6301000000003</v>
      </c>
      <c r="FR122" s="289" t="s">
        <v>1107</v>
      </c>
      <c r="FS122" s="290">
        <v>6467.6593000000003</v>
      </c>
      <c r="FT122" s="50">
        <v>6050.4409999999998</v>
      </c>
      <c r="FU122" s="50">
        <v>6087.2034000000003</v>
      </c>
      <c r="FV122" s="50">
        <v>5607.2804999999998</v>
      </c>
      <c r="FW122" s="289" t="s">
        <v>1107</v>
      </c>
      <c r="FX122" s="290">
        <v>5914.9750000000004</v>
      </c>
      <c r="FY122" s="50">
        <v>4605.402</v>
      </c>
      <c r="FZ122" s="50">
        <v>4514.4601000000002</v>
      </c>
      <c r="GA122" s="50">
        <v>4439.8284000000003</v>
      </c>
      <c r="GB122" s="289" t="s">
        <v>1108</v>
      </c>
      <c r="GC122" s="290">
        <v>4519.8968000000004</v>
      </c>
      <c r="GD122" s="50">
        <v>6204.0505999999996</v>
      </c>
      <c r="GE122" s="50">
        <v>6796.4839000000002</v>
      </c>
      <c r="GF122" s="50">
        <v>6735.3230000000003</v>
      </c>
      <c r="GG122" s="289" t="s">
        <v>1107</v>
      </c>
      <c r="GH122" s="290">
        <v>6578.6192000000001</v>
      </c>
      <c r="GI122" s="50"/>
      <c r="GJ122" s="291"/>
      <c r="GK122" s="292"/>
      <c r="GL122" s="50">
        <v>5989.9785000000002</v>
      </c>
      <c r="GM122" s="292" t="s">
        <v>1107</v>
      </c>
      <c r="GN122" s="50">
        <v>7947.4988000000003</v>
      </c>
      <c r="GO122" s="292" t="s">
        <v>1107</v>
      </c>
      <c r="GP122" s="50">
        <v>10552.5182</v>
      </c>
      <c r="GQ122" s="292" t="s">
        <v>1106</v>
      </c>
      <c r="GR122" s="50">
        <v>15785.9161</v>
      </c>
      <c r="GS122" s="289" t="s">
        <v>1107</v>
      </c>
      <c r="GT122" s="291">
        <v>2241.9605000000001</v>
      </c>
      <c r="GU122" s="292" t="s">
        <v>1108</v>
      </c>
      <c r="GV122" s="50">
        <v>3920.1772999999998</v>
      </c>
      <c r="GW122" s="292" t="s">
        <v>1107</v>
      </c>
      <c r="GX122" s="50">
        <v>6653.7157999999999</v>
      </c>
      <c r="GY122" s="292" t="s">
        <v>1107</v>
      </c>
      <c r="GZ122" s="50">
        <v>8891.7373000000007</v>
      </c>
      <c r="HA122" s="292" t="s">
        <v>1106</v>
      </c>
      <c r="HB122" s="50">
        <v>14218.373900000001</v>
      </c>
      <c r="HC122" s="289" t="s">
        <v>1107</v>
      </c>
      <c r="HD122" s="291">
        <v>2110.8409999999999</v>
      </c>
      <c r="HE122" s="292" t="s">
        <v>1108</v>
      </c>
      <c r="HF122" s="50">
        <v>3846.018</v>
      </c>
      <c r="HG122" s="292" t="s">
        <v>1107</v>
      </c>
      <c r="HH122" s="50">
        <v>5238.2366000000002</v>
      </c>
      <c r="HI122" s="292" t="s">
        <v>1107</v>
      </c>
      <c r="HJ122" s="50">
        <v>7736.6611000000003</v>
      </c>
      <c r="HK122" s="292" t="s">
        <v>1107</v>
      </c>
      <c r="HL122" s="50">
        <v>12410.727800000001</v>
      </c>
      <c r="HM122" s="289" t="s">
        <v>1107</v>
      </c>
      <c r="HN122" s="50"/>
      <c r="HO122" s="291"/>
      <c r="HP122" s="292"/>
      <c r="HQ122" s="50">
        <v>7940.5083999999997</v>
      </c>
      <c r="HR122" s="292" t="s">
        <v>1108</v>
      </c>
      <c r="HS122" s="50">
        <v>12609.752500000001</v>
      </c>
      <c r="HT122" s="289" t="s">
        <v>1108</v>
      </c>
      <c r="HU122" s="291">
        <v>8571.4127000000008</v>
      </c>
      <c r="HV122" s="292" t="s">
        <v>1108</v>
      </c>
      <c r="HW122" s="50">
        <v>6374.9062000000004</v>
      </c>
      <c r="HX122" s="292" t="s">
        <v>1108</v>
      </c>
      <c r="HY122" s="50">
        <v>13983.0952</v>
      </c>
      <c r="HZ122" s="289" t="s">
        <v>1107</v>
      </c>
      <c r="IA122" s="291">
        <v>3897.3600999999999</v>
      </c>
      <c r="IB122" s="292" t="s">
        <v>1107</v>
      </c>
      <c r="IC122" s="50">
        <v>6944.6738999999998</v>
      </c>
      <c r="ID122" s="292" t="s">
        <v>1106</v>
      </c>
      <c r="IE122" s="50">
        <v>10554.691500000001</v>
      </c>
      <c r="IF122" s="289" t="s">
        <v>1107</v>
      </c>
      <c r="IG122" s="291">
        <v>3931.6329999999998</v>
      </c>
      <c r="IH122" s="292" t="s">
        <v>1108</v>
      </c>
      <c r="II122" s="50">
        <v>7147.9018999999998</v>
      </c>
      <c r="IJ122" s="292" t="s">
        <v>1107</v>
      </c>
      <c r="IK122" s="50"/>
      <c r="IL122" s="289"/>
      <c r="IM122" s="291">
        <v>2884.8748000000001</v>
      </c>
      <c r="IN122" s="292" t="s">
        <v>1108</v>
      </c>
      <c r="IO122" s="50">
        <v>4764.5378000000001</v>
      </c>
      <c r="IP122" s="292" t="s">
        <v>1107</v>
      </c>
      <c r="IQ122" s="50">
        <v>8493.0902000000006</v>
      </c>
      <c r="IR122" s="289" t="s">
        <v>1107</v>
      </c>
      <c r="IS122" s="291">
        <v>3905.2498000000001</v>
      </c>
      <c r="IT122" s="292" t="s">
        <v>1108</v>
      </c>
      <c r="IU122" s="50">
        <v>5430.0839999999998</v>
      </c>
      <c r="IV122" s="292" t="s">
        <v>1108</v>
      </c>
      <c r="IW122" s="50"/>
      <c r="IX122" s="289"/>
      <c r="IY122" s="291">
        <v>13525.818600000001</v>
      </c>
      <c r="IZ122" s="292" t="s">
        <v>1107</v>
      </c>
      <c r="JA122" s="50"/>
      <c r="JB122" s="292"/>
      <c r="JC122" s="50"/>
      <c r="JD122" s="289"/>
      <c r="JE122" s="291"/>
      <c r="JF122" s="292"/>
      <c r="JG122" s="50">
        <v>7721.9363000000003</v>
      </c>
      <c r="JH122" s="292" t="s">
        <v>1108</v>
      </c>
      <c r="JI122" s="50">
        <v>11158.898999999999</v>
      </c>
      <c r="JJ122" s="289" t="s">
        <v>1108</v>
      </c>
      <c r="JK122" s="291">
        <v>7572.6601000000001</v>
      </c>
      <c r="JL122" s="292" t="s">
        <v>1107</v>
      </c>
      <c r="JM122" s="50">
        <v>10079.786400000001</v>
      </c>
      <c r="JN122" s="292" t="s">
        <v>1107</v>
      </c>
      <c r="JO122" s="50">
        <v>15024.8133</v>
      </c>
      <c r="JP122" s="289" t="s">
        <v>1107</v>
      </c>
      <c r="JQ122" s="291">
        <v>4776.8828999999996</v>
      </c>
      <c r="JR122" s="292" t="s">
        <v>1108</v>
      </c>
      <c r="JS122" s="50">
        <v>7051.9630999999999</v>
      </c>
      <c r="JT122" s="292" t="s">
        <v>1107</v>
      </c>
      <c r="JU122" s="50">
        <v>10447.3015</v>
      </c>
      <c r="JV122" s="289" t="s">
        <v>1107</v>
      </c>
      <c r="JW122" s="291"/>
      <c r="JX122" s="291"/>
      <c r="JY122" s="292"/>
      <c r="JZ122" s="50">
        <v>7940.5083999999997</v>
      </c>
      <c r="KA122" s="292" t="s">
        <v>1108</v>
      </c>
      <c r="KB122" s="50">
        <v>12609.752500000001</v>
      </c>
      <c r="KC122" s="289" t="s">
        <v>1108</v>
      </c>
      <c r="KD122" s="291">
        <v>7973.9976999999999</v>
      </c>
      <c r="KE122" s="292" t="s">
        <v>1108</v>
      </c>
      <c r="KF122" s="50">
        <v>6902.2134999999998</v>
      </c>
      <c r="KG122" s="292" t="s">
        <v>1108</v>
      </c>
      <c r="KH122" s="50">
        <v>13983.0952</v>
      </c>
      <c r="KI122" s="289" t="s">
        <v>1107</v>
      </c>
      <c r="KJ122" s="291">
        <v>3845.9962999999998</v>
      </c>
      <c r="KK122" s="292" t="s">
        <v>1108</v>
      </c>
      <c r="KL122" s="50">
        <v>8285.6170000000002</v>
      </c>
      <c r="KM122" s="292" t="s">
        <v>1107</v>
      </c>
      <c r="KN122" s="50"/>
      <c r="KO122" s="289"/>
      <c r="KP122" s="291"/>
      <c r="KQ122" s="292"/>
      <c r="KR122" s="50">
        <v>8072.1787000000004</v>
      </c>
      <c r="KS122" s="292" t="s">
        <v>1108</v>
      </c>
      <c r="KT122" s="50">
        <v>11054.238499999999</v>
      </c>
      <c r="KU122" s="289" t="s">
        <v>1108</v>
      </c>
      <c r="KV122" s="291">
        <v>9041.7631000000001</v>
      </c>
      <c r="KW122" s="292" t="s">
        <v>1108</v>
      </c>
      <c r="KX122" s="50">
        <v>9902.2034999999996</v>
      </c>
      <c r="KY122" s="292" t="s">
        <v>1108</v>
      </c>
      <c r="KZ122" s="50">
        <v>16079.314399999999</v>
      </c>
      <c r="LA122" s="289" t="s">
        <v>1107</v>
      </c>
      <c r="LB122" s="291">
        <v>6160.2700999999997</v>
      </c>
      <c r="LC122" s="292" t="s">
        <v>1108</v>
      </c>
      <c r="LD122" s="50">
        <v>7841.9321</v>
      </c>
      <c r="LE122" s="292" t="s">
        <v>1108</v>
      </c>
      <c r="LF122" s="50">
        <v>10853.983200000001</v>
      </c>
      <c r="LG122" s="289" t="s">
        <v>1107</v>
      </c>
      <c r="LH122" s="291">
        <v>3613.5527000000002</v>
      </c>
      <c r="LI122" s="292" t="s">
        <v>1108</v>
      </c>
      <c r="LJ122" s="50">
        <v>6816.5724</v>
      </c>
      <c r="LK122" s="292" t="s">
        <v>1107</v>
      </c>
      <c r="LL122" s="50">
        <v>9635.9372999999996</v>
      </c>
      <c r="LM122" s="289" t="s">
        <v>1108</v>
      </c>
      <c r="LN122" s="291">
        <v>6353.6048000000001</v>
      </c>
      <c r="LO122" s="292" t="s">
        <v>1108</v>
      </c>
      <c r="LP122" s="50">
        <v>11313.0885</v>
      </c>
      <c r="LQ122" s="292" t="s">
        <v>1107</v>
      </c>
      <c r="LR122" s="50"/>
      <c r="LS122" s="289"/>
      <c r="LT122" s="291">
        <v>3326.1410999999998</v>
      </c>
      <c r="LU122" s="292" t="s">
        <v>1108</v>
      </c>
      <c r="LV122" s="50">
        <v>5831.5069999999996</v>
      </c>
      <c r="LW122" s="292" t="s">
        <v>1108</v>
      </c>
      <c r="LX122" s="50">
        <v>9316.0370999999996</v>
      </c>
      <c r="LY122" s="289" t="s">
        <v>1107</v>
      </c>
      <c r="LZ122" s="291">
        <v>4130.2269999999999</v>
      </c>
      <c r="MA122" s="292" t="s">
        <v>1107</v>
      </c>
      <c r="MB122" s="50">
        <v>6362.9191000000001</v>
      </c>
      <c r="MC122" s="292" t="s">
        <v>1107</v>
      </c>
      <c r="MD122" s="50">
        <v>10700.061299999999</v>
      </c>
      <c r="ME122" s="289" t="s">
        <v>1108</v>
      </c>
      <c r="MF122" s="291">
        <v>2782.3357999999998</v>
      </c>
      <c r="MG122" s="292" t="s">
        <v>1108</v>
      </c>
      <c r="MH122" s="50">
        <v>4443.7426999999998</v>
      </c>
      <c r="MI122" s="292" t="s">
        <v>1107</v>
      </c>
      <c r="MJ122" s="50">
        <v>8649.3274999999994</v>
      </c>
      <c r="MK122" s="289" t="s">
        <v>1107</v>
      </c>
      <c r="ML122" s="291"/>
      <c r="MM122" s="291">
        <v>9926.9462000000003</v>
      </c>
      <c r="MN122" s="292" t="s">
        <v>1106</v>
      </c>
      <c r="MO122" s="50">
        <v>7297.1369000000004</v>
      </c>
      <c r="MP122" s="292" t="s">
        <v>1106</v>
      </c>
      <c r="MQ122" s="50">
        <v>6184.3476000000001</v>
      </c>
      <c r="MR122" s="292" t="s">
        <v>1106</v>
      </c>
      <c r="MS122" s="50">
        <v>6463.9597999999996</v>
      </c>
      <c r="MT122" s="292" t="s">
        <v>1106</v>
      </c>
      <c r="MU122" s="50">
        <v>5426.0253000000002</v>
      </c>
      <c r="MV122" s="292" t="s">
        <v>1107</v>
      </c>
      <c r="MW122" s="50">
        <v>5517.6014999999998</v>
      </c>
      <c r="MX122" s="289" t="s">
        <v>1107</v>
      </c>
      <c r="MY122" s="50"/>
      <c r="MZ122" s="291">
        <v>10901.4823</v>
      </c>
      <c r="NA122" s="50">
        <v>10173.5178</v>
      </c>
      <c r="NB122" s="50">
        <v>9775.1656000000003</v>
      </c>
      <c r="NC122" s="289" t="s">
        <v>1106</v>
      </c>
      <c r="ND122" s="290">
        <v>10283.3886</v>
      </c>
      <c r="NE122" s="50">
        <v>10680.237999999999</v>
      </c>
      <c r="NF122" s="50">
        <v>11690.203799999999</v>
      </c>
      <c r="NG122" s="50">
        <v>10907.9539</v>
      </c>
      <c r="NH122" s="289" t="s">
        <v>1106</v>
      </c>
      <c r="NI122" s="290">
        <v>11092.7986</v>
      </c>
      <c r="NJ122" s="50">
        <v>7464.6701000000003</v>
      </c>
      <c r="NK122" s="50">
        <v>7004.9171999999999</v>
      </c>
      <c r="NL122" s="50">
        <v>6781.6772000000001</v>
      </c>
      <c r="NM122" s="289" t="s">
        <v>1106</v>
      </c>
      <c r="NN122" s="290">
        <v>7083.7547999999997</v>
      </c>
      <c r="NO122" s="50">
        <v>7863.1772000000001</v>
      </c>
      <c r="NP122" s="50">
        <v>8731.2504000000008</v>
      </c>
      <c r="NQ122" s="50">
        <v>6834.1207999999997</v>
      </c>
      <c r="NR122" s="289" t="s">
        <v>1107</v>
      </c>
      <c r="NS122" s="290">
        <v>7809.5162</v>
      </c>
      <c r="NT122" s="50">
        <v>5742.7893999999997</v>
      </c>
      <c r="NU122" s="50">
        <v>5968.8918999999996</v>
      </c>
      <c r="NV122" s="50">
        <v>5872.5316999999995</v>
      </c>
      <c r="NW122" s="289" t="s">
        <v>1106</v>
      </c>
      <c r="NX122" s="290">
        <v>5861.4044000000004</v>
      </c>
      <c r="NY122" s="50">
        <v>6542.6840000000002</v>
      </c>
      <c r="NZ122" s="50">
        <v>6501.0783000000001</v>
      </c>
      <c r="OA122" s="50">
        <v>6479.4215999999997</v>
      </c>
      <c r="OB122" s="289" t="s">
        <v>1107</v>
      </c>
      <c r="OC122" s="290">
        <v>6507.7280000000001</v>
      </c>
      <c r="OD122" s="291"/>
      <c r="OE122" s="50">
        <v>6926.9142000000002</v>
      </c>
      <c r="OF122" s="50">
        <v>6483.2636000000002</v>
      </c>
      <c r="OG122" s="50">
        <v>6248.0861999999997</v>
      </c>
      <c r="OH122" s="289" t="s">
        <v>1106</v>
      </c>
      <c r="OI122" s="290">
        <v>6552.7546000000002</v>
      </c>
      <c r="OJ122" s="50">
        <v>6874.5613999999996</v>
      </c>
      <c r="OK122" s="50">
        <v>7574.0655999999999</v>
      </c>
      <c r="OL122" s="50">
        <v>6859.8712999999998</v>
      </c>
      <c r="OM122" s="289" t="s">
        <v>1107</v>
      </c>
      <c r="ON122" s="290">
        <v>7102.8328000000001</v>
      </c>
      <c r="OO122" s="50">
        <v>4916.0880999999999</v>
      </c>
      <c r="OP122" s="50">
        <v>4747.8805000000002</v>
      </c>
      <c r="OQ122" s="50">
        <v>4327.5042999999996</v>
      </c>
      <c r="OR122" s="289" t="s">
        <v>1107</v>
      </c>
      <c r="OS122" s="290">
        <v>4663.8243000000002</v>
      </c>
      <c r="OT122" s="50">
        <v>6438.5576000000001</v>
      </c>
      <c r="OU122" s="50">
        <v>5789.8888999999999</v>
      </c>
      <c r="OV122" s="50">
        <v>6133.9071999999996</v>
      </c>
      <c r="OW122" s="289" t="s">
        <v>1108</v>
      </c>
      <c r="OX122" s="290">
        <v>6120.7846</v>
      </c>
      <c r="OY122" s="50">
        <v>10809.1603</v>
      </c>
      <c r="OZ122" s="50">
        <v>10329.624100000001</v>
      </c>
      <c r="PA122" s="50">
        <v>10702.299499999999</v>
      </c>
      <c r="PB122" s="289" t="s">
        <v>1106</v>
      </c>
      <c r="PC122" s="290">
        <v>10613.6947</v>
      </c>
      <c r="PD122" s="50">
        <v>9644.0899000000009</v>
      </c>
      <c r="PE122" s="50">
        <v>11544.341700000001</v>
      </c>
      <c r="PF122" s="50">
        <v>12666.5741</v>
      </c>
      <c r="PG122" s="289" t="s">
        <v>1107</v>
      </c>
      <c r="PH122" s="290">
        <v>11285.001899999999</v>
      </c>
    </row>
    <row r="123" spans="1:424" s="52" customFormat="1" outlineLevel="1" x14ac:dyDescent="0.25">
      <c r="A123" s="49"/>
      <c r="B123" s="49"/>
      <c r="C123" s="49" t="s">
        <v>875</v>
      </c>
      <c r="D123" s="49"/>
      <c r="E123" s="49"/>
      <c r="F123" s="49"/>
      <c r="G123" s="49"/>
      <c r="H123" s="51" t="s">
        <v>825</v>
      </c>
      <c r="I123" s="50"/>
      <c r="J123" s="387"/>
      <c r="K123" s="49"/>
      <c r="L123" s="49" t="s">
        <v>962</v>
      </c>
      <c r="M123" s="49"/>
      <c r="N123" s="49"/>
      <c r="O123" s="49"/>
      <c r="P123" s="49"/>
      <c r="Q123" s="51" t="s">
        <v>825</v>
      </c>
      <c r="R123" s="50">
        <v>2800.0781999999999</v>
      </c>
      <c r="S123" s="50">
        <v>2952.0279</v>
      </c>
      <c r="T123" s="50">
        <v>2906.1806000000001</v>
      </c>
      <c r="U123" s="289" t="s">
        <v>1106</v>
      </c>
      <c r="V123" s="290">
        <v>2886.0954999999999</v>
      </c>
      <c r="W123" s="290"/>
      <c r="X123" s="50">
        <v>4327.7011000000002</v>
      </c>
      <c r="Y123" s="50">
        <v>4435.9287000000004</v>
      </c>
      <c r="Z123" s="50">
        <v>4442.6660000000002</v>
      </c>
      <c r="AA123" s="289" t="s">
        <v>1107</v>
      </c>
      <c r="AB123" s="290">
        <v>4402.0986000000003</v>
      </c>
      <c r="AC123" s="50">
        <v>2286.7883999999999</v>
      </c>
      <c r="AD123" s="50">
        <v>2591.1597000000002</v>
      </c>
      <c r="AE123" s="50">
        <v>2418.3654000000001</v>
      </c>
      <c r="AF123" s="289" t="s">
        <v>1107</v>
      </c>
      <c r="AG123" s="290">
        <v>2432.1044999999999</v>
      </c>
      <c r="AH123" s="50">
        <v>1170.9770000000001</v>
      </c>
      <c r="AI123" s="50">
        <v>1258.1682000000001</v>
      </c>
      <c r="AJ123" s="50">
        <v>1245.9779000000001</v>
      </c>
      <c r="AK123" s="289" t="s">
        <v>1107</v>
      </c>
      <c r="AL123" s="290">
        <v>1225.0409999999999</v>
      </c>
      <c r="AM123" s="50"/>
      <c r="AN123" s="50">
        <v>3572.4403000000002</v>
      </c>
      <c r="AO123" s="50">
        <v>3963.2266</v>
      </c>
      <c r="AP123" s="50">
        <v>4307.2308000000003</v>
      </c>
      <c r="AQ123" s="289" t="s">
        <v>1108</v>
      </c>
      <c r="AR123" s="290">
        <v>3947.6325999999999</v>
      </c>
      <c r="AS123" s="50">
        <v>4560.0963000000002</v>
      </c>
      <c r="AT123" s="50">
        <v>5449.6660000000002</v>
      </c>
      <c r="AU123" s="50">
        <v>4359.2343000000001</v>
      </c>
      <c r="AV123" s="289" t="s">
        <v>1108</v>
      </c>
      <c r="AW123" s="290">
        <v>4789.6655000000001</v>
      </c>
      <c r="AX123" s="50">
        <v>1615.9274</v>
      </c>
      <c r="AY123" s="50">
        <v>1704.6690000000001</v>
      </c>
      <c r="AZ123" s="50">
        <v>1958.0563999999999</v>
      </c>
      <c r="BA123" s="289" t="s">
        <v>1107</v>
      </c>
      <c r="BB123" s="290">
        <v>1759.5509</v>
      </c>
      <c r="BC123" s="50">
        <v>1669.7989</v>
      </c>
      <c r="BD123" s="50">
        <v>1855.6878999999999</v>
      </c>
      <c r="BE123" s="50">
        <v>1690.6386</v>
      </c>
      <c r="BF123" s="289" t="s">
        <v>1108</v>
      </c>
      <c r="BG123" s="290">
        <v>1738.7085</v>
      </c>
      <c r="BH123" s="50">
        <v>1422.9628</v>
      </c>
      <c r="BI123" s="50">
        <v>1723.0533</v>
      </c>
      <c r="BJ123" s="50">
        <v>1642.4052999999999</v>
      </c>
      <c r="BK123" s="289" t="s">
        <v>1108</v>
      </c>
      <c r="BL123" s="290">
        <v>1596.1404</v>
      </c>
      <c r="BM123" s="50">
        <v>1202.386</v>
      </c>
      <c r="BN123" s="50">
        <v>1155.1187</v>
      </c>
      <c r="BO123" s="50">
        <v>725.16970000000003</v>
      </c>
      <c r="BP123" s="289" t="s">
        <v>1108</v>
      </c>
      <c r="BQ123" s="290">
        <v>1027.5581</v>
      </c>
      <c r="BR123" s="50">
        <v>4809.1758</v>
      </c>
      <c r="BS123" s="50">
        <v>4778.4413000000004</v>
      </c>
      <c r="BT123" s="50">
        <v>5595.2807000000003</v>
      </c>
      <c r="BU123" s="289" t="s">
        <v>1108</v>
      </c>
      <c r="BV123" s="290">
        <v>5060.9659000000001</v>
      </c>
      <c r="BW123" s="50">
        <v>3895.3463999999999</v>
      </c>
      <c r="BX123" s="50">
        <v>4181.5187999999998</v>
      </c>
      <c r="BY123" s="50">
        <v>4089.8933000000002</v>
      </c>
      <c r="BZ123" s="289" t="s">
        <v>1108</v>
      </c>
      <c r="CA123" s="290">
        <v>4055.5862000000002</v>
      </c>
      <c r="CB123" s="50">
        <v>4553.5969999999998</v>
      </c>
      <c r="CC123" s="50">
        <v>3835.5947000000001</v>
      </c>
      <c r="CD123" s="50">
        <v>3609.8528999999999</v>
      </c>
      <c r="CE123" s="289" t="s">
        <v>1108</v>
      </c>
      <c r="CF123" s="290">
        <v>3999.6815000000001</v>
      </c>
      <c r="CG123" s="50">
        <v>4421.5658999999996</v>
      </c>
      <c r="CH123" s="50">
        <v>4745.6818000000003</v>
      </c>
      <c r="CI123" s="50">
        <v>4631.9930999999997</v>
      </c>
      <c r="CJ123" s="289" t="s">
        <v>1107</v>
      </c>
      <c r="CK123" s="290">
        <v>4599.7469000000001</v>
      </c>
      <c r="CL123" s="50">
        <v>3540.6765</v>
      </c>
      <c r="CM123" s="50">
        <v>3425.1203999999998</v>
      </c>
      <c r="CN123" s="50">
        <v>3352.6125000000002</v>
      </c>
      <c r="CO123" s="289" t="s">
        <v>1108</v>
      </c>
      <c r="CP123" s="290">
        <v>3439.4697999999999</v>
      </c>
      <c r="CQ123" s="50"/>
      <c r="CR123" s="50">
        <v>3630.8218999999999</v>
      </c>
      <c r="CS123" s="50">
        <v>4023.4801000000002</v>
      </c>
      <c r="CT123" s="50">
        <v>4405.3828000000003</v>
      </c>
      <c r="CU123" s="289" t="s">
        <v>1108</v>
      </c>
      <c r="CV123" s="290">
        <v>4019.8948999999998</v>
      </c>
      <c r="CW123" s="50">
        <v>5220.5700999999999</v>
      </c>
      <c r="CX123" s="50">
        <v>6177.6842999999999</v>
      </c>
      <c r="CY123" s="50">
        <v>5038.7484000000004</v>
      </c>
      <c r="CZ123" s="289" t="s">
        <v>1108</v>
      </c>
      <c r="DA123" s="290">
        <v>5479.0009</v>
      </c>
      <c r="DB123" s="50">
        <v>2761.8141000000001</v>
      </c>
      <c r="DC123" s="50">
        <v>2726.6961999999999</v>
      </c>
      <c r="DD123" s="50">
        <v>3689.7404999999999</v>
      </c>
      <c r="DE123" s="289" t="s">
        <v>1108</v>
      </c>
      <c r="DF123" s="290">
        <v>3059.4169000000002</v>
      </c>
      <c r="DG123" s="50">
        <v>6525.1037999999999</v>
      </c>
      <c r="DH123" s="50">
        <v>6154.6287000000002</v>
      </c>
      <c r="DI123" s="50">
        <v>8110.1968999999999</v>
      </c>
      <c r="DJ123" s="289" t="s">
        <v>1108</v>
      </c>
      <c r="DK123" s="290">
        <v>6929.9764999999998</v>
      </c>
      <c r="DL123" s="50">
        <v>4084.6671999999999</v>
      </c>
      <c r="DM123" s="50">
        <v>4343.8445000000002</v>
      </c>
      <c r="DN123" s="50">
        <v>3990.5655000000002</v>
      </c>
      <c r="DO123" s="289" t="s">
        <v>1108</v>
      </c>
      <c r="DP123" s="290">
        <v>4139.6923999999999</v>
      </c>
      <c r="DQ123" s="50">
        <v>5642.0192999999999</v>
      </c>
      <c r="DR123" s="50">
        <v>4510.2855</v>
      </c>
      <c r="DS123" s="50">
        <v>4071.4529000000002</v>
      </c>
      <c r="DT123" s="289" t="s">
        <v>1108</v>
      </c>
      <c r="DU123" s="290">
        <v>4741.2525999999998</v>
      </c>
      <c r="DV123" s="50">
        <v>4696.2419</v>
      </c>
      <c r="DW123" s="50">
        <v>5416.0442000000003</v>
      </c>
      <c r="DX123" s="50">
        <v>5292.7165000000005</v>
      </c>
      <c r="DY123" s="289" t="s">
        <v>1108</v>
      </c>
      <c r="DZ123" s="290">
        <v>5135.0009</v>
      </c>
      <c r="EA123" s="50">
        <v>4676.7840999999999</v>
      </c>
      <c r="EB123" s="50">
        <v>4189.9651999999996</v>
      </c>
      <c r="EC123" s="50">
        <v>4403.0883000000003</v>
      </c>
      <c r="ED123" s="289" t="s">
        <v>1108</v>
      </c>
      <c r="EE123" s="290">
        <v>4423.2791999999999</v>
      </c>
      <c r="EF123" s="50">
        <v>1685.9128000000001</v>
      </c>
      <c r="EG123" s="50">
        <v>1860.4344000000001</v>
      </c>
      <c r="EH123" s="50">
        <v>2095.7474000000002</v>
      </c>
      <c r="EI123" s="289" t="s">
        <v>1108</v>
      </c>
      <c r="EJ123" s="290">
        <v>1880.6982</v>
      </c>
      <c r="EK123" s="50">
        <v>2394.7134999999998</v>
      </c>
      <c r="EL123" s="50">
        <v>3322.1977999999999</v>
      </c>
      <c r="EM123" s="50">
        <v>2963.3543</v>
      </c>
      <c r="EN123" s="289" t="s">
        <v>1108</v>
      </c>
      <c r="EO123" s="290">
        <v>2893.4218999999998</v>
      </c>
      <c r="EP123" s="50">
        <v>3686.4989999999998</v>
      </c>
      <c r="EQ123" s="50">
        <v>3825.3627999999999</v>
      </c>
      <c r="ER123" s="50">
        <v>3269.1026999999999</v>
      </c>
      <c r="ES123" s="289" t="s">
        <v>1108</v>
      </c>
      <c r="ET123" s="290">
        <v>3593.6547999999998</v>
      </c>
      <c r="EU123" s="50">
        <v>2184.3969999999999</v>
      </c>
      <c r="EV123" s="50"/>
      <c r="EW123" s="50"/>
      <c r="EX123" s="289"/>
      <c r="EY123" s="290">
        <v>2184.3969999999999</v>
      </c>
      <c r="EZ123" s="50">
        <v>4759.7433000000001</v>
      </c>
      <c r="FA123" s="50">
        <v>4370.4544999999998</v>
      </c>
      <c r="FB123" s="50">
        <v>4067.8717999999999</v>
      </c>
      <c r="FC123" s="289" t="s">
        <v>1108</v>
      </c>
      <c r="FD123" s="290">
        <v>4399.3564999999999</v>
      </c>
      <c r="FE123" s="50">
        <v>1947.2925</v>
      </c>
      <c r="FF123" s="50">
        <v>2546.9540000000002</v>
      </c>
      <c r="FG123" s="50">
        <v>1928.9286</v>
      </c>
      <c r="FH123" s="289" t="s">
        <v>1108</v>
      </c>
      <c r="FI123" s="290">
        <v>2141.0583000000001</v>
      </c>
      <c r="FJ123" s="50">
        <v>1140.6002000000001</v>
      </c>
      <c r="FK123" s="50">
        <v>1204.8878999999999</v>
      </c>
      <c r="FL123" s="50">
        <v>1210.9813999999999</v>
      </c>
      <c r="FM123" s="289" t="s">
        <v>1108</v>
      </c>
      <c r="FN123" s="290">
        <v>1185.4898000000001</v>
      </c>
      <c r="FO123" s="50">
        <v>1592.2665</v>
      </c>
      <c r="FP123" s="50">
        <v>1743.0849000000001</v>
      </c>
      <c r="FQ123" s="50">
        <v>1678.9006999999999</v>
      </c>
      <c r="FR123" s="289" t="s">
        <v>1108</v>
      </c>
      <c r="FS123" s="290">
        <v>1671.4174</v>
      </c>
      <c r="FT123" s="50">
        <v>1119.3776</v>
      </c>
      <c r="FU123" s="50">
        <v>1219.5383999999999</v>
      </c>
      <c r="FV123" s="50">
        <v>1166.3559</v>
      </c>
      <c r="FW123" s="289" t="s">
        <v>1108</v>
      </c>
      <c r="FX123" s="290">
        <v>1168.424</v>
      </c>
      <c r="FY123" s="50">
        <v>510.2552</v>
      </c>
      <c r="FZ123" s="50">
        <v>548.67349999999999</v>
      </c>
      <c r="GA123" s="50">
        <v>274.7045</v>
      </c>
      <c r="GB123" s="289" t="s">
        <v>1109</v>
      </c>
      <c r="GC123" s="290">
        <v>444.5444</v>
      </c>
      <c r="GD123" s="50">
        <v>1505.7363</v>
      </c>
      <c r="GE123" s="50">
        <v>1658.5030999999999</v>
      </c>
      <c r="GF123" s="50">
        <v>2278.7959000000001</v>
      </c>
      <c r="GG123" s="289" t="s">
        <v>1108</v>
      </c>
      <c r="GH123" s="290">
        <v>1814.3451</v>
      </c>
      <c r="GI123" s="50"/>
      <c r="GJ123" s="291"/>
      <c r="GK123" s="292"/>
      <c r="GL123" s="50">
        <v>2192.8737000000001</v>
      </c>
      <c r="GM123" s="292" t="s">
        <v>1108</v>
      </c>
      <c r="GN123" s="50">
        <v>3221.7871</v>
      </c>
      <c r="GO123" s="292" t="s">
        <v>1108</v>
      </c>
      <c r="GP123" s="50">
        <v>4344.9637000000002</v>
      </c>
      <c r="GQ123" s="292" t="s">
        <v>1107</v>
      </c>
      <c r="GR123" s="50">
        <v>8745.5321000000004</v>
      </c>
      <c r="GS123" s="289" t="s">
        <v>1108</v>
      </c>
      <c r="GT123" s="291">
        <v>384.07010000000002</v>
      </c>
      <c r="GU123" s="292" t="s">
        <v>1109</v>
      </c>
      <c r="GV123" s="50">
        <v>959.78369999999995</v>
      </c>
      <c r="GW123" s="292" t="s">
        <v>1108</v>
      </c>
      <c r="GX123" s="50">
        <v>2786.8663000000001</v>
      </c>
      <c r="GY123" s="292" t="s">
        <v>1108</v>
      </c>
      <c r="GZ123" s="50">
        <v>3205.5016999999998</v>
      </c>
      <c r="HA123" s="292" t="s">
        <v>1108</v>
      </c>
      <c r="HB123" s="50">
        <v>5814.0856999999996</v>
      </c>
      <c r="HC123" s="289" t="s">
        <v>1108</v>
      </c>
      <c r="HD123" s="291">
        <v>74.468400000000003</v>
      </c>
      <c r="HE123" s="292" t="s">
        <v>1109</v>
      </c>
      <c r="HF123" s="50">
        <v>424.34879999999998</v>
      </c>
      <c r="HG123" s="292" t="s">
        <v>1108</v>
      </c>
      <c r="HH123" s="50">
        <v>896.3297</v>
      </c>
      <c r="HI123" s="292" t="s">
        <v>1108</v>
      </c>
      <c r="HJ123" s="50">
        <v>1672.6348</v>
      </c>
      <c r="HK123" s="292" t="s">
        <v>1108</v>
      </c>
      <c r="HL123" s="50">
        <v>4308.1976999999997</v>
      </c>
      <c r="HM123" s="289" t="s">
        <v>1108</v>
      </c>
      <c r="HN123" s="50"/>
      <c r="HO123" s="291"/>
      <c r="HP123" s="292"/>
      <c r="HQ123" s="50">
        <v>3790.4189999999999</v>
      </c>
      <c r="HR123" s="292" t="s">
        <v>1108</v>
      </c>
      <c r="HS123" s="50">
        <v>4453.4162999999999</v>
      </c>
      <c r="HT123" s="289" t="s">
        <v>1108</v>
      </c>
      <c r="HU123" s="291">
        <v>4204.8882999999996</v>
      </c>
      <c r="HV123" s="292" t="s">
        <v>1108</v>
      </c>
      <c r="HW123" s="50">
        <v>2512.4450000000002</v>
      </c>
      <c r="HX123" s="292" t="s">
        <v>1108</v>
      </c>
      <c r="HY123" s="50">
        <v>6164.7879999999996</v>
      </c>
      <c r="HZ123" s="289" t="s">
        <v>1108</v>
      </c>
      <c r="IA123" s="291">
        <v>564.14689999999996</v>
      </c>
      <c r="IB123" s="292" t="s">
        <v>1108</v>
      </c>
      <c r="IC123" s="50">
        <v>2244.8121999999998</v>
      </c>
      <c r="ID123" s="292" t="s">
        <v>1108</v>
      </c>
      <c r="IE123" s="50">
        <v>4269.3446000000004</v>
      </c>
      <c r="IF123" s="289" t="s">
        <v>1108</v>
      </c>
      <c r="IG123" s="291">
        <v>865.84159999999997</v>
      </c>
      <c r="IH123" s="292" t="s">
        <v>1108</v>
      </c>
      <c r="II123" s="50">
        <v>2208.5250000000001</v>
      </c>
      <c r="IJ123" s="292" t="s">
        <v>1108</v>
      </c>
      <c r="IK123" s="50"/>
      <c r="IL123" s="289"/>
      <c r="IM123" s="291">
        <v>729.79</v>
      </c>
      <c r="IN123" s="292" t="s">
        <v>1108</v>
      </c>
      <c r="IO123" s="50">
        <v>967.98590000000002</v>
      </c>
      <c r="IP123" s="292" t="s">
        <v>1108</v>
      </c>
      <c r="IQ123" s="50">
        <v>1625.3403000000001</v>
      </c>
      <c r="IR123" s="289" t="s">
        <v>1108</v>
      </c>
      <c r="IS123" s="291">
        <v>145.63990000000001</v>
      </c>
      <c r="IT123" s="292" t="s">
        <v>1109</v>
      </c>
      <c r="IU123" s="50">
        <v>1036.8655000000001</v>
      </c>
      <c r="IV123" s="292" t="s">
        <v>1108</v>
      </c>
      <c r="IW123" s="50"/>
      <c r="IX123" s="289"/>
      <c r="IY123" s="291">
        <v>8340.3713000000007</v>
      </c>
      <c r="IZ123" s="292" t="s">
        <v>1108</v>
      </c>
      <c r="JA123" s="50"/>
      <c r="JB123" s="292"/>
      <c r="JC123" s="50"/>
      <c r="JD123" s="289"/>
      <c r="JE123" s="291"/>
      <c r="JF123" s="292"/>
      <c r="JG123" s="50">
        <v>5282.3224</v>
      </c>
      <c r="JH123" s="292" t="s">
        <v>1108</v>
      </c>
      <c r="JI123" s="50">
        <v>4082.6269000000002</v>
      </c>
      <c r="JJ123" s="289" t="s">
        <v>1108</v>
      </c>
      <c r="JK123" s="291">
        <v>2895.5983999999999</v>
      </c>
      <c r="JL123" s="292" t="s">
        <v>1108</v>
      </c>
      <c r="JM123" s="50">
        <v>4806.9643999999998</v>
      </c>
      <c r="JN123" s="292" t="s">
        <v>1108</v>
      </c>
      <c r="JO123" s="50">
        <v>6410.8276999999998</v>
      </c>
      <c r="JP123" s="289" t="s">
        <v>1108</v>
      </c>
      <c r="JQ123" s="291">
        <v>1210.8052</v>
      </c>
      <c r="JR123" s="292" t="s">
        <v>1109</v>
      </c>
      <c r="JS123" s="50">
        <v>1616.1737000000001</v>
      </c>
      <c r="JT123" s="292" t="s">
        <v>1108</v>
      </c>
      <c r="JU123" s="50">
        <v>4142.0099</v>
      </c>
      <c r="JV123" s="289" t="s">
        <v>1108</v>
      </c>
      <c r="JW123" s="291"/>
      <c r="JX123" s="291"/>
      <c r="JY123" s="292"/>
      <c r="JZ123" s="50">
        <v>3790.4189999999999</v>
      </c>
      <c r="KA123" s="292" t="s">
        <v>1108</v>
      </c>
      <c r="KB123" s="50">
        <v>4453.4162999999999</v>
      </c>
      <c r="KC123" s="289" t="s">
        <v>1108</v>
      </c>
      <c r="KD123" s="291">
        <v>5061.7965999999997</v>
      </c>
      <c r="KE123" s="292" t="s">
        <v>1108</v>
      </c>
      <c r="KF123" s="50">
        <v>2579.6835999999998</v>
      </c>
      <c r="KG123" s="292" t="s">
        <v>1108</v>
      </c>
      <c r="KH123" s="50">
        <v>6164.7879999999996</v>
      </c>
      <c r="KI123" s="289" t="s">
        <v>1108</v>
      </c>
      <c r="KJ123" s="291">
        <v>798.01310000000001</v>
      </c>
      <c r="KK123" s="292" t="s">
        <v>1109</v>
      </c>
      <c r="KL123" s="50">
        <v>3200.4492</v>
      </c>
      <c r="KM123" s="292" t="s">
        <v>1108</v>
      </c>
      <c r="KN123" s="50"/>
      <c r="KO123" s="289"/>
      <c r="KP123" s="291"/>
      <c r="KQ123" s="292"/>
      <c r="KR123" s="50">
        <v>4927.8918000000003</v>
      </c>
      <c r="KS123" s="292" t="s">
        <v>1108</v>
      </c>
      <c r="KT123" s="50">
        <v>4051.9249</v>
      </c>
      <c r="KU123" s="289" t="s">
        <v>1108</v>
      </c>
      <c r="KV123" s="291">
        <v>4160.0347000000002</v>
      </c>
      <c r="KW123" s="292" t="s">
        <v>1108</v>
      </c>
      <c r="KX123" s="50">
        <v>3622.1837</v>
      </c>
      <c r="KY123" s="292" t="s">
        <v>1108</v>
      </c>
      <c r="KZ123" s="50">
        <v>7202.5357999999997</v>
      </c>
      <c r="LA123" s="289" t="s">
        <v>1108</v>
      </c>
      <c r="LB123" s="291">
        <v>1857.9262000000001</v>
      </c>
      <c r="LC123" s="292" t="s">
        <v>1109</v>
      </c>
      <c r="LD123" s="50">
        <v>1812.8667</v>
      </c>
      <c r="LE123" s="292" t="s">
        <v>1108</v>
      </c>
      <c r="LF123" s="50">
        <v>4882.3963999999996</v>
      </c>
      <c r="LG123" s="289" t="s">
        <v>1108</v>
      </c>
      <c r="LH123" s="291">
        <v>727.98099999999999</v>
      </c>
      <c r="LI123" s="292" t="s">
        <v>1108</v>
      </c>
      <c r="LJ123" s="50">
        <v>2516.3656999999998</v>
      </c>
      <c r="LK123" s="292" t="s">
        <v>1108</v>
      </c>
      <c r="LL123" s="50">
        <v>4716.7802000000001</v>
      </c>
      <c r="LM123" s="289" t="s">
        <v>1109</v>
      </c>
      <c r="LN123" s="291">
        <v>1366.7745</v>
      </c>
      <c r="LO123" s="292" t="s">
        <v>1108</v>
      </c>
      <c r="LP123" s="50">
        <v>7313.0317999999997</v>
      </c>
      <c r="LQ123" s="292" t="s">
        <v>1108</v>
      </c>
      <c r="LR123" s="50"/>
      <c r="LS123" s="289"/>
      <c r="LT123" s="291">
        <v>443.06130000000002</v>
      </c>
      <c r="LU123" s="292" t="s">
        <v>1109</v>
      </c>
      <c r="LV123" s="50">
        <v>1697.2132999999999</v>
      </c>
      <c r="LW123" s="292" t="s">
        <v>1109</v>
      </c>
      <c r="LX123" s="50">
        <v>2082.48</v>
      </c>
      <c r="LY123" s="289" t="s">
        <v>1108</v>
      </c>
      <c r="LZ123" s="291">
        <v>378.67340000000002</v>
      </c>
      <c r="MA123" s="292" t="s">
        <v>1109</v>
      </c>
      <c r="MB123" s="50">
        <v>1536.5934999999999</v>
      </c>
      <c r="MC123" s="292" t="s">
        <v>1108</v>
      </c>
      <c r="MD123" s="50">
        <v>1875.1198999999999</v>
      </c>
      <c r="ME123" s="289" t="s">
        <v>1109</v>
      </c>
      <c r="MF123" s="291">
        <v>561.26400000000001</v>
      </c>
      <c r="MG123" s="292" t="s">
        <v>1109</v>
      </c>
      <c r="MH123" s="50">
        <v>514.34029999999996</v>
      </c>
      <c r="MI123" s="292" t="s">
        <v>1109</v>
      </c>
      <c r="MJ123" s="50">
        <v>1643.711</v>
      </c>
      <c r="MK123" s="289" t="s">
        <v>1109</v>
      </c>
      <c r="ML123" s="291"/>
      <c r="MM123" s="291">
        <v>4442.6660000000002</v>
      </c>
      <c r="MN123" s="292" t="s">
        <v>1107</v>
      </c>
      <c r="MO123" s="50">
        <v>2805.8463999999999</v>
      </c>
      <c r="MP123" s="292" t="s">
        <v>1107</v>
      </c>
      <c r="MQ123" s="50">
        <v>1954.3825999999999</v>
      </c>
      <c r="MR123" s="292" t="s">
        <v>1108</v>
      </c>
      <c r="MS123" s="50">
        <v>1424.3438000000001</v>
      </c>
      <c r="MT123" s="292" t="s">
        <v>1108</v>
      </c>
      <c r="MU123" s="50">
        <v>846.5675</v>
      </c>
      <c r="MV123" s="292" t="s">
        <v>1108</v>
      </c>
      <c r="MW123" s="50">
        <v>1257.635</v>
      </c>
      <c r="MX123" s="289" t="s">
        <v>1108</v>
      </c>
      <c r="MY123" s="50"/>
      <c r="MZ123" s="291">
        <v>4386.8834999999999</v>
      </c>
      <c r="NA123" s="50">
        <v>4450.7893999999997</v>
      </c>
      <c r="NB123" s="50">
        <v>4514.3284999999996</v>
      </c>
      <c r="NC123" s="289" t="s">
        <v>1107</v>
      </c>
      <c r="ND123" s="290">
        <v>4450.6670999999997</v>
      </c>
      <c r="NE123" s="50">
        <v>3940.3742999999999</v>
      </c>
      <c r="NF123" s="50">
        <v>4338.4441999999999</v>
      </c>
      <c r="NG123" s="50">
        <v>3979.4879999999998</v>
      </c>
      <c r="NH123" s="289" t="s">
        <v>1108</v>
      </c>
      <c r="NI123" s="290">
        <v>4086.1021999999998</v>
      </c>
      <c r="NJ123" s="50">
        <v>2215.5126</v>
      </c>
      <c r="NK123" s="50">
        <v>2487.2143000000001</v>
      </c>
      <c r="NL123" s="50">
        <v>2467.1682000000001</v>
      </c>
      <c r="NM123" s="289" t="s">
        <v>1107</v>
      </c>
      <c r="NN123" s="290">
        <v>2389.9650000000001</v>
      </c>
      <c r="NO123" s="50">
        <v>2638.7782999999999</v>
      </c>
      <c r="NP123" s="50">
        <v>3110.7251999999999</v>
      </c>
      <c r="NQ123" s="50">
        <v>2184.5427</v>
      </c>
      <c r="NR123" s="289" t="s">
        <v>1108</v>
      </c>
      <c r="NS123" s="290">
        <v>2644.6821</v>
      </c>
      <c r="NT123" s="50">
        <v>935.17700000000002</v>
      </c>
      <c r="NU123" s="50">
        <v>1080.2872</v>
      </c>
      <c r="NV123" s="50">
        <v>1123.5165</v>
      </c>
      <c r="NW123" s="289" t="s">
        <v>1108</v>
      </c>
      <c r="NX123" s="290">
        <v>1046.3269</v>
      </c>
      <c r="NY123" s="50">
        <v>1747.5001</v>
      </c>
      <c r="NZ123" s="50">
        <v>1698.0436999999999</v>
      </c>
      <c r="OA123" s="50">
        <v>1552.8832</v>
      </c>
      <c r="OB123" s="289" t="s">
        <v>1108</v>
      </c>
      <c r="OC123" s="290">
        <v>1666.1424</v>
      </c>
      <c r="OD123" s="291"/>
      <c r="OE123" s="50">
        <v>1508.5483999999999</v>
      </c>
      <c r="OF123" s="50">
        <v>1652.6111000000001</v>
      </c>
      <c r="OG123" s="50">
        <v>2052.0711999999999</v>
      </c>
      <c r="OH123" s="289" t="s">
        <v>1108</v>
      </c>
      <c r="OI123" s="290">
        <v>1737.7436</v>
      </c>
      <c r="OJ123" s="50">
        <v>2067.3085999999998</v>
      </c>
      <c r="OK123" s="50">
        <v>1950.5133000000001</v>
      </c>
      <c r="OL123" s="50">
        <v>1550.5173</v>
      </c>
      <c r="OM123" s="289" t="s">
        <v>1108</v>
      </c>
      <c r="ON123" s="290">
        <v>1856.1131</v>
      </c>
      <c r="OO123" s="50">
        <v>932.30780000000004</v>
      </c>
      <c r="OP123" s="50">
        <v>771.94740000000002</v>
      </c>
      <c r="OQ123" s="50">
        <v>448.33449999999999</v>
      </c>
      <c r="OR123" s="289" t="s">
        <v>1109</v>
      </c>
      <c r="OS123" s="290">
        <v>717.5299</v>
      </c>
      <c r="OT123" s="50">
        <v>1807.6293000000001</v>
      </c>
      <c r="OU123" s="50">
        <v>2111.1644999999999</v>
      </c>
      <c r="OV123" s="50">
        <v>1318.0084999999999</v>
      </c>
      <c r="OW123" s="289" t="s">
        <v>1109</v>
      </c>
      <c r="OX123" s="290">
        <v>1745.6007999999999</v>
      </c>
      <c r="OY123" s="50">
        <v>4599.0959000000003</v>
      </c>
      <c r="OZ123" s="50">
        <v>4992.5137000000004</v>
      </c>
      <c r="PA123" s="50">
        <v>4860.3014999999996</v>
      </c>
      <c r="PB123" s="289" t="s">
        <v>1107</v>
      </c>
      <c r="PC123" s="290">
        <v>4817.3037000000004</v>
      </c>
      <c r="PD123" s="50">
        <v>3357.5075000000002</v>
      </c>
      <c r="PE123" s="50">
        <v>3133.8380999999999</v>
      </c>
      <c r="PF123" s="50">
        <v>3194.4713000000002</v>
      </c>
      <c r="PG123" s="289" t="s">
        <v>1108</v>
      </c>
      <c r="PH123" s="290">
        <v>3228.6055999999999</v>
      </c>
    </row>
    <row r="124" spans="1:424" s="52" customFormat="1" outlineLevel="1" x14ac:dyDescent="0.25">
      <c r="A124" s="49"/>
      <c r="B124" s="49"/>
      <c r="C124" s="49" t="s">
        <v>7</v>
      </c>
      <c r="D124" s="49"/>
      <c r="E124" s="49"/>
      <c r="F124" s="49"/>
      <c r="G124" s="49"/>
      <c r="H124" s="51" t="s">
        <v>825</v>
      </c>
      <c r="I124" s="50"/>
      <c r="J124" s="387"/>
      <c r="K124" s="49"/>
      <c r="L124" s="49" t="s">
        <v>848</v>
      </c>
      <c r="M124" s="49"/>
      <c r="N124" s="49"/>
      <c r="O124" s="49"/>
      <c r="P124" s="49"/>
      <c r="Q124" s="51" t="s">
        <v>825</v>
      </c>
      <c r="R124" s="50">
        <v>1418.3819000000001</v>
      </c>
      <c r="S124" s="50">
        <v>1425.7525000000001</v>
      </c>
      <c r="T124" s="50">
        <v>1409.7433000000001</v>
      </c>
      <c r="U124" s="289" t="s">
        <v>1106</v>
      </c>
      <c r="V124" s="290">
        <v>1417.9592</v>
      </c>
      <c r="W124" s="290"/>
      <c r="X124" s="50">
        <v>1493.3894</v>
      </c>
      <c r="Y124" s="50">
        <v>1524.8483000000001</v>
      </c>
      <c r="Z124" s="50">
        <v>1485.845</v>
      </c>
      <c r="AA124" s="289" t="s">
        <v>1106</v>
      </c>
      <c r="AB124" s="290">
        <v>1501.3608999999999</v>
      </c>
      <c r="AC124" s="50">
        <v>1299.7254</v>
      </c>
      <c r="AD124" s="50">
        <v>1294.0896</v>
      </c>
      <c r="AE124" s="50">
        <v>1246.7257</v>
      </c>
      <c r="AF124" s="289" t="s">
        <v>1106</v>
      </c>
      <c r="AG124" s="290">
        <v>1280.1802</v>
      </c>
      <c r="AH124" s="50">
        <v>1422.0036</v>
      </c>
      <c r="AI124" s="50">
        <v>1408.5201999999999</v>
      </c>
      <c r="AJ124" s="50">
        <v>1452.2527</v>
      </c>
      <c r="AK124" s="289" t="s">
        <v>1106</v>
      </c>
      <c r="AL124" s="290">
        <v>1427.5922</v>
      </c>
      <c r="AM124" s="50"/>
      <c r="AN124" s="50">
        <v>1004.4302</v>
      </c>
      <c r="AO124" s="50">
        <v>1079.0415</v>
      </c>
      <c r="AP124" s="50">
        <v>1083.5918999999999</v>
      </c>
      <c r="AQ124" s="289" t="s">
        <v>1108</v>
      </c>
      <c r="AR124" s="290">
        <v>1055.6877999999999</v>
      </c>
      <c r="AS124" s="50">
        <v>1435.2228</v>
      </c>
      <c r="AT124" s="50">
        <v>1413.1894</v>
      </c>
      <c r="AU124" s="50">
        <v>1237.9901</v>
      </c>
      <c r="AV124" s="289" t="s">
        <v>1107</v>
      </c>
      <c r="AW124" s="290">
        <v>1362.1341</v>
      </c>
      <c r="AX124" s="50">
        <v>1440.2972</v>
      </c>
      <c r="AY124" s="50">
        <v>1475.0011999999999</v>
      </c>
      <c r="AZ124" s="50">
        <v>1471.9972</v>
      </c>
      <c r="BA124" s="289" t="s">
        <v>1106</v>
      </c>
      <c r="BB124" s="290">
        <v>1462.4319</v>
      </c>
      <c r="BC124" s="50">
        <v>1288.1068</v>
      </c>
      <c r="BD124" s="50">
        <v>1184.6741999999999</v>
      </c>
      <c r="BE124" s="50">
        <v>1350.5220999999999</v>
      </c>
      <c r="BF124" s="289" t="s">
        <v>1107</v>
      </c>
      <c r="BG124" s="290">
        <v>1274.4344000000001</v>
      </c>
      <c r="BH124" s="50">
        <v>1192.2184</v>
      </c>
      <c r="BI124" s="50">
        <v>1254.7203999999999</v>
      </c>
      <c r="BJ124" s="50">
        <v>1211.6312</v>
      </c>
      <c r="BK124" s="289" t="s">
        <v>1107</v>
      </c>
      <c r="BL124" s="290">
        <v>1219.5233000000001</v>
      </c>
      <c r="BM124" s="50">
        <v>1215.1973</v>
      </c>
      <c r="BN124" s="50">
        <v>1032.6120000000001</v>
      </c>
      <c r="BO124" s="50">
        <v>1275.6583000000001</v>
      </c>
      <c r="BP124" s="289" t="s">
        <v>1107</v>
      </c>
      <c r="BQ124" s="290">
        <v>1174.4892</v>
      </c>
      <c r="BR124" s="50">
        <v>1540.8463999999999</v>
      </c>
      <c r="BS124" s="50">
        <v>1525.9757999999999</v>
      </c>
      <c r="BT124" s="50">
        <v>1495.6315999999999</v>
      </c>
      <c r="BU124" s="289" t="s">
        <v>1107</v>
      </c>
      <c r="BV124" s="290">
        <v>1520.8179</v>
      </c>
      <c r="BW124" s="50">
        <v>1728.1464000000001</v>
      </c>
      <c r="BX124" s="50">
        <v>2048.6412999999998</v>
      </c>
      <c r="BY124" s="50">
        <v>1845.0664999999999</v>
      </c>
      <c r="BZ124" s="289" t="s">
        <v>1107</v>
      </c>
      <c r="CA124" s="290">
        <v>1873.9513999999999</v>
      </c>
      <c r="CB124" s="50">
        <v>1452.7027</v>
      </c>
      <c r="CC124" s="50">
        <v>1387.7090000000001</v>
      </c>
      <c r="CD124" s="50">
        <v>1245.7044000000001</v>
      </c>
      <c r="CE124" s="289" t="s">
        <v>1107</v>
      </c>
      <c r="CF124" s="290">
        <v>1362.0387000000001</v>
      </c>
      <c r="CG124" s="50">
        <v>1545.4096</v>
      </c>
      <c r="CH124" s="50">
        <v>1518.7579000000001</v>
      </c>
      <c r="CI124" s="50">
        <v>1495.4679000000001</v>
      </c>
      <c r="CJ124" s="289" t="s">
        <v>1107</v>
      </c>
      <c r="CK124" s="290">
        <v>1519.8785</v>
      </c>
      <c r="CL124" s="50">
        <v>1509.3569</v>
      </c>
      <c r="CM124" s="50">
        <v>1462.1692</v>
      </c>
      <c r="CN124" s="50">
        <v>1483.1690000000001</v>
      </c>
      <c r="CO124" s="289" t="s">
        <v>1107</v>
      </c>
      <c r="CP124" s="290">
        <v>1484.8984</v>
      </c>
      <c r="CQ124" s="50"/>
      <c r="CR124" s="50">
        <v>1012.6686</v>
      </c>
      <c r="CS124" s="50">
        <v>1066.3416999999999</v>
      </c>
      <c r="CT124" s="50">
        <v>1107.5254</v>
      </c>
      <c r="CU124" s="289" t="s">
        <v>1108</v>
      </c>
      <c r="CV124" s="290">
        <v>1062.1785</v>
      </c>
      <c r="CW124" s="50">
        <v>1509.3572999999999</v>
      </c>
      <c r="CX124" s="50">
        <v>1490.0871</v>
      </c>
      <c r="CY124" s="50">
        <v>1307.6686999999999</v>
      </c>
      <c r="CZ124" s="289" t="s">
        <v>1107</v>
      </c>
      <c r="DA124" s="290">
        <v>1435.7044000000001</v>
      </c>
      <c r="DB124" s="50">
        <v>1502.7518</v>
      </c>
      <c r="DC124" s="50">
        <v>1463.876</v>
      </c>
      <c r="DD124" s="50">
        <v>1616.6705999999999</v>
      </c>
      <c r="DE124" s="289" t="s">
        <v>1107</v>
      </c>
      <c r="DF124" s="290">
        <v>1527.7661000000001</v>
      </c>
      <c r="DG124" s="50">
        <v>1507.4005</v>
      </c>
      <c r="DH124" s="50">
        <v>1655.5136</v>
      </c>
      <c r="DI124" s="50">
        <v>1591.6789000000001</v>
      </c>
      <c r="DJ124" s="289" t="s">
        <v>1108</v>
      </c>
      <c r="DK124" s="290">
        <v>1584.8643999999999</v>
      </c>
      <c r="DL124" s="50">
        <v>1801.3188</v>
      </c>
      <c r="DM124" s="50">
        <v>2091.8643999999999</v>
      </c>
      <c r="DN124" s="50">
        <v>1883.2591</v>
      </c>
      <c r="DO124" s="289" t="s">
        <v>1107</v>
      </c>
      <c r="DP124" s="290">
        <v>1925.4808</v>
      </c>
      <c r="DQ124" s="50">
        <v>1616.7237</v>
      </c>
      <c r="DR124" s="50">
        <v>1633.3535999999999</v>
      </c>
      <c r="DS124" s="50">
        <v>1439.8469</v>
      </c>
      <c r="DT124" s="289" t="s">
        <v>1108</v>
      </c>
      <c r="DU124" s="290">
        <v>1563.3081</v>
      </c>
      <c r="DV124" s="50">
        <v>1508.4703999999999</v>
      </c>
      <c r="DW124" s="50">
        <v>1488.4721999999999</v>
      </c>
      <c r="DX124" s="50">
        <v>1395.5514000000001</v>
      </c>
      <c r="DY124" s="289" t="s">
        <v>1107</v>
      </c>
      <c r="DZ124" s="290">
        <v>1464.1647</v>
      </c>
      <c r="EA124" s="50">
        <v>1530.1014</v>
      </c>
      <c r="EB124" s="50">
        <v>1566.8112000000001</v>
      </c>
      <c r="EC124" s="50">
        <v>1667.0626</v>
      </c>
      <c r="ED124" s="289" t="s">
        <v>1107</v>
      </c>
      <c r="EE124" s="290">
        <v>1587.9917</v>
      </c>
      <c r="EF124" s="50">
        <v>1314.7741000000001</v>
      </c>
      <c r="EG124" s="50">
        <v>1376.3277</v>
      </c>
      <c r="EH124" s="50">
        <v>1270.9728</v>
      </c>
      <c r="EI124" s="289" t="s">
        <v>1107</v>
      </c>
      <c r="EJ124" s="290">
        <v>1320.6914999999999</v>
      </c>
      <c r="EK124" s="50">
        <v>1144.5617999999999</v>
      </c>
      <c r="EL124" s="50">
        <v>919.96600000000001</v>
      </c>
      <c r="EM124" s="50">
        <v>1102.9899</v>
      </c>
      <c r="EN124" s="289" t="s">
        <v>1108</v>
      </c>
      <c r="EO124" s="290">
        <v>1055.8393000000001</v>
      </c>
      <c r="EP124" s="50">
        <v>1758.6433</v>
      </c>
      <c r="EQ124" s="50">
        <v>1505.9622999999999</v>
      </c>
      <c r="ER124" s="50">
        <v>1443.6712</v>
      </c>
      <c r="ES124" s="289" t="s">
        <v>1107</v>
      </c>
      <c r="ET124" s="290">
        <v>1569.4256</v>
      </c>
      <c r="EU124" s="50">
        <v>1066.8643999999999</v>
      </c>
      <c r="EV124" s="50"/>
      <c r="EW124" s="50"/>
      <c r="EX124" s="289"/>
      <c r="EY124" s="290">
        <v>1066.8643999999999</v>
      </c>
      <c r="EZ124" s="50">
        <v>1607.5034000000001</v>
      </c>
      <c r="FA124" s="50">
        <v>1598.2045000000001</v>
      </c>
      <c r="FB124" s="50">
        <v>1673.6556</v>
      </c>
      <c r="FC124" s="289" t="s">
        <v>1107</v>
      </c>
      <c r="FD124" s="290">
        <v>1626.4545000000001</v>
      </c>
      <c r="FE124" s="50">
        <v>1352.5255</v>
      </c>
      <c r="FF124" s="50">
        <v>1140.5057999999999</v>
      </c>
      <c r="FG124" s="50">
        <v>1056.1455000000001</v>
      </c>
      <c r="FH124" s="289" t="s">
        <v>1108</v>
      </c>
      <c r="FI124" s="290">
        <v>1183.0589</v>
      </c>
      <c r="FJ124" s="50">
        <v>1513.3811000000001</v>
      </c>
      <c r="FK124" s="50">
        <v>1554.0935999999999</v>
      </c>
      <c r="FL124" s="50">
        <v>1574.6378999999999</v>
      </c>
      <c r="FM124" s="289" t="s">
        <v>1107</v>
      </c>
      <c r="FN124" s="290">
        <v>1547.3708999999999</v>
      </c>
      <c r="FO124" s="50">
        <v>1374.7102</v>
      </c>
      <c r="FP124" s="50">
        <v>1098.3477</v>
      </c>
      <c r="FQ124" s="50">
        <v>1383.4441999999999</v>
      </c>
      <c r="FR124" s="289" t="s">
        <v>1108</v>
      </c>
      <c r="FS124" s="290">
        <v>1285.5007000000001</v>
      </c>
      <c r="FT124" s="50">
        <v>1222.5624</v>
      </c>
      <c r="FU124" s="50">
        <v>1370.5740000000001</v>
      </c>
      <c r="FV124" s="50">
        <v>1251.0193999999999</v>
      </c>
      <c r="FW124" s="289" t="s">
        <v>1107</v>
      </c>
      <c r="FX124" s="290">
        <v>1281.3852999999999</v>
      </c>
      <c r="FY124" s="50">
        <v>1328.6658</v>
      </c>
      <c r="FZ124" s="50">
        <v>1127.2106000000001</v>
      </c>
      <c r="GA124" s="50">
        <v>1514.9903999999999</v>
      </c>
      <c r="GB124" s="289" t="s">
        <v>1108</v>
      </c>
      <c r="GC124" s="290">
        <v>1323.6223</v>
      </c>
      <c r="GD124" s="50">
        <v>1565.7855999999999</v>
      </c>
      <c r="GE124" s="50">
        <v>1433.5289</v>
      </c>
      <c r="GF124" s="50">
        <v>1535.4938999999999</v>
      </c>
      <c r="GG124" s="289" t="s">
        <v>1108</v>
      </c>
      <c r="GH124" s="290">
        <v>1511.6027999999999</v>
      </c>
      <c r="GI124" s="50"/>
      <c r="GJ124" s="291"/>
      <c r="GK124" s="292"/>
      <c r="GL124" s="50">
        <v>1334.7284</v>
      </c>
      <c r="GM124" s="292" t="s">
        <v>1107</v>
      </c>
      <c r="GN124" s="50">
        <v>1550.0826</v>
      </c>
      <c r="GO124" s="292" t="s">
        <v>1107</v>
      </c>
      <c r="GP124" s="50">
        <v>1595.2853</v>
      </c>
      <c r="GQ124" s="292" t="s">
        <v>1107</v>
      </c>
      <c r="GR124" s="50">
        <v>1553.2840000000001</v>
      </c>
      <c r="GS124" s="289" t="s">
        <v>1108</v>
      </c>
      <c r="GT124" s="291">
        <v>807.03060000000005</v>
      </c>
      <c r="GU124" s="292" t="s">
        <v>1108</v>
      </c>
      <c r="GV124" s="50">
        <v>1153.7484999999999</v>
      </c>
      <c r="GW124" s="292" t="s">
        <v>1107</v>
      </c>
      <c r="GX124" s="50">
        <v>1350.8411000000001</v>
      </c>
      <c r="GY124" s="292" t="s">
        <v>1107</v>
      </c>
      <c r="GZ124" s="50">
        <v>1455.7852</v>
      </c>
      <c r="HA124" s="292" t="s">
        <v>1107</v>
      </c>
      <c r="HB124" s="50">
        <v>941.42340000000002</v>
      </c>
      <c r="HC124" s="289" t="s">
        <v>1108</v>
      </c>
      <c r="HD124" s="291">
        <v>1074.8841</v>
      </c>
      <c r="HE124" s="292" t="s">
        <v>1108</v>
      </c>
      <c r="HF124" s="50">
        <v>1306.1117999999999</v>
      </c>
      <c r="HG124" s="292" t="s">
        <v>1108</v>
      </c>
      <c r="HH124" s="50">
        <v>1620.1446000000001</v>
      </c>
      <c r="HI124" s="292" t="s">
        <v>1107</v>
      </c>
      <c r="HJ124" s="50">
        <v>1524.4962</v>
      </c>
      <c r="HK124" s="292" t="s">
        <v>1107</v>
      </c>
      <c r="HL124" s="50">
        <v>1493.8861999999999</v>
      </c>
      <c r="HM124" s="289" t="s">
        <v>1108</v>
      </c>
      <c r="HN124" s="50"/>
      <c r="HO124" s="291"/>
      <c r="HP124" s="292"/>
      <c r="HQ124" s="50">
        <v>1144.9392</v>
      </c>
      <c r="HR124" s="292" t="s">
        <v>1108</v>
      </c>
      <c r="HS124" s="50">
        <v>1158.3425</v>
      </c>
      <c r="HT124" s="289" t="s">
        <v>1108</v>
      </c>
      <c r="HU124" s="291">
        <v>1120.4208000000001</v>
      </c>
      <c r="HV124" s="292" t="s">
        <v>1108</v>
      </c>
      <c r="HW124" s="50">
        <v>1334.875</v>
      </c>
      <c r="HX124" s="292" t="s">
        <v>1107</v>
      </c>
      <c r="HY124" s="50">
        <v>1322.4948999999999</v>
      </c>
      <c r="HZ124" s="289" t="s">
        <v>1108</v>
      </c>
      <c r="IA124" s="291">
        <v>1322.3583000000001</v>
      </c>
      <c r="IB124" s="292" t="s">
        <v>1108</v>
      </c>
      <c r="IC124" s="50">
        <v>1613.8176000000001</v>
      </c>
      <c r="ID124" s="292" t="s">
        <v>1107</v>
      </c>
      <c r="IE124" s="50">
        <v>1480.6904999999999</v>
      </c>
      <c r="IF124" s="289" t="s">
        <v>1108</v>
      </c>
      <c r="IG124" s="291">
        <v>1322.8348000000001</v>
      </c>
      <c r="IH124" s="292" t="s">
        <v>1108</v>
      </c>
      <c r="II124" s="50">
        <v>1559.3478</v>
      </c>
      <c r="IJ124" s="292" t="s">
        <v>1108</v>
      </c>
      <c r="IK124" s="50"/>
      <c r="IL124" s="289"/>
      <c r="IM124" s="291">
        <v>1044.607</v>
      </c>
      <c r="IN124" s="292" t="s">
        <v>1108</v>
      </c>
      <c r="IO124" s="50">
        <v>1501.0198</v>
      </c>
      <c r="IP124" s="292" t="s">
        <v>1108</v>
      </c>
      <c r="IQ124" s="50">
        <v>1261.914</v>
      </c>
      <c r="IR124" s="289" t="s">
        <v>1108</v>
      </c>
      <c r="IS124" s="291">
        <v>1042.8372999999999</v>
      </c>
      <c r="IT124" s="292" t="s">
        <v>1108</v>
      </c>
      <c r="IU124" s="50">
        <v>1456.5142000000001</v>
      </c>
      <c r="IV124" s="292" t="s">
        <v>1108</v>
      </c>
      <c r="IW124" s="50"/>
      <c r="IX124" s="289"/>
      <c r="IY124" s="291">
        <v>1779.3792000000001</v>
      </c>
      <c r="IZ124" s="292" t="s">
        <v>1107</v>
      </c>
      <c r="JA124" s="50"/>
      <c r="JB124" s="292"/>
      <c r="JC124" s="50"/>
      <c r="JD124" s="289"/>
      <c r="JE124" s="291"/>
      <c r="JF124" s="292"/>
      <c r="JG124" s="50">
        <v>2090.1947</v>
      </c>
      <c r="JH124" s="292" t="s">
        <v>1108</v>
      </c>
      <c r="JI124" s="50">
        <v>1738.0648000000001</v>
      </c>
      <c r="JJ124" s="289" t="s">
        <v>1108</v>
      </c>
      <c r="JK124" s="291">
        <v>1438.9726000000001</v>
      </c>
      <c r="JL124" s="292" t="s">
        <v>1107</v>
      </c>
      <c r="JM124" s="50">
        <v>1532.8979999999999</v>
      </c>
      <c r="JN124" s="292" t="s">
        <v>1107</v>
      </c>
      <c r="JO124" s="50">
        <v>1699.2846999999999</v>
      </c>
      <c r="JP124" s="289" t="s">
        <v>1108</v>
      </c>
      <c r="JQ124" s="291">
        <v>1357.8369</v>
      </c>
      <c r="JR124" s="292" t="s">
        <v>1108</v>
      </c>
      <c r="JS124" s="50">
        <v>1354.1167</v>
      </c>
      <c r="JT124" s="292" t="s">
        <v>1108</v>
      </c>
      <c r="JU124" s="50">
        <v>1592.6751999999999</v>
      </c>
      <c r="JV124" s="289" t="s">
        <v>1108</v>
      </c>
      <c r="JW124" s="291"/>
      <c r="JX124" s="291"/>
      <c r="JY124" s="292"/>
      <c r="JZ124" s="50">
        <v>1144.9392</v>
      </c>
      <c r="KA124" s="292" t="s">
        <v>1108</v>
      </c>
      <c r="KB124" s="50">
        <v>1158.3425</v>
      </c>
      <c r="KC124" s="289" t="s">
        <v>1108</v>
      </c>
      <c r="KD124" s="291">
        <v>1034.9440999999999</v>
      </c>
      <c r="KE124" s="292" t="s">
        <v>1108</v>
      </c>
      <c r="KF124" s="50">
        <v>1446.3958</v>
      </c>
      <c r="KG124" s="292" t="s">
        <v>1108</v>
      </c>
      <c r="KH124" s="50">
        <v>1322.4948999999999</v>
      </c>
      <c r="KI124" s="289" t="s">
        <v>1108</v>
      </c>
      <c r="KJ124" s="291">
        <v>1285.6811</v>
      </c>
      <c r="KK124" s="292" t="s">
        <v>1108</v>
      </c>
      <c r="KL124" s="50">
        <v>1662.9054000000001</v>
      </c>
      <c r="KM124" s="292" t="s">
        <v>1108</v>
      </c>
      <c r="KN124" s="50"/>
      <c r="KO124" s="289"/>
      <c r="KP124" s="291"/>
      <c r="KQ124" s="292"/>
      <c r="KR124" s="50">
        <v>2138.1223</v>
      </c>
      <c r="KS124" s="292" t="s">
        <v>1108</v>
      </c>
      <c r="KT124" s="50">
        <v>1745.4386</v>
      </c>
      <c r="KU124" s="289" t="s">
        <v>1108</v>
      </c>
      <c r="KV124" s="291">
        <v>1341.7093</v>
      </c>
      <c r="KW124" s="292" t="s">
        <v>1108</v>
      </c>
      <c r="KX124" s="50">
        <v>1223.6595</v>
      </c>
      <c r="KY124" s="292" t="s">
        <v>1108</v>
      </c>
      <c r="KZ124" s="50">
        <v>1706.8304000000001</v>
      </c>
      <c r="LA124" s="289" t="s">
        <v>1108</v>
      </c>
      <c r="LB124" s="291">
        <v>1595.3681999999999</v>
      </c>
      <c r="LC124" s="292" t="s">
        <v>1108</v>
      </c>
      <c r="LD124" s="50">
        <v>1586.6687999999999</v>
      </c>
      <c r="LE124" s="292" t="s">
        <v>1108</v>
      </c>
      <c r="LF124" s="50">
        <v>1667.3493000000001</v>
      </c>
      <c r="LG124" s="289" t="s">
        <v>1108</v>
      </c>
      <c r="LH124" s="291">
        <v>1173.3753999999999</v>
      </c>
      <c r="LI124" s="292" t="s">
        <v>1108</v>
      </c>
      <c r="LJ124" s="50">
        <v>1426.9195999999999</v>
      </c>
      <c r="LK124" s="292" t="s">
        <v>1107</v>
      </c>
      <c r="LL124" s="50">
        <v>1201.1777</v>
      </c>
      <c r="LM124" s="289" t="s">
        <v>1108</v>
      </c>
      <c r="LN124" s="291">
        <v>1635.183</v>
      </c>
      <c r="LO124" s="292" t="s">
        <v>1108</v>
      </c>
      <c r="LP124" s="50">
        <v>1928.5275999999999</v>
      </c>
      <c r="LQ124" s="292" t="s">
        <v>1107</v>
      </c>
      <c r="LR124" s="50"/>
      <c r="LS124" s="289"/>
      <c r="LT124" s="291">
        <v>847.22199999999998</v>
      </c>
      <c r="LU124" s="292" t="s">
        <v>1108</v>
      </c>
      <c r="LV124" s="50">
        <v>778.03340000000003</v>
      </c>
      <c r="LW124" s="292" t="s">
        <v>1108</v>
      </c>
      <c r="LX124" s="50">
        <v>1384.9545000000001</v>
      </c>
      <c r="LY124" s="289" t="s">
        <v>1108</v>
      </c>
      <c r="LZ124" s="291">
        <v>1447.0284999999999</v>
      </c>
      <c r="MA124" s="292" t="s">
        <v>1108</v>
      </c>
      <c r="MB124" s="50">
        <v>1739.9695999999999</v>
      </c>
      <c r="MC124" s="292" t="s">
        <v>1107</v>
      </c>
      <c r="MD124" s="50">
        <v>1484.0769</v>
      </c>
      <c r="ME124" s="289" t="s">
        <v>1108</v>
      </c>
      <c r="MF124" s="291">
        <v>1028.0048999999999</v>
      </c>
      <c r="MG124" s="292" t="s">
        <v>1108</v>
      </c>
      <c r="MH124" s="50">
        <v>1510.1484</v>
      </c>
      <c r="MI124" s="292" t="s">
        <v>1108</v>
      </c>
      <c r="MJ124" s="50">
        <v>1335.0083</v>
      </c>
      <c r="MK124" s="289" t="s">
        <v>1108</v>
      </c>
      <c r="ML124" s="291"/>
      <c r="MM124" s="291">
        <v>1485.845</v>
      </c>
      <c r="MN124" s="292" t="s">
        <v>1106</v>
      </c>
      <c r="MO124" s="50">
        <v>1205.7189000000001</v>
      </c>
      <c r="MP124" s="292" t="s">
        <v>1106</v>
      </c>
      <c r="MQ124" s="50">
        <v>1295.8287</v>
      </c>
      <c r="MR124" s="292" t="s">
        <v>1107</v>
      </c>
      <c r="MS124" s="50">
        <v>1433.2184</v>
      </c>
      <c r="MT124" s="292" t="s">
        <v>1107</v>
      </c>
      <c r="MU124" s="50">
        <v>1474.1385</v>
      </c>
      <c r="MV124" s="292" t="s">
        <v>1107</v>
      </c>
      <c r="MW124" s="50">
        <v>1487.3200999999999</v>
      </c>
      <c r="MX124" s="289" t="s">
        <v>1108</v>
      </c>
      <c r="MY124" s="50"/>
      <c r="MZ124" s="291">
        <v>1498.2550000000001</v>
      </c>
      <c r="NA124" s="50">
        <v>1541.9184</v>
      </c>
      <c r="NB124" s="50">
        <v>1509.9083000000001</v>
      </c>
      <c r="NC124" s="289" t="s">
        <v>1106</v>
      </c>
      <c r="ND124" s="290">
        <v>1516.6939</v>
      </c>
      <c r="NE124" s="50">
        <v>1461.5456999999999</v>
      </c>
      <c r="NF124" s="50">
        <v>1412.8705</v>
      </c>
      <c r="NG124" s="50">
        <v>1330.3163999999999</v>
      </c>
      <c r="NH124" s="289" t="s">
        <v>1107</v>
      </c>
      <c r="NI124" s="290">
        <v>1401.5775000000001</v>
      </c>
      <c r="NJ124" s="50">
        <v>1313.3684000000001</v>
      </c>
      <c r="NK124" s="50">
        <v>1265.7840000000001</v>
      </c>
      <c r="NL124" s="50">
        <v>1229.2983999999999</v>
      </c>
      <c r="NM124" s="289" t="s">
        <v>1106</v>
      </c>
      <c r="NN124" s="290">
        <v>1269.4836</v>
      </c>
      <c r="NO124" s="50">
        <v>1232.3506</v>
      </c>
      <c r="NP124" s="50">
        <v>1435.5734</v>
      </c>
      <c r="NQ124" s="50">
        <v>1330.2231999999999</v>
      </c>
      <c r="NR124" s="289" t="s">
        <v>1107</v>
      </c>
      <c r="NS124" s="290">
        <v>1332.7157</v>
      </c>
      <c r="NT124" s="50">
        <v>1404.7393999999999</v>
      </c>
      <c r="NU124" s="50">
        <v>1435.7750000000001</v>
      </c>
      <c r="NV124" s="50">
        <v>1462.2655</v>
      </c>
      <c r="NW124" s="289" t="s">
        <v>1107</v>
      </c>
      <c r="NX124" s="290">
        <v>1434.26</v>
      </c>
      <c r="NY124" s="50">
        <v>1464.2139999999999</v>
      </c>
      <c r="NZ124" s="50">
        <v>1341.1224999999999</v>
      </c>
      <c r="OA124" s="50">
        <v>1427.1594</v>
      </c>
      <c r="OB124" s="289" t="s">
        <v>1107</v>
      </c>
      <c r="OC124" s="290">
        <v>1410.8320000000001</v>
      </c>
      <c r="OD124" s="291"/>
      <c r="OE124" s="50">
        <v>1402.4193</v>
      </c>
      <c r="OF124" s="50">
        <v>1435.0989999999999</v>
      </c>
      <c r="OG124" s="50">
        <v>1453.2298000000001</v>
      </c>
      <c r="OH124" s="289" t="s">
        <v>1107</v>
      </c>
      <c r="OI124" s="290">
        <v>1430.2493999999999</v>
      </c>
      <c r="OJ124" s="50">
        <v>1599.5214000000001</v>
      </c>
      <c r="OK124" s="50">
        <v>1663.4405999999999</v>
      </c>
      <c r="OL124" s="50">
        <v>1553.3507999999999</v>
      </c>
      <c r="OM124" s="289" t="s">
        <v>1108</v>
      </c>
      <c r="ON124" s="290">
        <v>1605.4376</v>
      </c>
      <c r="OO124" s="50">
        <v>1241.1175000000001</v>
      </c>
      <c r="OP124" s="50">
        <v>1082.0284999999999</v>
      </c>
      <c r="OQ124" s="50">
        <v>1221.1672000000001</v>
      </c>
      <c r="OR124" s="289" t="s">
        <v>1108</v>
      </c>
      <c r="OS124" s="290">
        <v>1181.4376999999999</v>
      </c>
      <c r="OT124" s="50">
        <v>1157.1102000000001</v>
      </c>
      <c r="OU124" s="50">
        <v>909.31370000000004</v>
      </c>
      <c r="OV124" s="50">
        <v>1392.3503000000001</v>
      </c>
      <c r="OW124" s="289" t="s">
        <v>1108</v>
      </c>
      <c r="OX124" s="290">
        <v>1152.9247</v>
      </c>
      <c r="OY124" s="50">
        <v>1514.4516000000001</v>
      </c>
      <c r="OZ124" s="50">
        <v>1517.3191999999999</v>
      </c>
      <c r="PA124" s="50">
        <v>1500.1122</v>
      </c>
      <c r="PB124" s="289" t="s">
        <v>1107</v>
      </c>
      <c r="PC124" s="290">
        <v>1510.6277</v>
      </c>
      <c r="PD124" s="50">
        <v>1730.9619</v>
      </c>
      <c r="PE124" s="50">
        <v>1528.1532</v>
      </c>
      <c r="PF124" s="50">
        <v>1466.2257</v>
      </c>
      <c r="PG124" s="289" t="s">
        <v>1108</v>
      </c>
      <c r="PH124" s="290">
        <v>1575.1135999999999</v>
      </c>
    </row>
    <row r="125" spans="1:424" s="52" customFormat="1" outlineLevel="1" x14ac:dyDescent="0.25">
      <c r="A125" s="49"/>
      <c r="B125" s="49" t="s">
        <v>517</v>
      </c>
      <c r="C125" s="49"/>
      <c r="D125" s="49"/>
      <c r="E125" s="49"/>
      <c r="F125" s="49"/>
      <c r="G125" s="49"/>
      <c r="H125" s="51" t="s">
        <v>825</v>
      </c>
      <c r="I125" s="50"/>
      <c r="J125" s="387"/>
      <c r="K125" s="49" t="s">
        <v>517</v>
      </c>
      <c r="L125" s="49"/>
      <c r="M125" s="49"/>
      <c r="N125" s="49"/>
      <c r="O125" s="49"/>
      <c r="P125" s="49"/>
      <c r="Q125" s="51" t="s">
        <v>825</v>
      </c>
      <c r="R125" s="50">
        <v>735.85749999999996</v>
      </c>
      <c r="S125" s="50">
        <v>768.46289999999999</v>
      </c>
      <c r="T125" s="50">
        <v>805.9529</v>
      </c>
      <c r="U125" s="289" t="s">
        <v>1107</v>
      </c>
      <c r="V125" s="290">
        <v>770.09109999999998</v>
      </c>
      <c r="W125" s="290"/>
      <c r="X125" s="50">
        <v>1188.1505</v>
      </c>
      <c r="Y125" s="50">
        <v>1233.1531</v>
      </c>
      <c r="Z125" s="50">
        <v>1390.0491999999999</v>
      </c>
      <c r="AA125" s="289" t="s">
        <v>1107</v>
      </c>
      <c r="AB125" s="290">
        <v>1270.451</v>
      </c>
      <c r="AC125" s="50">
        <v>361.46359999999999</v>
      </c>
      <c r="AD125" s="50">
        <v>421.31509999999997</v>
      </c>
      <c r="AE125" s="50">
        <v>424.53800000000001</v>
      </c>
      <c r="AF125" s="289" t="s">
        <v>1108</v>
      </c>
      <c r="AG125" s="290">
        <v>402.43889999999999</v>
      </c>
      <c r="AH125" s="50">
        <v>452.51670000000001</v>
      </c>
      <c r="AI125" s="50">
        <v>446.7405</v>
      </c>
      <c r="AJ125" s="50">
        <v>350.8725</v>
      </c>
      <c r="AK125" s="289" t="s">
        <v>1108</v>
      </c>
      <c r="AL125" s="290">
        <v>416.7099</v>
      </c>
      <c r="AM125" s="50"/>
      <c r="AN125" s="50">
        <v>330.54309999999998</v>
      </c>
      <c r="AO125" s="50">
        <v>396.05349999999999</v>
      </c>
      <c r="AP125" s="50">
        <v>818.10630000000003</v>
      </c>
      <c r="AQ125" s="289" t="s">
        <v>1108</v>
      </c>
      <c r="AR125" s="290">
        <v>514.90099999999995</v>
      </c>
      <c r="AS125" s="50">
        <v>2524.2914000000001</v>
      </c>
      <c r="AT125" s="50">
        <v>2613.1538</v>
      </c>
      <c r="AU125" s="50">
        <v>3464.8759</v>
      </c>
      <c r="AV125" s="289" t="s">
        <v>1108</v>
      </c>
      <c r="AW125" s="290">
        <v>2867.4404</v>
      </c>
      <c r="AX125" s="50">
        <v>412.64190000000002</v>
      </c>
      <c r="AY125" s="50">
        <v>456.57960000000003</v>
      </c>
      <c r="AZ125" s="50">
        <v>451.77589999999998</v>
      </c>
      <c r="BA125" s="289" t="s">
        <v>1108</v>
      </c>
      <c r="BB125" s="290">
        <v>440.33249999999998</v>
      </c>
      <c r="BC125" s="50">
        <v>418.69779999999997</v>
      </c>
      <c r="BD125" s="50">
        <v>566.86400000000003</v>
      </c>
      <c r="BE125" s="50">
        <v>44.093499999999999</v>
      </c>
      <c r="BF125" s="289" t="s">
        <v>1109</v>
      </c>
      <c r="BG125" s="290">
        <v>343.21839999999997</v>
      </c>
      <c r="BH125" s="50">
        <v>634.07939999999996</v>
      </c>
      <c r="BI125" s="50">
        <v>326.10910000000001</v>
      </c>
      <c r="BJ125" s="50">
        <v>159.17179999999999</v>
      </c>
      <c r="BK125" s="289" t="s">
        <v>1108</v>
      </c>
      <c r="BL125" s="290">
        <v>373.12009999999998</v>
      </c>
      <c r="BM125" s="50">
        <v>617.27679999999998</v>
      </c>
      <c r="BN125" s="50">
        <v>763.36469999999997</v>
      </c>
      <c r="BO125" s="50">
        <v>890.46690000000001</v>
      </c>
      <c r="BP125" s="289" t="s">
        <v>1108</v>
      </c>
      <c r="BQ125" s="290">
        <v>757.03610000000003</v>
      </c>
      <c r="BR125" s="50">
        <v>617.61400000000003</v>
      </c>
      <c r="BS125" s="50">
        <v>637.82749999999999</v>
      </c>
      <c r="BT125" s="50">
        <v>810.72929999999997</v>
      </c>
      <c r="BU125" s="289" t="s">
        <v>1108</v>
      </c>
      <c r="BV125" s="290">
        <v>688.72360000000003</v>
      </c>
      <c r="BW125" s="50">
        <v>1182.8692000000001</v>
      </c>
      <c r="BX125" s="50">
        <v>1056.4875999999999</v>
      </c>
      <c r="BY125" s="50">
        <v>1013.3766000000001</v>
      </c>
      <c r="BZ125" s="289" t="s">
        <v>1108</v>
      </c>
      <c r="CA125" s="290">
        <v>1084.2445</v>
      </c>
      <c r="CB125" s="50">
        <v>410.07830000000001</v>
      </c>
      <c r="CC125" s="50">
        <v>664.44050000000004</v>
      </c>
      <c r="CD125" s="50">
        <v>537.84739999999999</v>
      </c>
      <c r="CE125" s="289" t="s">
        <v>1108</v>
      </c>
      <c r="CF125" s="290">
        <v>537.45540000000005</v>
      </c>
      <c r="CG125" s="50">
        <v>644.05830000000003</v>
      </c>
      <c r="CH125" s="50">
        <v>846.81920000000002</v>
      </c>
      <c r="CI125" s="50">
        <v>904.20489999999995</v>
      </c>
      <c r="CJ125" s="289" t="s">
        <v>1108</v>
      </c>
      <c r="CK125" s="290">
        <v>798.36080000000004</v>
      </c>
      <c r="CL125" s="50">
        <v>807.33929999999998</v>
      </c>
      <c r="CM125" s="50">
        <v>826.67989999999998</v>
      </c>
      <c r="CN125" s="50">
        <v>801.47429999999997</v>
      </c>
      <c r="CO125" s="289" t="s">
        <v>1108</v>
      </c>
      <c r="CP125" s="290">
        <v>811.83119999999997</v>
      </c>
      <c r="CQ125" s="50"/>
      <c r="CR125" s="50">
        <v>334.82319999999999</v>
      </c>
      <c r="CS125" s="50">
        <v>391.14920000000001</v>
      </c>
      <c r="CT125" s="50">
        <v>849.07780000000002</v>
      </c>
      <c r="CU125" s="289" t="s">
        <v>1108</v>
      </c>
      <c r="CV125" s="290">
        <v>525.01679999999999</v>
      </c>
      <c r="CW125" s="50">
        <v>2799.152</v>
      </c>
      <c r="CX125" s="50">
        <v>2917.5641999999998</v>
      </c>
      <c r="CY125" s="50">
        <v>3936.5493999999999</v>
      </c>
      <c r="CZ125" s="289" t="s">
        <v>1108</v>
      </c>
      <c r="DA125" s="290">
        <v>3217.7552000000001</v>
      </c>
      <c r="DB125" s="50">
        <v>693.89170000000001</v>
      </c>
      <c r="DC125" s="50">
        <v>657.60640000000001</v>
      </c>
      <c r="DD125" s="50">
        <v>344.19940000000003</v>
      </c>
      <c r="DE125" s="289" t="s">
        <v>1109</v>
      </c>
      <c r="DF125" s="290">
        <v>565.23249999999996</v>
      </c>
      <c r="DG125" s="50">
        <v>737.68489999999997</v>
      </c>
      <c r="DH125" s="50">
        <v>705.22029999999995</v>
      </c>
      <c r="DI125" s="50">
        <v>1054.6789000000001</v>
      </c>
      <c r="DJ125" s="289" t="s">
        <v>1109</v>
      </c>
      <c r="DK125" s="290">
        <v>832.52800000000002</v>
      </c>
      <c r="DL125" s="50">
        <v>1195.3014000000001</v>
      </c>
      <c r="DM125" s="50">
        <v>1098.8922</v>
      </c>
      <c r="DN125" s="50">
        <v>1075.5291</v>
      </c>
      <c r="DO125" s="289" t="s">
        <v>1108</v>
      </c>
      <c r="DP125" s="290">
        <v>1123.2409</v>
      </c>
      <c r="DQ125" s="50">
        <v>474.73009999999999</v>
      </c>
      <c r="DR125" s="50">
        <v>776.69590000000005</v>
      </c>
      <c r="DS125" s="50">
        <v>598.23030000000006</v>
      </c>
      <c r="DT125" s="289" t="s">
        <v>1109</v>
      </c>
      <c r="DU125" s="290">
        <v>616.5521</v>
      </c>
      <c r="DV125" s="50">
        <v>1031.9485999999999</v>
      </c>
      <c r="DW125" s="50">
        <v>1222.9753000000001</v>
      </c>
      <c r="DX125" s="50">
        <v>1251.3390999999999</v>
      </c>
      <c r="DY125" s="289" t="s">
        <v>1108</v>
      </c>
      <c r="DZ125" s="290">
        <v>1168.7543000000001</v>
      </c>
      <c r="EA125" s="50">
        <v>1107.153</v>
      </c>
      <c r="EB125" s="50">
        <v>1106.1183000000001</v>
      </c>
      <c r="EC125" s="50">
        <v>977.97270000000003</v>
      </c>
      <c r="ED125" s="289" t="s">
        <v>1108</v>
      </c>
      <c r="EE125" s="290">
        <v>1063.748</v>
      </c>
      <c r="EF125" s="50">
        <v>299.13869999999997</v>
      </c>
      <c r="EG125" s="50">
        <v>356.63479999999998</v>
      </c>
      <c r="EH125" s="50">
        <v>322.74</v>
      </c>
      <c r="EI125" s="289" t="s">
        <v>1108</v>
      </c>
      <c r="EJ125" s="290">
        <v>326.1712</v>
      </c>
      <c r="EK125" s="50">
        <v>333.01409999999998</v>
      </c>
      <c r="EL125" s="50">
        <v>303.46280000000002</v>
      </c>
      <c r="EM125" s="50">
        <v>303.7448</v>
      </c>
      <c r="EN125" s="289" t="s">
        <v>1109</v>
      </c>
      <c r="EO125" s="290">
        <v>313.40719999999999</v>
      </c>
      <c r="EP125" s="50">
        <v>615.94119999999998</v>
      </c>
      <c r="EQ125" s="50">
        <v>512.83870000000002</v>
      </c>
      <c r="ER125" s="50">
        <v>399.5718</v>
      </c>
      <c r="ES125" s="289" t="s">
        <v>1109</v>
      </c>
      <c r="ET125" s="290">
        <v>509.45049999999998</v>
      </c>
      <c r="EU125" s="50">
        <v>1070.5152</v>
      </c>
      <c r="EV125" s="50"/>
      <c r="EW125" s="50"/>
      <c r="EX125" s="289"/>
      <c r="EY125" s="290">
        <v>1070.5152</v>
      </c>
      <c r="EZ125" s="50">
        <v>220.5908</v>
      </c>
      <c r="FA125" s="50">
        <v>257.08569999999997</v>
      </c>
      <c r="FB125" s="50">
        <v>514.31939999999997</v>
      </c>
      <c r="FC125" s="289" t="s">
        <v>1108</v>
      </c>
      <c r="FD125" s="290">
        <v>330.6653</v>
      </c>
      <c r="FE125" s="50">
        <v>180.89099999999999</v>
      </c>
      <c r="FF125" s="50">
        <v>369.94099999999997</v>
      </c>
      <c r="FG125" s="50">
        <v>597.48299999999995</v>
      </c>
      <c r="FH125" s="289" t="s">
        <v>1109</v>
      </c>
      <c r="FI125" s="290">
        <v>382.77159999999998</v>
      </c>
      <c r="FJ125" s="50">
        <v>395.995</v>
      </c>
      <c r="FK125" s="50">
        <v>457.44970000000001</v>
      </c>
      <c r="FL125" s="50">
        <v>591.7559</v>
      </c>
      <c r="FM125" s="289" t="s">
        <v>1108</v>
      </c>
      <c r="FN125" s="290">
        <v>481.73349999999999</v>
      </c>
      <c r="FO125" s="50">
        <v>301.41219999999998</v>
      </c>
      <c r="FP125" s="50">
        <v>612.67190000000005</v>
      </c>
      <c r="FQ125" s="50">
        <v>-305.62110000000001</v>
      </c>
      <c r="FR125" s="289" t="s">
        <v>1109</v>
      </c>
      <c r="FS125" s="290">
        <v>202.821</v>
      </c>
      <c r="FT125" s="50">
        <v>782.83439999999996</v>
      </c>
      <c r="FU125" s="50">
        <v>323.17450000000002</v>
      </c>
      <c r="FV125" s="50">
        <v>103.58320000000001</v>
      </c>
      <c r="FW125" s="289" t="s">
        <v>1109</v>
      </c>
      <c r="FX125" s="290">
        <v>403.19740000000002</v>
      </c>
      <c r="FY125" s="50">
        <v>326.61340000000001</v>
      </c>
      <c r="FZ125" s="50">
        <v>410.45049999999998</v>
      </c>
      <c r="GA125" s="50">
        <v>733.69839999999999</v>
      </c>
      <c r="GB125" s="289" t="s">
        <v>1108</v>
      </c>
      <c r="GC125" s="290">
        <v>490.25409999999999</v>
      </c>
      <c r="GD125" s="50">
        <v>-359.78739999999999</v>
      </c>
      <c r="GE125" s="50">
        <v>477.91030000000001</v>
      </c>
      <c r="GF125" s="50">
        <v>-14.1736</v>
      </c>
      <c r="GG125" s="289" t="s">
        <v>1109</v>
      </c>
      <c r="GH125" s="290">
        <v>34.649799999999999</v>
      </c>
      <c r="GI125" s="50"/>
      <c r="GJ125" s="291"/>
      <c r="GK125" s="292"/>
      <c r="GL125" s="50">
        <v>476.7081</v>
      </c>
      <c r="GM125" s="292" t="s">
        <v>1108</v>
      </c>
      <c r="GN125" s="50">
        <v>517.09900000000005</v>
      </c>
      <c r="GO125" s="292" t="s">
        <v>1108</v>
      </c>
      <c r="GP125" s="50">
        <v>956.7328</v>
      </c>
      <c r="GQ125" s="292" t="s">
        <v>1108</v>
      </c>
      <c r="GR125" s="50">
        <v>2229.5798</v>
      </c>
      <c r="GS125" s="289" t="s">
        <v>1108</v>
      </c>
      <c r="GT125" s="291">
        <v>61.4529</v>
      </c>
      <c r="GU125" s="292" t="s">
        <v>1109</v>
      </c>
      <c r="GV125" s="50">
        <v>183.20400000000001</v>
      </c>
      <c r="GW125" s="292" t="s">
        <v>1108</v>
      </c>
      <c r="GX125" s="50">
        <v>435.39299999999997</v>
      </c>
      <c r="GY125" s="292" t="s">
        <v>1108</v>
      </c>
      <c r="GZ125" s="50">
        <v>493.98480000000001</v>
      </c>
      <c r="HA125" s="292" t="s">
        <v>1109</v>
      </c>
      <c r="HB125" s="50">
        <v>1046.1687999999999</v>
      </c>
      <c r="HC125" s="289" t="s">
        <v>1108</v>
      </c>
      <c r="HD125" s="291">
        <v>73.981499999999997</v>
      </c>
      <c r="HE125" s="292" t="s">
        <v>1109</v>
      </c>
      <c r="HF125" s="50">
        <v>98.693700000000007</v>
      </c>
      <c r="HG125" s="292" t="s">
        <v>1109</v>
      </c>
      <c r="HH125" s="50">
        <v>635.75469999999996</v>
      </c>
      <c r="HI125" s="292" t="s">
        <v>1108</v>
      </c>
      <c r="HJ125" s="50">
        <v>573.20920000000001</v>
      </c>
      <c r="HK125" s="292" t="s">
        <v>1108</v>
      </c>
      <c r="HL125" s="50">
        <v>-514.35350000000005</v>
      </c>
      <c r="HM125" s="289" t="s">
        <v>1109</v>
      </c>
      <c r="HN125" s="50"/>
      <c r="HO125" s="291"/>
      <c r="HP125" s="292"/>
      <c r="HQ125" s="50">
        <v>424.03800000000001</v>
      </c>
      <c r="HR125" s="292" t="s">
        <v>1109</v>
      </c>
      <c r="HS125" s="50">
        <v>832.19190000000003</v>
      </c>
      <c r="HT125" s="289" t="s">
        <v>1109</v>
      </c>
      <c r="HU125" s="291">
        <v>3325.8406</v>
      </c>
      <c r="HV125" s="292" t="s">
        <v>1108</v>
      </c>
      <c r="HW125" s="50">
        <v>1893.8471999999999</v>
      </c>
      <c r="HX125" s="292" t="s">
        <v>1108</v>
      </c>
      <c r="HY125" s="50">
        <v>2411.2772</v>
      </c>
      <c r="HZ125" s="289" t="s">
        <v>1108</v>
      </c>
      <c r="IA125" s="291">
        <v>175.0429</v>
      </c>
      <c r="IB125" s="292" t="s">
        <v>1109</v>
      </c>
      <c r="IC125" s="50">
        <v>535.68230000000005</v>
      </c>
      <c r="ID125" s="292" t="s">
        <v>1108</v>
      </c>
      <c r="IE125" s="50">
        <v>1002.8411</v>
      </c>
      <c r="IF125" s="289" t="s">
        <v>1109</v>
      </c>
      <c r="IG125" s="291">
        <v>577.57360000000006</v>
      </c>
      <c r="IH125" s="292" t="s">
        <v>1108</v>
      </c>
      <c r="II125" s="50">
        <v>437.87130000000002</v>
      </c>
      <c r="IJ125" s="292" t="s">
        <v>1109</v>
      </c>
      <c r="IK125" s="50"/>
      <c r="IL125" s="289"/>
      <c r="IM125" s="291">
        <v>31.1219</v>
      </c>
      <c r="IN125" s="292" t="s">
        <v>1109</v>
      </c>
      <c r="IO125" s="50">
        <v>169.86619999999999</v>
      </c>
      <c r="IP125" s="292" t="s">
        <v>1109</v>
      </c>
      <c r="IQ125" s="50">
        <v>293.68490000000003</v>
      </c>
      <c r="IR125" s="289" t="s">
        <v>1109</v>
      </c>
      <c r="IS125" s="291">
        <v>726.97109999999998</v>
      </c>
      <c r="IT125" s="292" t="s">
        <v>1109</v>
      </c>
      <c r="IU125" s="50">
        <v>952.93119999999999</v>
      </c>
      <c r="IV125" s="292" t="s">
        <v>1108</v>
      </c>
      <c r="IW125" s="50"/>
      <c r="IX125" s="289"/>
      <c r="IY125" s="291">
        <v>908.39750000000004</v>
      </c>
      <c r="IZ125" s="292" t="s">
        <v>1109</v>
      </c>
      <c r="JA125" s="50"/>
      <c r="JB125" s="292"/>
      <c r="JC125" s="50"/>
      <c r="JD125" s="289"/>
      <c r="JE125" s="291"/>
      <c r="JF125" s="292"/>
      <c r="JG125" s="50">
        <v>688.04970000000003</v>
      </c>
      <c r="JH125" s="292" t="s">
        <v>1109</v>
      </c>
      <c r="JI125" s="50">
        <v>1593.7605000000001</v>
      </c>
      <c r="JJ125" s="289" t="s">
        <v>1108</v>
      </c>
      <c r="JK125" s="291">
        <v>306.0351</v>
      </c>
      <c r="JL125" s="292" t="s">
        <v>1109</v>
      </c>
      <c r="JM125" s="50">
        <v>755.57259999999997</v>
      </c>
      <c r="JN125" s="292" t="s">
        <v>1108</v>
      </c>
      <c r="JO125" s="50">
        <v>883.03679999999997</v>
      </c>
      <c r="JP125" s="289" t="s">
        <v>1108</v>
      </c>
      <c r="JQ125" s="291">
        <v>133.06309999999999</v>
      </c>
      <c r="JR125" s="292" t="s">
        <v>1109</v>
      </c>
      <c r="JS125" s="50">
        <v>537.47090000000003</v>
      </c>
      <c r="JT125" s="292" t="s">
        <v>1109</v>
      </c>
      <c r="JU125" s="50">
        <v>1132.3911000000001</v>
      </c>
      <c r="JV125" s="289" t="s">
        <v>1108</v>
      </c>
      <c r="JW125" s="291"/>
      <c r="JX125" s="291"/>
      <c r="JY125" s="292"/>
      <c r="JZ125" s="50">
        <v>424.03800000000001</v>
      </c>
      <c r="KA125" s="292" t="s">
        <v>1109</v>
      </c>
      <c r="KB125" s="50">
        <v>832.19190000000003</v>
      </c>
      <c r="KC125" s="289" t="s">
        <v>1109</v>
      </c>
      <c r="KD125" s="291">
        <v>3998.8123000000001</v>
      </c>
      <c r="KE125" s="292" t="s">
        <v>1108</v>
      </c>
      <c r="KF125" s="50">
        <v>1877.9398000000001</v>
      </c>
      <c r="KG125" s="292" t="s">
        <v>1108</v>
      </c>
      <c r="KH125" s="50">
        <v>2411.2772</v>
      </c>
      <c r="KI125" s="289" t="s">
        <v>1108</v>
      </c>
      <c r="KJ125" s="291">
        <v>67.215100000000007</v>
      </c>
      <c r="KK125" s="292" t="s">
        <v>1109</v>
      </c>
      <c r="KL125" s="50">
        <v>181.64769999999999</v>
      </c>
      <c r="KM125" s="292" t="s">
        <v>1109</v>
      </c>
      <c r="KN125" s="50"/>
      <c r="KO125" s="289"/>
      <c r="KP125" s="291"/>
      <c r="KQ125" s="292"/>
      <c r="KR125" s="50">
        <v>772.24710000000005</v>
      </c>
      <c r="KS125" s="292" t="s">
        <v>1109</v>
      </c>
      <c r="KT125" s="50">
        <v>1724.1239</v>
      </c>
      <c r="KU125" s="289" t="s">
        <v>1108</v>
      </c>
      <c r="KV125" s="291">
        <v>539.38390000000004</v>
      </c>
      <c r="KW125" s="292" t="s">
        <v>1109</v>
      </c>
      <c r="KX125" s="50">
        <v>923.35090000000002</v>
      </c>
      <c r="KY125" s="292" t="s">
        <v>1109</v>
      </c>
      <c r="KZ125" s="50">
        <v>910.4624</v>
      </c>
      <c r="LA125" s="289" t="s">
        <v>1108</v>
      </c>
      <c r="LB125" s="291">
        <v>189.30770000000001</v>
      </c>
      <c r="LC125" s="292" t="s">
        <v>1109</v>
      </c>
      <c r="LD125" s="50">
        <v>627.89509999999996</v>
      </c>
      <c r="LE125" s="292" t="s">
        <v>1109</v>
      </c>
      <c r="LF125" s="50">
        <v>1310.2311</v>
      </c>
      <c r="LG125" s="289" t="s">
        <v>1108</v>
      </c>
      <c r="LH125" s="291">
        <v>129.33940000000001</v>
      </c>
      <c r="LI125" s="292" t="s">
        <v>1109</v>
      </c>
      <c r="LJ125" s="50">
        <v>314.24579999999997</v>
      </c>
      <c r="LK125" s="292" t="s">
        <v>1109</v>
      </c>
      <c r="LL125" s="50">
        <v>1163.5081</v>
      </c>
      <c r="LM125" s="289" t="s">
        <v>1109</v>
      </c>
      <c r="LN125" s="291">
        <v>364.01339999999999</v>
      </c>
      <c r="LO125" s="292" t="s">
        <v>1109</v>
      </c>
      <c r="LP125" s="50">
        <v>609.43989999999997</v>
      </c>
      <c r="LQ125" s="292" t="s">
        <v>1108</v>
      </c>
      <c r="LR125" s="50"/>
      <c r="LS125" s="289"/>
      <c r="LT125" s="291">
        <v>77.995699999999999</v>
      </c>
      <c r="LU125" s="292" t="s">
        <v>1109</v>
      </c>
      <c r="LV125" s="50">
        <v>543.70100000000002</v>
      </c>
      <c r="LW125" s="292" t="s">
        <v>1109</v>
      </c>
      <c r="LX125" s="50">
        <v>637.6943</v>
      </c>
      <c r="LY125" s="289" t="s">
        <v>1109</v>
      </c>
      <c r="LZ125" s="291">
        <v>237.42830000000001</v>
      </c>
      <c r="MA125" s="292" t="s">
        <v>1109</v>
      </c>
      <c r="MB125" s="50">
        <v>895.83820000000003</v>
      </c>
      <c r="MC125" s="292" t="s">
        <v>1108</v>
      </c>
      <c r="MD125" s="50">
        <v>676.20180000000005</v>
      </c>
      <c r="ME125" s="289" t="s">
        <v>1109</v>
      </c>
      <c r="MF125" s="291">
        <v>11.568</v>
      </c>
      <c r="MG125" s="292" t="s">
        <v>1109</v>
      </c>
      <c r="MH125" s="50">
        <v>171.4308</v>
      </c>
      <c r="MI125" s="292" t="s">
        <v>1109</v>
      </c>
      <c r="MJ125" s="50">
        <v>110.3459</v>
      </c>
      <c r="MK125" s="289" t="s">
        <v>1109</v>
      </c>
      <c r="ML125" s="291"/>
      <c r="MM125" s="291">
        <v>1390.0491999999999</v>
      </c>
      <c r="MN125" s="292" t="s">
        <v>1107</v>
      </c>
      <c r="MO125" s="50">
        <v>554.64499999999998</v>
      </c>
      <c r="MP125" s="292" t="s">
        <v>1108</v>
      </c>
      <c r="MQ125" s="50">
        <v>268.74340000000001</v>
      </c>
      <c r="MR125" s="292" t="s">
        <v>1108</v>
      </c>
      <c r="MS125" s="50">
        <v>235.7979</v>
      </c>
      <c r="MT125" s="292" t="s">
        <v>1109</v>
      </c>
      <c r="MU125" s="50">
        <v>600.59</v>
      </c>
      <c r="MV125" s="292" t="s">
        <v>1108</v>
      </c>
      <c r="MW125" s="50">
        <v>357.30040000000002</v>
      </c>
      <c r="MX125" s="289" t="s">
        <v>1109</v>
      </c>
      <c r="MY125" s="50"/>
      <c r="MZ125" s="291">
        <v>1169.7461000000001</v>
      </c>
      <c r="NA125" s="50">
        <v>1159.8126999999999</v>
      </c>
      <c r="NB125" s="50">
        <v>1380.0091</v>
      </c>
      <c r="NC125" s="289" t="s">
        <v>1107</v>
      </c>
      <c r="ND125" s="290">
        <v>1236.5226</v>
      </c>
      <c r="NE125" s="50">
        <v>1308.6006</v>
      </c>
      <c r="NF125" s="50">
        <v>1714.2568000000001</v>
      </c>
      <c r="NG125" s="50">
        <v>1454.942</v>
      </c>
      <c r="NH125" s="289" t="s">
        <v>1108</v>
      </c>
      <c r="NI125" s="290">
        <v>1492.5998</v>
      </c>
      <c r="NJ125" s="50">
        <v>385.3775</v>
      </c>
      <c r="NK125" s="50">
        <v>416.55419999999998</v>
      </c>
      <c r="NL125" s="50">
        <v>426.38080000000002</v>
      </c>
      <c r="NM125" s="289" t="s">
        <v>1108</v>
      </c>
      <c r="NN125" s="290">
        <v>409.4375</v>
      </c>
      <c r="NO125" s="50">
        <v>243.3665</v>
      </c>
      <c r="NP125" s="50">
        <v>445.1123</v>
      </c>
      <c r="NQ125" s="50">
        <v>415.70870000000002</v>
      </c>
      <c r="NR125" s="289" t="s">
        <v>1108</v>
      </c>
      <c r="NS125" s="290">
        <v>368.0625</v>
      </c>
      <c r="NT125" s="50">
        <v>395.4812</v>
      </c>
      <c r="NU125" s="50">
        <v>386.48829999999998</v>
      </c>
      <c r="NV125" s="50">
        <v>217.95740000000001</v>
      </c>
      <c r="NW125" s="289" t="s">
        <v>1109</v>
      </c>
      <c r="NX125" s="290">
        <v>333.30900000000003</v>
      </c>
      <c r="NY125" s="50">
        <v>591.9665</v>
      </c>
      <c r="NZ125" s="50">
        <v>595.73599999999999</v>
      </c>
      <c r="OA125" s="50">
        <v>683.97609999999997</v>
      </c>
      <c r="OB125" s="289" t="s">
        <v>1108</v>
      </c>
      <c r="OC125" s="290">
        <v>623.89290000000005</v>
      </c>
      <c r="OD125" s="291"/>
      <c r="OE125" s="50">
        <v>363.17930000000001</v>
      </c>
      <c r="OF125" s="50">
        <v>462.24740000000003</v>
      </c>
      <c r="OG125" s="50">
        <v>375.28899999999999</v>
      </c>
      <c r="OH125" s="289" t="s">
        <v>1108</v>
      </c>
      <c r="OI125" s="290">
        <v>400.23860000000002</v>
      </c>
      <c r="OJ125" s="50">
        <v>620.56420000000003</v>
      </c>
      <c r="OK125" s="50">
        <v>429.81310000000002</v>
      </c>
      <c r="OL125" s="50">
        <v>783.33399999999995</v>
      </c>
      <c r="OM125" s="289" t="s">
        <v>1108</v>
      </c>
      <c r="ON125" s="290">
        <v>611.23710000000005</v>
      </c>
      <c r="OO125" s="50">
        <v>694.70680000000004</v>
      </c>
      <c r="OP125" s="50">
        <v>791.79049999999995</v>
      </c>
      <c r="OQ125" s="50">
        <v>712.74860000000001</v>
      </c>
      <c r="OR125" s="289" t="s">
        <v>1109</v>
      </c>
      <c r="OS125" s="290">
        <v>733.08190000000002</v>
      </c>
      <c r="OT125" s="50">
        <v>443.7568</v>
      </c>
      <c r="OU125" s="50">
        <v>692.44</v>
      </c>
      <c r="OV125" s="50">
        <v>1271.0482</v>
      </c>
      <c r="OW125" s="289" t="s">
        <v>1108</v>
      </c>
      <c r="OX125" s="290">
        <v>802.41499999999996</v>
      </c>
      <c r="OY125" s="50">
        <v>639.97069999999997</v>
      </c>
      <c r="OZ125" s="50">
        <v>812.67160000000001</v>
      </c>
      <c r="PA125" s="50">
        <v>891.07560000000001</v>
      </c>
      <c r="PB125" s="289" t="s">
        <v>1108</v>
      </c>
      <c r="PC125" s="290">
        <v>781.23929999999996</v>
      </c>
      <c r="PD125" s="50">
        <v>668.55780000000004</v>
      </c>
      <c r="PE125" s="50">
        <v>1069.8074999999999</v>
      </c>
      <c r="PF125" s="50">
        <v>986.87170000000003</v>
      </c>
      <c r="PG125" s="289" t="s">
        <v>1108</v>
      </c>
      <c r="PH125" s="290">
        <v>908.41229999999996</v>
      </c>
    </row>
    <row r="126" spans="1:424" s="52" customFormat="1" outlineLevel="1" collapsed="1" x14ac:dyDescent="0.25">
      <c r="A126" s="49"/>
      <c r="B126" s="49" t="s">
        <v>518</v>
      </c>
      <c r="C126" s="49"/>
      <c r="D126" s="49"/>
      <c r="E126" s="49"/>
      <c r="F126" s="49"/>
      <c r="G126" s="49"/>
      <c r="H126" s="51" t="s">
        <v>825</v>
      </c>
      <c r="I126" s="50"/>
      <c r="J126" s="387"/>
      <c r="K126" s="49" t="s">
        <v>518</v>
      </c>
      <c r="L126" s="49"/>
      <c r="M126" s="49"/>
      <c r="N126" s="49"/>
      <c r="O126" s="49"/>
      <c r="P126" s="49"/>
      <c r="Q126" s="51" t="s">
        <v>825</v>
      </c>
      <c r="R126" s="50">
        <v>-53.579000000000001</v>
      </c>
      <c r="S126" s="50">
        <v>-65.682699999999997</v>
      </c>
      <c r="T126" s="50">
        <v>-39.9773</v>
      </c>
      <c r="U126" s="289" t="s">
        <v>1109</v>
      </c>
      <c r="V126" s="290">
        <v>-53.079700000000003</v>
      </c>
      <c r="W126" s="290"/>
      <c r="X126" s="50">
        <v>-97.153999999999996</v>
      </c>
      <c r="Y126" s="50">
        <v>-130.49789999999999</v>
      </c>
      <c r="Z126" s="50">
        <v>-90.698300000000003</v>
      </c>
      <c r="AA126" s="289" t="s">
        <v>1109</v>
      </c>
      <c r="AB126" s="290">
        <v>-106.11669999999999</v>
      </c>
      <c r="AC126" s="50">
        <v>-18.793299999999999</v>
      </c>
      <c r="AD126" s="50">
        <v>-16.769500000000001</v>
      </c>
      <c r="AE126" s="50">
        <v>-5.5865999999999998</v>
      </c>
      <c r="AF126" s="289" t="s">
        <v>1109</v>
      </c>
      <c r="AG126" s="290">
        <v>-13.7165</v>
      </c>
      <c r="AH126" s="50">
        <v>-25.132100000000001</v>
      </c>
      <c r="AI126" s="50">
        <v>-21.248100000000001</v>
      </c>
      <c r="AJ126" s="50">
        <v>-1.6005</v>
      </c>
      <c r="AK126" s="289" t="s">
        <v>1109</v>
      </c>
      <c r="AL126" s="290">
        <v>-15.993600000000001</v>
      </c>
      <c r="AM126" s="50"/>
      <c r="AN126" s="50">
        <v>0</v>
      </c>
      <c r="AO126" s="50">
        <v>0</v>
      </c>
      <c r="AP126" s="50">
        <v>0</v>
      </c>
      <c r="AQ126" s="289"/>
      <c r="AR126" s="290">
        <v>0</v>
      </c>
      <c r="AS126" s="50">
        <v>-63.105499999999999</v>
      </c>
      <c r="AT126" s="50">
        <v>-77.417900000000003</v>
      </c>
      <c r="AU126" s="50">
        <v>-59.413499999999999</v>
      </c>
      <c r="AV126" s="289" t="s">
        <v>1109</v>
      </c>
      <c r="AW126" s="290">
        <v>-66.645700000000005</v>
      </c>
      <c r="AX126" s="50">
        <v>-11.771699999999999</v>
      </c>
      <c r="AY126" s="50">
        <v>-18.868099999999998</v>
      </c>
      <c r="AZ126" s="50">
        <v>-0.69159999999999999</v>
      </c>
      <c r="BA126" s="289" t="s">
        <v>1109</v>
      </c>
      <c r="BB126" s="290">
        <v>-10.4438</v>
      </c>
      <c r="BC126" s="50">
        <v>-36.168999999999997</v>
      </c>
      <c r="BD126" s="50">
        <v>0</v>
      </c>
      <c r="BE126" s="50">
        <v>0</v>
      </c>
      <c r="BF126" s="289"/>
      <c r="BG126" s="290">
        <v>-12.0563</v>
      </c>
      <c r="BH126" s="50">
        <v>-59.560600000000001</v>
      </c>
      <c r="BI126" s="50">
        <v>-37.033200000000001</v>
      </c>
      <c r="BJ126" s="50">
        <v>0</v>
      </c>
      <c r="BK126" s="289"/>
      <c r="BL126" s="290">
        <v>-32.197899999999997</v>
      </c>
      <c r="BM126" s="50">
        <v>-162.35730000000001</v>
      </c>
      <c r="BN126" s="50">
        <v>-665.97940000000006</v>
      </c>
      <c r="BO126" s="50">
        <v>-38.240600000000001</v>
      </c>
      <c r="BP126" s="289" t="s">
        <v>1109</v>
      </c>
      <c r="BQ126" s="290">
        <v>-288.85910000000001</v>
      </c>
      <c r="BR126" s="50">
        <v>-37.7515</v>
      </c>
      <c r="BS126" s="50">
        <v>-13.291</v>
      </c>
      <c r="BT126" s="50">
        <v>30.331800000000001</v>
      </c>
      <c r="BU126" s="289" t="s">
        <v>1109</v>
      </c>
      <c r="BV126" s="290">
        <v>-6.9036</v>
      </c>
      <c r="BW126" s="50">
        <v>-60.088999999999999</v>
      </c>
      <c r="BX126" s="50">
        <v>0</v>
      </c>
      <c r="BY126" s="50">
        <v>-101.9883</v>
      </c>
      <c r="BZ126" s="289" t="s">
        <v>1109</v>
      </c>
      <c r="CA126" s="290">
        <v>-54.025799999999997</v>
      </c>
      <c r="CB126" s="50">
        <v>0</v>
      </c>
      <c r="CC126" s="50">
        <v>-73.647300000000001</v>
      </c>
      <c r="CD126" s="50">
        <v>-11.831799999999999</v>
      </c>
      <c r="CE126" s="289" t="s">
        <v>1109</v>
      </c>
      <c r="CF126" s="290">
        <v>-28.492999999999999</v>
      </c>
      <c r="CG126" s="50">
        <v>-102.24979999999999</v>
      </c>
      <c r="CH126" s="50">
        <v>-64.525199999999998</v>
      </c>
      <c r="CI126" s="50">
        <v>-53.7134</v>
      </c>
      <c r="CJ126" s="289" t="s">
        <v>1109</v>
      </c>
      <c r="CK126" s="290">
        <v>-73.496099999999998</v>
      </c>
      <c r="CL126" s="50">
        <v>-102.5919</v>
      </c>
      <c r="CM126" s="50">
        <v>-86.873900000000006</v>
      </c>
      <c r="CN126" s="50">
        <v>-174.24780000000001</v>
      </c>
      <c r="CO126" s="289" t="s">
        <v>1109</v>
      </c>
      <c r="CP126" s="290">
        <v>-121.2379</v>
      </c>
      <c r="CQ126" s="50"/>
      <c r="CR126" s="50">
        <v>0</v>
      </c>
      <c r="CS126" s="50">
        <v>0</v>
      </c>
      <c r="CT126" s="50">
        <v>0</v>
      </c>
      <c r="CU126" s="289"/>
      <c r="CV126" s="290">
        <v>0</v>
      </c>
      <c r="CW126" s="50">
        <v>-77.123800000000003</v>
      </c>
      <c r="CX126" s="50">
        <v>-95.046000000000006</v>
      </c>
      <c r="CY126" s="50">
        <v>-71.497399999999999</v>
      </c>
      <c r="CZ126" s="289" t="s">
        <v>1109</v>
      </c>
      <c r="DA126" s="290">
        <v>-81.222399999999993</v>
      </c>
      <c r="DB126" s="50">
        <v>-21.308800000000002</v>
      </c>
      <c r="DC126" s="50">
        <v>0</v>
      </c>
      <c r="DD126" s="50">
        <v>0</v>
      </c>
      <c r="DE126" s="289"/>
      <c r="DF126" s="290">
        <v>-7.1029</v>
      </c>
      <c r="DG126" s="50">
        <v>0</v>
      </c>
      <c r="DH126" s="50">
        <v>-26.0318</v>
      </c>
      <c r="DI126" s="50">
        <v>-4.4897</v>
      </c>
      <c r="DJ126" s="289" t="s">
        <v>1109</v>
      </c>
      <c r="DK126" s="290">
        <v>-10.1738</v>
      </c>
      <c r="DL126" s="50">
        <v>-66.738</v>
      </c>
      <c r="DM126" s="50">
        <v>0</v>
      </c>
      <c r="DN126" s="50">
        <v>-112.75960000000001</v>
      </c>
      <c r="DO126" s="289" t="s">
        <v>1109</v>
      </c>
      <c r="DP126" s="290">
        <v>-59.832500000000003</v>
      </c>
      <c r="DQ126" s="50">
        <v>0</v>
      </c>
      <c r="DR126" s="50">
        <v>-120.6849</v>
      </c>
      <c r="DS126" s="50">
        <v>0</v>
      </c>
      <c r="DT126" s="289"/>
      <c r="DU126" s="290">
        <v>-40.228299999999997</v>
      </c>
      <c r="DV126" s="50">
        <v>-151.66419999999999</v>
      </c>
      <c r="DW126" s="50">
        <v>-109.333</v>
      </c>
      <c r="DX126" s="50">
        <v>-90.274699999999996</v>
      </c>
      <c r="DY126" s="289" t="s">
        <v>1109</v>
      </c>
      <c r="DZ126" s="290">
        <v>-117.09059999999999</v>
      </c>
      <c r="EA126" s="50">
        <v>-136.7569</v>
      </c>
      <c r="EB126" s="50">
        <v>-124.0454</v>
      </c>
      <c r="EC126" s="50">
        <v>-263.63959999999997</v>
      </c>
      <c r="ED126" s="289" t="s">
        <v>1109</v>
      </c>
      <c r="EE126" s="290">
        <v>-174.81389999999999</v>
      </c>
      <c r="EF126" s="50">
        <v>0</v>
      </c>
      <c r="EG126" s="50">
        <v>0</v>
      </c>
      <c r="EH126" s="50">
        <v>0</v>
      </c>
      <c r="EI126" s="289"/>
      <c r="EJ126" s="290">
        <v>0</v>
      </c>
      <c r="EK126" s="50">
        <v>-104.5645</v>
      </c>
      <c r="EL126" s="50">
        <v>-111.6468</v>
      </c>
      <c r="EM126" s="50">
        <v>0</v>
      </c>
      <c r="EN126" s="289"/>
      <c r="EO126" s="290">
        <v>-72.070400000000006</v>
      </c>
      <c r="EP126" s="50">
        <v>-87.761499999999998</v>
      </c>
      <c r="EQ126" s="50">
        <v>-6.1707000000000001</v>
      </c>
      <c r="ER126" s="50">
        <v>72.982500000000002</v>
      </c>
      <c r="ES126" s="289" t="s">
        <v>1109</v>
      </c>
      <c r="ET126" s="290">
        <v>-6.9832000000000001</v>
      </c>
      <c r="EU126" s="50">
        <v>0</v>
      </c>
      <c r="EV126" s="50"/>
      <c r="EW126" s="50"/>
      <c r="EX126" s="289"/>
      <c r="EY126" s="290">
        <v>0</v>
      </c>
      <c r="EZ126" s="50">
        <v>0</v>
      </c>
      <c r="FA126" s="50">
        <v>0</v>
      </c>
      <c r="FB126" s="50">
        <v>0</v>
      </c>
      <c r="FC126" s="289"/>
      <c r="FD126" s="290">
        <v>0</v>
      </c>
      <c r="FE126" s="50">
        <v>-45.126600000000003</v>
      </c>
      <c r="FF126" s="50">
        <v>-30.448799999999999</v>
      </c>
      <c r="FG126" s="50">
        <v>-24.3231</v>
      </c>
      <c r="FH126" s="289" t="s">
        <v>1109</v>
      </c>
      <c r="FI126" s="290">
        <v>-33.299500000000002</v>
      </c>
      <c r="FJ126" s="50">
        <v>-17.271100000000001</v>
      </c>
      <c r="FK126" s="50">
        <v>-40.240600000000001</v>
      </c>
      <c r="FL126" s="50">
        <v>-1.4843999999999999</v>
      </c>
      <c r="FM126" s="289" t="s">
        <v>1109</v>
      </c>
      <c r="FN126" s="290">
        <v>-19.665400000000002</v>
      </c>
      <c r="FO126" s="50">
        <v>0</v>
      </c>
      <c r="FP126" s="50">
        <v>0</v>
      </c>
      <c r="FQ126" s="50">
        <v>0</v>
      </c>
      <c r="FR126" s="289"/>
      <c r="FS126" s="290">
        <v>0</v>
      </c>
      <c r="FT126" s="50">
        <v>-48.334899999999998</v>
      </c>
      <c r="FU126" s="50">
        <v>-12.028700000000001</v>
      </c>
      <c r="FV126" s="50">
        <v>0</v>
      </c>
      <c r="FW126" s="289"/>
      <c r="FX126" s="290">
        <v>-20.121200000000002</v>
      </c>
      <c r="FY126" s="50">
        <v>0</v>
      </c>
      <c r="FZ126" s="50">
        <v>9.4642999999999997</v>
      </c>
      <c r="GA126" s="50">
        <v>-13.7857</v>
      </c>
      <c r="GB126" s="289" t="s">
        <v>1109</v>
      </c>
      <c r="GC126" s="290">
        <v>-1.4404999999999999</v>
      </c>
      <c r="GD126" s="50">
        <v>-141.29419999999999</v>
      </c>
      <c r="GE126" s="50">
        <v>0</v>
      </c>
      <c r="GF126" s="50">
        <v>0</v>
      </c>
      <c r="GG126" s="289"/>
      <c r="GH126" s="290">
        <v>-47.098100000000002</v>
      </c>
      <c r="GI126" s="50"/>
      <c r="GJ126" s="291"/>
      <c r="GK126" s="292"/>
      <c r="GL126" s="50">
        <v>-316.36320000000001</v>
      </c>
      <c r="GM126" s="292" t="s">
        <v>1109</v>
      </c>
      <c r="GN126" s="50">
        <v>-94.482600000000005</v>
      </c>
      <c r="GO126" s="292" t="s">
        <v>1109</v>
      </c>
      <c r="GP126" s="50">
        <v>-16.674199999999999</v>
      </c>
      <c r="GQ126" s="292" t="s">
        <v>1109</v>
      </c>
      <c r="GR126" s="50">
        <v>0</v>
      </c>
      <c r="GS126" s="289"/>
      <c r="GT126" s="291">
        <v>-84.766800000000003</v>
      </c>
      <c r="GU126" s="292" t="s">
        <v>1109</v>
      </c>
      <c r="GV126" s="50">
        <v>0</v>
      </c>
      <c r="GW126" s="292"/>
      <c r="GX126" s="50">
        <v>0</v>
      </c>
      <c r="GY126" s="292"/>
      <c r="GZ126" s="50">
        <v>-19.667400000000001</v>
      </c>
      <c r="HA126" s="292" t="s">
        <v>1109</v>
      </c>
      <c r="HB126" s="50">
        <v>0</v>
      </c>
      <c r="HC126" s="289"/>
      <c r="HD126" s="291">
        <v>0</v>
      </c>
      <c r="HE126" s="292"/>
      <c r="HF126" s="50">
        <v>0</v>
      </c>
      <c r="HG126" s="292"/>
      <c r="HH126" s="50">
        <v>-2.3184999999999998</v>
      </c>
      <c r="HI126" s="292" t="s">
        <v>1109</v>
      </c>
      <c r="HJ126" s="50">
        <v>0</v>
      </c>
      <c r="HK126" s="292"/>
      <c r="HL126" s="50">
        <v>-10.4541</v>
      </c>
      <c r="HM126" s="289" t="s">
        <v>1109</v>
      </c>
      <c r="HN126" s="50"/>
      <c r="HO126" s="291"/>
      <c r="HP126" s="292"/>
      <c r="HQ126" s="50">
        <v>0</v>
      </c>
      <c r="HR126" s="292"/>
      <c r="HS126" s="50">
        <v>0</v>
      </c>
      <c r="HT126" s="289"/>
      <c r="HU126" s="291">
        <v>-125.99469999999999</v>
      </c>
      <c r="HV126" s="292" t="s">
        <v>1109</v>
      </c>
      <c r="HW126" s="50">
        <v>-68.083600000000004</v>
      </c>
      <c r="HX126" s="292" t="s">
        <v>1109</v>
      </c>
      <c r="HY126" s="50">
        <v>0</v>
      </c>
      <c r="HZ126" s="289"/>
      <c r="IA126" s="291">
        <v>0</v>
      </c>
      <c r="IB126" s="292"/>
      <c r="IC126" s="50">
        <v>-1.4265000000000001</v>
      </c>
      <c r="ID126" s="292" t="s">
        <v>1109</v>
      </c>
      <c r="IE126" s="50">
        <v>0</v>
      </c>
      <c r="IF126" s="289"/>
      <c r="IG126" s="291">
        <v>0</v>
      </c>
      <c r="IH126" s="292"/>
      <c r="II126" s="50">
        <v>0</v>
      </c>
      <c r="IJ126" s="292"/>
      <c r="IK126" s="50"/>
      <c r="IL126" s="289"/>
      <c r="IM126" s="291">
        <v>0</v>
      </c>
      <c r="IN126" s="292"/>
      <c r="IO126" s="50">
        <v>0</v>
      </c>
      <c r="IP126" s="292"/>
      <c r="IQ126" s="50">
        <v>0</v>
      </c>
      <c r="IR126" s="289"/>
      <c r="IS126" s="291">
        <v>0</v>
      </c>
      <c r="IT126" s="292"/>
      <c r="IU126" s="50">
        <v>0</v>
      </c>
      <c r="IV126" s="292"/>
      <c r="IW126" s="50"/>
      <c r="IX126" s="289"/>
      <c r="IY126" s="291">
        <v>154.30099999999999</v>
      </c>
      <c r="IZ126" s="292" t="s">
        <v>1109</v>
      </c>
      <c r="JA126" s="50"/>
      <c r="JB126" s="292"/>
      <c r="JC126" s="50"/>
      <c r="JD126" s="289"/>
      <c r="JE126" s="291"/>
      <c r="JF126" s="292"/>
      <c r="JG126" s="50">
        <v>0</v>
      </c>
      <c r="JH126" s="292"/>
      <c r="JI126" s="50">
        <v>0</v>
      </c>
      <c r="JJ126" s="289"/>
      <c r="JK126" s="291">
        <v>-152.91800000000001</v>
      </c>
      <c r="JL126" s="292" t="s">
        <v>1109</v>
      </c>
      <c r="JM126" s="50">
        <v>-14.52</v>
      </c>
      <c r="JN126" s="292" t="s">
        <v>1109</v>
      </c>
      <c r="JO126" s="50">
        <v>0</v>
      </c>
      <c r="JP126" s="289"/>
      <c r="JQ126" s="291">
        <v>-438.97050000000002</v>
      </c>
      <c r="JR126" s="292" t="s">
        <v>1109</v>
      </c>
      <c r="JS126" s="50">
        <v>-245.92689999999999</v>
      </c>
      <c r="JT126" s="292" t="s">
        <v>1109</v>
      </c>
      <c r="JU126" s="50">
        <v>-51.637999999999998</v>
      </c>
      <c r="JV126" s="289" t="s">
        <v>1109</v>
      </c>
      <c r="JW126" s="291"/>
      <c r="JX126" s="291"/>
      <c r="JY126" s="292"/>
      <c r="JZ126" s="50">
        <v>0</v>
      </c>
      <c r="KA126" s="292"/>
      <c r="KB126" s="50">
        <v>0</v>
      </c>
      <c r="KC126" s="289"/>
      <c r="KD126" s="291">
        <v>-162.8073</v>
      </c>
      <c r="KE126" s="292" t="s">
        <v>1109</v>
      </c>
      <c r="KF126" s="50">
        <v>-79.61</v>
      </c>
      <c r="KG126" s="292" t="s">
        <v>1109</v>
      </c>
      <c r="KH126" s="50">
        <v>0</v>
      </c>
      <c r="KI126" s="289"/>
      <c r="KJ126" s="291">
        <v>0</v>
      </c>
      <c r="KK126" s="292"/>
      <c r="KL126" s="50">
        <v>0</v>
      </c>
      <c r="KM126" s="292"/>
      <c r="KN126" s="50"/>
      <c r="KO126" s="289"/>
      <c r="KP126" s="291"/>
      <c r="KQ126" s="292"/>
      <c r="KR126" s="50">
        <v>0</v>
      </c>
      <c r="KS126" s="292"/>
      <c r="KT126" s="50">
        <v>0</v>
      </c>
      <c r="KU126" s="289"/>
      <c r="KV126" s="291">
        <v>-292.1737</v>
      </c>
      <c r="KW126" s="292" t="s">
        <v>1109</v>
      </c>
      <c r="KX126" s="50">
        <v>-26.914000000000001</v>
      </c>
      <c r="KY126" s="292" t="s">
        <v>1109</v>
      </c>
      <c r="KZ126" s="50">
        <v>0</v>
      </c>
      <c r="LA126" s="289"/>
      <c r="LB126" s="291">
        <v>-762.3039</v>
      </c>
      <c r="LC126" s="292" t="s">
        <v>1109</v>
      </c>
      <c r="LD126" s="50">
        <v>-398.78530000000001</v>
      </c>
      <c r="LE126" s="292" t="s">
        <v>1109</v>
      </c>
      <c r="LF126" s="50">
        <v>-49.004100000000001</v>
      </c>
      <c r="LG126" s="289" t="s">
        <v>1109</v>
      </c>
      <c r="LH126" s="291">
        <v>0</v>
      </c>
      <c r="LI126" s="292"/>
      <c r="LJ126" s="50">
        <v>0</v>
      </c>
      <c r="LK126" s="292"/>
      <c r="LL126" s="50">
        <v>0</v>
      </c>
      <c r="LM126" s="289"/>
      <c r="LN126" s="291">
        <v>0</v>
      </c>
      <c r="LO126" s="292"/>
      <c r="LP126" s="50">
        <v>0</v>
      </c>
      <c r="LQ126" s="292"/>
      <c r="LR126" s="50"/>
      <c r="LS126" s="289"/>
      <c r="LT126" s="291">
        <v>0</v>
      </c>
      <c r="LU126" s="292"/>
      <c r="LV126" s="50">
        <v>0</v>
      </c>
      <c r="LW126" s="292"/>
      <c r="LX126" s="50">
        <v>-58.964700000000001</v>
      </c>
      <c r="LY126" s="289" t="s">
        <v>1109</v>
      </c>
      <c r="LZ126" s="291">
        <v>0</v>
      </c>
      <c r="MA126" s="292"/>
      <c r="MB126" s="50">
        <v>-3.31</v>
      </c>
      <c r="MC126" s="292" t="s">
        <v>1109</v>
      </c>
      <c r="MD126" s="50">
        <v>0</v>
      </c>
      <c r="ME126" s="289"/>
      <c r="MF126" s="291">
        <v>0</v>
      </c>
      <c r="MG126" s="292"/>
      <c r="MH126" s="50">
        <v>0</v>
      </c>
      <c r="MI126" s="292"/>
      <c r="MJ126" s="50">
        <v>0</v>
      </c>
      <c r="MK126" s="289"/>
      <c r="ML126" s="291"/>
      <c r="MM126" s="291">
        <v>-90.698300000000003</v>
      </c>
      <c r="MN126" s="292" t="s">
        <v>1109</v>
      </c>
      <c r="MO126" s="50">
        <v>-10.2521</v>
      </c>
      <c r="MP126" s="292" t="s">
        <v>1109</v>
      </c>
      <c r="MQ126" s="50">
        <v>0</v>
      </c>
      <c r="MR126" s="292"/>
      <c r="MS126" s="50">
        <v>-1.2024999999999999</v>
      </c>
      <c r="MT126" s="292" t="s">
        <v>1109</v>
      </c>
      <c r="MU126" s="50">
        <v>-3.3908999999999998</v>
      </c>
      <c r="MV126" s="292" t="s">
        <v>1109</v>
      </c>
      <c r="MW126" s="50">
        <v>0</v>
      </c>
      <c r="MX126" s="289"/>
      <c r="MY126" s="50"/>
      <c r="MZ126" s="291">
        <v>-86.166300000000007</v>
      </c>
      <c r="NA126" s="50">
        <v>-72.221299999999999</v>
      </c>
      <c r="NB126" s="50">
        <v>-100.9913</v>
      </c>
      <c r="NC126" s="289" t="s">
        <v>1109</v>
      </c>
      <c r="ND126" s="290">
        <v>-86.459599999999995</v>
      </c>
      <c r="NE126" s="50">
        <v>-169.0641</v>
      </c>
      <c r="NF126" s="50">
        <v>-512.78480000000002</v>
      </c>
      <c r="NG126" s="50">
        <v>-24.171099999999999</v>
      </c>
      <c r="NH126" s="289" t="s">
        <v>1109</v>
      </c>
      <c r="NI126" s="290">
        <v>-235.34</v>
      </c>
      <c r="NJ126" s="50">
        <v>-21.265599999999999</v>
      </c>
      <c r="NK126" s="50">
        <v>-21.482299999999999</v>
      </c>
      <c r="NL126" s="50">
        <v>-6.7526000000000002</v>
      </c>
      <c r="NM126" s="289" t="s">
        <v>1109</v>
      </c>
      <c r="NN126" s="290">
        <v>-16.5002</v>
      </c>
      <c r="NO126" s="50">
        <v>-6.5843999999999996</v>
      </c>
      <c r="NP126" s="50">
        <v>6.7872000000000003</v>
      </c>
      <c r="NQ126" s="50">
        <v>0</v>
      </c>
      <c r="NR126" s="289"/>
      <c r="NS126" s="290">
        <v>6.7599999999999993E-2</v>
      </c>
      <c r="NT126" s="50">
        <v>-26.788499999999999</v>
      </c>
      <c r="NU126" s="50">
        <v>-29.840599999999998</v>
      </c>
      <c r="NV126" s="50">
        <v>-0.98180000000000001</v>
      </c>
      <c r="NW126" s="289" t="s">
        <v>1109</v>
      </c>
      <c r="NX126" s="290">
        <v>-19.203600000000002</v>
      </c>
      <c r="NY126" s="50">
        <v>-21.0823</v>
      </c>
      <c r="NZ126" s="50">
        <v>0</v>
      </c>
      <c r="OA126" s="50">
        <v>-3.1511</v>
      </c>
      <c r="OB126" s="289" t="s">
        <v>1109</v>
      </c>
      <c r="OC126" s="290">
        <v>-8.0777999999999999</v>
      </c>
      <c r="OD126" s="291"/>
      <c r="OE126" s="50">
        <v>-14.572100000000001</v>
      </c>
      <c r="OF126" s="50">
        <v>-22.863499999999998</v>
      </c>
      <c r="OG126" s="50">
        <v>-0.85109999999999997</v>
      </c>
      <c r="OH126" s="289" t="s">
        <v>1109</v>
      </c>
      <c r="OI126" s="290">
        <v>-12.7622</v>
      </c>
      <c r="OJ126" s="50">
        <v>0</v>
      </c>
      <c r="OK126" s="50">
        <v>0</v>
      </c>
      <c r="OL126" s="50">
        <v>0</v>
      </c>
      <c r="OM126" s="289"/>
      <c r="ON126" s="290">
        <v>0</v>
      </c>
      <c r="OO126" s="50">
        <v>0</v>
      </c>
      <c r="OP126" s="50">
        <v>-34.432600000000001</v>
      </c>
      <c r="OQ126" s="50">
        <v>-46.553600000000003</v>
      </c>
      <c r="OR126" s="289" t="s">
        <v>1109</v>
      </c>
      <c r="OS126" s="290">
        <v>-26.9954</v>
      </c>
      <c r="OT126" s="50">
        <v>-526.19870000000003</v>
      </c>
      <c r="OU126" s="50">
        <v>-2241.7435999999998</v>
      </c>
      <c r="OV126" s="50">
        <v>-20.438400000000001</v>
      </c>
      <c r="OW126" s="289" t="s">
        <v>1109</v>
      </c>
      <c r="OX126" s="290">
        <v>-929.46019999999999</v>
      </c>
      <c r="OY126" s="50">
        <v>-119.3094</v>
      </c>
      <c r="OZ126" s="50">
        <v>-74.406400000000005</v>
      </c>
      <c r="PA126" s="50">
        <v>-62.244199999999999</v>
      </c>
      <c r="PB126" s="289" t="s">
        <v>1109</v>
      </c>
      <c r="PC126" s="290">
        <v>-85.32</v>
      </c>
      <c r="PD126" s="50">
        <v>0</v>
      </c>
      <c r="PE126" s="50">
        <v>0</v>
      </c>
      <c r="PF126" s="50">
        <v>0</v>
      </c>
      <c r="PG126" s="289"/>
      <c r="PH126" s="290">
        <v>0</v>
      </c>
    </row>
    <row r="127" spans="1:424" s="52" customFormat="1" outlineLevel="1" x14ac:dyDescent="0.25">
      <c r="A127" s="49"/>
      <c r="B127" s="49"/>
      <c r="C127" s="49"/>
      <c r="D127" s="49"/>
      <c r="E127" s="49"/>
      <c r="F127" s="49"/>
      <c r="G127" s="49"/>
      <c r="H127" s="51"/>
      <c r="I127" s="50"/>
      <c r="J127" s="387"/>
      <c r="K127" s="49"/>
      <c r="L127" s="49"/>
      <c r="M127" s="49"/>
      <c r="N127" s="49"/>
      <c r="O127" s="49"/>
      <c r="P127" s="49"/>
      <c r="Q127" s="51"/>
      <c r="R127" s="50"/>
      <c r="S127" s="50"/>
      <c r="T127" s="50"/>
      <c r="U127" s="289"/>
      <c r="V127" s="290"/>
      <c r="W127" s="290"/>
      <c r="X127" s="50"/>
      <c r="Y127" s="50"/>
      <c r="Z127" s="50"/>
      <c r="AA127" s="289"/>
      <c r="AB127" s="290"/>
      <c r="AC127" s="50"/>
      <c r="AD127" s="50"/>
      <c r="AE127" s="50"/>
      <c r="AF127" s="289"/>
      <c r="AG127" s="290"/>
      <c r="AH127" s="50"/>
      <c r="AI127" s="50"/>
      <c r="AJ127" s="50"/>
      <c r="AK127" s="289"/>
      <c r="AL127" s="290"/>
      <c r="AM127" s="50"/>
      <c r="AN127" s="50"/>
      <c r="AO127" s="50"/>
      <c r="AP127" s="50"/>
      <c r="AQ127" s="289"/>
      <c r="AR127" s="290"/>
      <c r="AS127" s="50"/>
      <c r="AT127" s="50"/>
      <c r="AU127" s="50"/>
      <c r="AV127" s="289"/>
      <c r="AW127" s="290"/>
      <c r="AX127" s="50"/>
      <c r="AY127" s="50"/>
      <c r="AZ127" s="50"/>
      <c r="BA127" s="289"/>
      <c r="BB127" s="290"/>
      <c r="BC127" s="50"/>
      <c r="BD127" s="50"/>
      <c r="BE127" s="50"/>
      <c r="BF127" s="289"/>
      <c r="BG127" s="290"/>
      <c r="BH127" s="50"/>
      <c r="BI127" s="50"/>
      <c r="BJ127" s="50"/>
      <c r="BK127" s="289"/>
      <c r="BL127" s="290"/>
      <c r="BM127" s="50"/>
      <c r="BN127" s="50"/>
      <c r="BO127" s="50"/>
      <c r="BP127" s="289"/>
      <c r="BQ127" s="290"/>
      <c r="BR127" s="50"/>
      <c r="BS127" s="50"/>
      <c r="BT127" s="50"/>
      <c r="BU127" s="289"/>
      <c r="BV127" s="290"/>
      <c r="BW127" s="50"/>
      <c r="BX127" s="50"/>
      <c r="BY127" s="50"/>
      <c r="BZ127" s="289"/>
      <c r="CA127" s="290"/>
      <c r="CB127" s="50"/>
      <c r="CC127" s="50"/>
      <c r="CD127" s="50"/>
      <c r="CE127" s="289"/>
      <c r="CF127" s="290"/>
      <c r="CG127" s="50"/>
      <c r="CH127" s="50"/>
      <c r="CI127" s="50"/>
      <c r="CJ127" s="289"/>
      <c r="CK127" s="290"/>
      <c r="CL127" s="50"/>
      <c r="CM127" s="50"/>
      <c r="CN127" s="50"/>
      <c r="CO127" s="289"/>
      <c r="CP127" s="290"/>
      <c r="CQ127" s="50"/>
      <c r="CR127" s="50"/>
      <c r="CS127" s="50"/>
      <c r="CT127" s="50"/>
      <c r="CU127" s="289"/>
      <c r="CV127" s="290"/>
      <c r="CW127" s="50"/>
      <c r="CX127" s="50"/>
      <c r="CY127" s="50"/>
      <c r="CZ127" s="289"/>
      <c r="DA127" s="290"/>
      <c r="DB127" s="50"/>
      <c r="DC127" s="50"/>
      <c r="DD127" s="50"/>
      <c r="DE127" s="289"/>
      <c r="DF127" s="290"/>
      <c r="DG127" s="50"/>
      <c r="DH127" s="50"/>
      <c r="DI127" s="50"/>
      <c r="DJ127" s="289"/>
      <c r="DK127" s="290"/>
      <c r="DL127" s="50"/>
      <c r="DM127" s="50"/>
      <c r="DN127" s="50"/>
      <c r="DO127" s="289"/>
      <c r="DP127" s="290"/>
      <c r="DQ127" s="50"/>
      <c r="DR127" s="50"/>
      <c r="DS127" s="50"/>
      <c r="DT127" s="289"/>
      <c r="DU127" s="290"/>
      <c r="DV127" s="50"/>
      <c r="DW127" s="50"/>
      <c r="DX127" s="50"/>
      <c r="DY127" s="289"/>
      <c r="DZ127" s="290"/>
      <c r="EA127" s="50"/>
      <c r="EB127" s="50"/>
      <c r="EC127" s="50"/>
      <c r="ED127" s="289"/>
      <c r="EE127" s="290"/>
      <c r="EF127" s="50"/>
      <c r="EG127" s="50"/>
      <c r="EH127" s="50"/>
      <c r="EI127" s="289"/>
      <c r="EJ127" s="290"/>
      <c r="EK127" s="50"/>
      <c r="EL127" s="50"/>
      <c r="EM127" s="50"/>
      <c r="EN127" s="289"/>
      <c r="EO127" s="290"/>
      <c r="EP127" s="50"/>
      <c r="EQ127" s="50"/>
      <c r="ER127" s="50"/>
      <c r="ES127" s="289"/>
      <c r="ET127" s="290"/>
      <c r="EU127" s="50"/>
      <c r="EV127" s="50"/>
      <c r="EW127" s="50"/>
      <c r="EX127" s="289"/>
      <c r="EY127" s="290"/>
      <c r="EZ127" s="50"/>
      <c r="FA127" s="50"/>
      <c r="FB127" s="50"/>
      <c r="FC127" s="289"/>
      <c r="FD127" s="290"/>
      <c r="FE127" s="50"/>
      <c r="FF127" s="50"/>
      <c r="FG127" s="50"/>
      <c r="FH127" s="289"/>
      <c r="FI127" s="290"/>
      <c r="FJ127" s="50"/>
      <c r="FK127" s="50"/>
      <c r="FL127" s="50"/>
      <c r="FM127" s="289"/>
      <c r="FN127" s="290"/>
      <c r="FO127" s="50"/>
      <c r="FP127" s="50"/>
      <c r="FQ127" s="50"/>
      <c r="FR127" s="289"/>
      <c r="FS127" s="290"/>
      <c r="FT127" s="50"/>
      <c r="FU127" s="50"/>
      <c r="FV127" s="50"/>
      <c r="FW127" s="289"/>
      <c r="FX127" s="290"/>
      <c r="FY127" s="50"/>
      <c r="FZ127" s="50"/>
      <c r="GA127" s="50"/>
      <c r="GB127" s="289"/>
      <c r="GC127" s="290"/>
      <c r="GD127" s="50"/>
      <c r="GE127" s="50"/>
      <c r="GF127" s="50"/>
      <c r="GG127" s="289"/>
      <c r="GH127" s="290"/>
      <c r="GI127" s="50"/>
      <c r="GJ127" s="291"/>
      <c r="GK127" s="292"/>
      <c r="GL127" s="50"/>
      <c r="GM127" s="292"/>
      <c r="GN127" s="50"/>
      <c r="GO127" s="292"/>
      <c r="GP127" s="50"/>
      <c r="GQ127" s="292"/>
      <c r="GR127" s="50"/>
      <c r="GS127" s="289"/>
      <c r="GT127" s="291"/>
      <c r="GU127" s="292"/>
      <c r="GV127" s="50"/>
      <c r="GW127" s="292"/>
      <c r="GX127" s="50"/>
      <c r="GY127" s="292"/>
      <c r="GZ127" s="50"/>
      <c r="HA127" s="292"/>
      <c r="HB127" s="50"/>
      <c r="HC127" s="289"/>
      <c r="HD127" s="291"/>
      <c r="HE127" s="292"/>
      <c r="HF127" s="50"/>
      <c r="HG127" s="292"/>
      <c r="HH127" s="50"/>
      <c r="HI127" s="292"/>
      <c r="HJ127" s="50"/>
      <c r="HK127" s="292"/>
      <c r="HL127" s="50"/>
      <c r="HM127" s="289"/>
      <c r="HN127" s="50"/>
      <c r="HO127" s="291"/>
      <c r="HP127" s="292"/>
      <c r="HQ127" s="50"/>
      <c r="HR127" s="292"/>
      <c r="HS127" s="50"/>
      <c r="HT127" s="289"/>
      <c r="HU127" s="291"/>
      <c r="HV127" s="292"/>
      <c r="HW127" s="50"/>
      <c r="HX127" s="292"/>
      <c r="HY127" s="50"/>
      <c r="HZ127" s="289"/>
      <c r="IA127" s="291"/>
      <c r="IB127" s="292"/>
      <c r="IC127" s="50"/>
      <c r="ID127" s="292"/>
      <c r="IE127" s="50"/>
      <c r="IF127" s="289"/>
      <c r="IG127" s="291"/>
      <c r="IH127" s="292"/>
      <c r="II127" s="50"/>
      <c r="IJ127" s="292"/>
      <c r="IK127" s="50"/>
      <c r="IL127" s="289"/>
      <c r="IM127" s="291"/>
      <c r="IN127" s="292"/>
      <c r="IO127" s="50"/>
      <c r="IP127" s="292"/>
      <c r="IQ127" s="50"/>
      <c r="IR127" s="289"/>
      <c r="IS127" s="291"/>
      <c r="IT127" s="292"/>
      <c r="IU127" s="50"/>
      <c r="IV127" s="292"/>
      <c r="IW127" s="50"/>
      <c r="IX127" s="289"/>
      <c r="IY127" s="291"/>
      <c r="IZ127" s="292"/>
      <c r="JA127" s="50"/>
      <c r="JB127" s="292"/>
      <c r="JC127" s="50"/>
      <c r="JD127" s="289"/>
      <c r="JE127" s="291"/>
      <c r="JF127" s="292"/>
      <c r="JG127" s="50"/>
      <c r="JH127" s="292"/>
      <c r="JI127" s="50"/>
      <c r="JJ127" s="289"/>
      <c r="JK127" s="291"/>
      <c r="JL127" s="292"/>
      <c r="JM127" s="50"/>
      <c r="JN127" s="292"/>
      <c r="JO127" s="50"/>
      <c r="JP127" s="289"/>
      <c r="JQ127" s="291"/>
      <c r="JR127" s="292"/>
      <c r="JS127" s="50"/>
      <c r="JT127" s="292"/>
      <c r="JU127" s="50"/>
      <c r="JV127" s="289"/>
      <c r="JW127" s="291"/>
      <c r="JX127" s="291"/>
      <c r="JY127" s="292"/>
      <c r="JZ127" s="50"/>
      <c r="KA127" s="292"/>
      <c r="KB127" s="50"/>
      <c r="KC127" s="289"/>
      <c r="KD127" s="291"/>
      <c r="KE127" s="292"/>
      <c r="KF127" s="50"/>
      <c r="KG127" s="292"/>
      <c r="KH127" s="50"/>
      <c r="KI127" s="289"/>
      <c r="KJ127" s="291"/>
      <c r="KK127" s="292"/>
      <c r="KL127" s="50"/>
      <c r="KM127" s="292"/>
      <c r="KN127" s="50"/>
      <c r="KO127" s="289"/>
      <c r="KP127" s="291"/>
      <c r="KQ127" s="292"/>
      <c r="KR127" s="50"/>
      <c r="KS127" s="292"/>
      <c r="KT127" s="50"/>
      <c r="KU127" s="289"/>
      <c r="KV127" s="291"/>
      <c r="KW127" s="292"/>
      <c r="KX127" s="50"/>
      <c r="KY127" s="292"/>
      <c r="KZ127" s="50"/>
      <c r="LA127" s="289"/>
      <c r="LB127" s="291"/>
      <c r="LC127" s="292"/>
      <c r="LD127" s="50"/>
      <c r="LE127" s="292"/>
      <c r="LF127" s="50"/>
      <c r="LG127" s="289"/>
      <c r="LH127" s="291"/>
      <c r="LI127" s="292"/>
      <c r="LJ127" s="50"/>
      <c r="LK127" s="292"/>
      <c r="LL127" s="50"/>
      <c r="LM127" s="289"/>
      <c r="LN127" s="291"/>
      <c r="LO127" s="292"/>
      <c r="LP127" s="50"/>
      <c r="LQ127" s="292"/>
      <c r="LR127" s="50"/>
      <c r="LS127" s="289"/>
      <c r="LT127" s="291"/>
      <c r="LU127" s="292"/>
      <c r="LV127" s="50"/>
      <c r="LW127" s="292"/>
      <c r="LX127" s="50"/>
      <c r="LY127" s="289"/>
      <c r="LZ127" s="291"/>
      <c r="MA127" s="292"/>
      <c r="MB127" s="50"/>
      <c r="MC127" s="292"/>
      <c r="MD127" s="50"/>
      <c r="ME127" s="289"/>
      <c r="MF127" s="291"/>
      <c r="MG127" s="292"/>
      <c r="MH127" s="50"/>
      <c r="MI127" s="292"/>
      <c r="MJ127" s="50"/>
      <c r="MK127" s="289"/>
      <c r="ML127" s="291"/>
      <c r="MM127" s="291"/>
      <c r="MN127" s="292"/>
      <c r="MO127" s="50"/>
      <c r="MP127" s="292"/>
      <c r="MQ127" s="50"/>
      <c r="MR127" s="292"/>
      <c r="MS127" s="50"/>
      <c r="MT127" s="292"/>
      <c r="MU127" s="50"/>
      <c r="MV127" s="292"/>
      <c r="MW127" s="50"/>
      <c r="MX127" s="289"/>
      <c r="MY127" s="50"/>
      <c r="MZ127" s="291"/>
      <c r="NA127" s="50"/>
      <c r="NB127" s="50"/>
      <c r="NC127" s="289"/>
      <c r="ND127" s="290"/>
      <c r="NE127" s="50"/>
      <c r="NF127" s="50"/>
      <c r="NG127" s="50"/>
      <c r="NH127" s="289"/>
      <c r="NI127" s="290"/>
      <c r="NJ127" s="50"/>
      <c r="NK127" s="50"/>
      <c r="NL127" s="50"/>
      <c r="NM127" s="289"/>
      <c r="NN127" s="290"/>
      <c r="NO127" s="50"/>
      <c r="NP127" s="50"/>
      <c r="NQ127" s="50"/>
      <c r="NR127" s="289"/>
      <c r="NS127" s="290"/>
      <c r="NT127" s="50"/>
      <c r="NU127" s="50"/>
      <c r="NV127" s="50"/>
      <c r="NW127" s="289"/>
      <c r="NX127" s="290"/>
      <c r="NY127" s="50"/>
      <c r="NZ127" s="50"/>
      <c r="OA127" s="50"/>
      <c r="OB127" s="289"/>
      <c r="OC127" s="290"/>
      <c r="OD127" s="291"/>
      <c r="OE127" s="50"/>
      <c r="OF127" s="50"/>
      <c r="OG127" s="50"/>
      <c r="OH127" s="289"/>
      <c r="OI127" s="290"/>
      <c r="OJ127" s="50"/>
      <c r="OK127" s="50"/>
      <c r="OL127" s="50"/>
      <c r="OM127" s="289"/>
      <c r="ON127" s="290"/>
      <c r="OO127" s="50"/>
      <c r="OP127" s="50"/>
      <c r="OQ127" s="50"/>
      <c r="OR127" s="289"/>
      <c r="OS127" s="290"/>
      <c r="OT127" s="50"/>
      <c r="OU127" s="50"/>
      <c r="OV127" s="50"/>
      <c r="OW127" s="289"/>
      <c r="OX127" s="290"/>
      <c r="OY127" s="50"/>
      <c r="OZ127" s="50"/>
      <c r="PA127" s="50"/>
      <c r="PB127" s="289"/>
      <c r="PC127" s="290"/>
      <c r="PD127" s="50"/>
      <c r="PE127" s="50"/>
      <c r="PF127" s="50"/>
      <c r="PG127" s="289"/>
      <c r="PH127" s="290"/>
    </row>
    <row r="128" spans="1:424" s="52" customFormat="1" x14ac:dyDescent="0.25">
      <c r="A128" s="49" t="s">
        <v>38</v>
      </c>
      <c r="B128" s="49"/>
      <c r="C128" s="49"/>
      <c r="D128" s="49"/>
      <c r="E128" s="49"/>
      <c r="F128" s="49"/>
      <c r="G128" s="49"/>
      <c r="H128" s="51" t="s">
        <v>825</v>
      </c>
      <c r="I128" s="50"/>
      <c r="J128" s="387" t="s">
        <v>38</v>
      </c>
      <c r="K128" s="49"/>
      <c r="L128" s="49"/>
      <c r="M128" s="49"/>
      <c r="N128" s="49"/>
      <c r="O128" s="49"/>
      <c r="P128" s="49"/>
      <c r="Q128" s="51" t="s">
        <v>825</v>
      </c>
      <c r="R128" s="50">
        <v>93190.257899999997</v>
      </c>
      <c r="S128" s="50">
        <v>95072.298599999995</v>
      </c>
      <c r="T128" s="50">
        <v>100501.01390000001</v>
      </c>
      <c r="U128" s="289" t="s">
        <v>1105</v>
      </c>
      <c r="V128" s="290">
        <v>96254.523499999996</v>
      </c>
      <c r="W128" s="290"/>
      <c r="X128" s="50">
        <v>112280.19409999999</v>
      </c>
      <c r="Y128" s="50">
        <v>114380.12669999999</v>
      </c>
      <c r="Z128" s="50">
        <v>121457.9301</v>
      </c>
      <c r="AA128" s="289" t="s">
        <v>1105</v>
      </c>
      <c r="AB128" s="290">
        <v>116039.417</v>
      </c>
      <c r="AC128" s="50">
        <v>84167.011899999998</v>
      </c>
      <c r="AD128" s="50">
        <v>86626.854200000002</v>
      </c>
      <c r="AE128" s="50">
        <v>89560.319300000003</v>
      </c>
      <c r="AF128" s="289" t="s">
        <v>1105</v>
      </c>
      <c r="AG128" s="290">
        <v>86784.728499999997</v>
      </c>
      <c r="AH128" s="50">
        <v>75166.371700000003</v>
      </c>
      <c r="AI128" s="50">
        <v>76375.403900000005</v>
      </c>
      <c r="AJ128" s="50">
        <v>81707.914799999999</v>
      </c>
      <c r="AK128" s="289" t="s">
        <v>1106</v>
      </c>
      <c r="AL128" s="290">
        <v>77749.896800000002</v>
      </c>
      <c r="AM128" s="50"/>
      <c r="AN128" s="50">
        <v>98724.522500000006</v>
      </c>
      <c r="AO128" s="50">
        <v>98754.779899999994</v>
      </c>
      <c r="AP128" s="50">
        <v>108029.7439</v>
      </c>
      <c r="AQ128" s="289" t="s">
        <v>1107</v>
      </c>
      <c r="AR128" s="290">
        <v>101836.34880000001</v>
      </c>
      <c r="AS128" s="50">
        <v>108802.5232</v>
      </c>
      <c r="AT128" s="50">
        <v>115393.57060000001</v>
      </c>
      <c r="AU128" s="50">
        <v>122303.9638</v>
      </c>
      <c r="AV128" s="289" t="s">
        <v>1106</v>
      </c>
      <c r="AW128" s="290">
        <v>115500.0192</v>
      </c>
      <c r="AX128" s="50">
        <v>81993.603600000002</v>
      </c>
      <c r="AY128" s="50">
        <v>83095.024399999995</v>
      </c>
      <c r="AZ128" s="50">
        <v>88587.614600000001</v>
      </c>
      <c r="BA128" s="289" t="s">
        <v>1105</v>
      </c>
      <c r="BB128" s="290">
        <v>84558.747499999998</v>
      </c>
      <c r="BC128" s="50">
        <v>86315.2117</v>
      </c>
      <c r="BD128" s="50">
        <v>89606.635699999999</v>
      </c>
      <c r="BE128" s="50">
        <v>85620.119200000001</v>
      </c>
      <c r="BF128" s="289" t="s">
        <v>1106</v>
      </c>
      <c r="BG128" s="290">
        <v>87180.655499999993</v>
      </c>
      <c r="BH128" s="50">
        <v>79620.592600000004</v>
      </c>
      <c r="BI128" s="50">
        <v>80866.881099999999</v>
      </c>
      <c r="BJ128" s="50">
        <v>84821.143800000005</v>
      </c>
      <c r="BK128" s="289" t="s">
        <v>1106</v>
      </c>
      <c r="BL128" s="290">
        <v>81769.539199999999</v>
      </c>
      <c r="BM128" s="50">
        <v>64473.504999999997</v>
      </c>
      <c r="BN128" s="50">
        <v>66954.327499999999</v>
      </c>
      <c r="BO128" s="50">
        <v>74039.198900000003</v>
      </c>
      <c r="BP128" s="289" t="s">
        <v>1106</v>
      </c>
      <c r="BQ128" s="290">
        <v>68489.010500000004</v>
      </c>
      <c r="BR128" s="50">
        <v>81195.782500000001</v>
      </c>
      <c r="BS128" s="50">
        <v>83545.407099999997</v>
      </c>
      <c r="BT128" s="50">
        <v>98283.101299999995</v>
      </c>
      <c r="BU128" s="289" t="s">
        <v>1106</v>
      </c>
      <c r="BV128" s="290">
        <v>87674.763600000006</v>
      </c>
      <c r="BW128" s="50">
        <v>118120.1329</v>
      </c>
      <c r="BX128" s="50">
        <v>119023.443</v>
      </c>
      <c r="BY128" s="50">
        <v>132026.3272</v>
      </c>
      <c r="BZ128" s="289" t="s">
        <v>1106</v>
      </c>
      <c r="CA128" s="290">
        <v>123056.6344</v>
      </c>
      <c r="CB128" s="50">
        <v>96140.337599999999</v>
      </c>
      <c r="CC128" s="50">
        <v>95469.2742</v>
      </c>
      <c r="CD128" s="50">
        <v>94958.925099999993</v>
      </c>
      <c r="CE128" s="289" t="s">
        <v>1106</v>
      </c>
      <c r="CF128" s="290">
        <v>95522.845600000001</v>
      </c>
      <c r="CG128" s="50">
        <v>107268.04949999999</v>
      </c>
      <c r="CH128" s="50">
        <v>112364.7705</v>
      </c>
      <c r="CI128" s="50">
        <v>123087.8765</v>
      </c>
      <c r="CJ128" s="289" t="s">
        <v>1106</v>
      </c>
      <c r="CK128" s="290">
        <v>114240.2322</v>
      </c>
      <c r="CL128" s="50">
        <v>110434.55620000001</v>
      </c>
      <c r="CM128" s="50">
        <v>110690.6614</v>
      </c>
      <c r="CN128" s="50">
        <v>111761.7602</v>
      </c>
      <c r="CO128" s="289" t="s">
        <v>1106</v>
      </c>
      <c r="CP128" s="290">
        <v>110962.3259</v>
      </c>
      <c r="CQ128" s="50"/>
      <c r="CR128" s="50">
        <v>99974.9427</v>
      </c>
      <c r="CS128" s="50">
        <v>98956.209600000002</v>
      </c>
      <c r="CT128" s="50">
        <v>108728.2289</v>
      </c>
      <c r="CU128" s="289" t="s">
        <v>1107</v>
      </c>
      <c r="CV128" s="290">
        <v>102553.1271</v>
      </c>
      <c r="CW128" s="50">
        <v>119611.6847</v>
      </c>
      <c r="CX128" s="50">
        <v>126756.7277</v>
      </c>
      <c r="CY128" s="50">
        <v>133124.4142</v>
      </c>
      <c r="CZ128" s="289" t="s">
        <v>1106</v>
      </c>
      <c r="DA128" s="290">
        <v>126497.60890000001</v>
      </c>
      <c r="DB128" s="50">
        <v>103431.14780000001</v>
      </c>
      <c r="DC128" s="50">
        <v>106800.285</v>
      </c>
      <c r="DD128" s="50">
        <v>113097.8495</v>
      </c>
      <c r="DE128" s="289" t="s">
        <v>1106</v>
      </c>
      <c r="DF128" s="290">
        <v>107776.42750000001</v>
      </c>
      <c r="DG128" s="50">
        <v>88641.964200000002</v>
      </c>
      <c r="DH128" s="50">
        <v>90679.086500000005</v>
      </c>
      <c r="DI128" s="50">
        <v>116331.9947</v>
      </c>
      <c r="DJ128" s="289" t="s">
        <v>1107</v>
      </c>
      <c r="DK128" s="290">
        <v>98551.015100000004</v>
      </c>
      <c r="DL128" s="50">
        <v>119113.65850000001</v>
      </c>
      <c r="DM128" s="50">
        <v>118521.93700000001</v>
      </c>
      <c r="DN128" s="50">
        <v>131544.72640000001</v>
      </c>
      <c r="DO128" s="289" t="s">
        <v>1106</v>
      </c>
      <c r="DP128" s="290">
        <v>123060.1073</v>
      </c>
      <c r="DQ128" s="50">
        <v>101959.5396</v>
      </c>
      <c r="DR128" s="50">
        <v>102008.9825</v>
      </c>
      <c r="DS128" s="50">
        <v>102641.81479999999</v>
      </c>
      <c r="DT128" s="289" t="s">
        <v>1107</v>
      </c>
      <c r="DU128" s="290">
        <v>102203.44560000001</v>
      </c>
      <c r="DV128" s="50">
        <v>123035.6759</v>
      </c>
      <c r="DW128" s="50">
        <v>127774.3175</v>
      </c>
      <c r="DX128" s="50">
        <v>138940.75229999999</v>
      </c>
      <c r="DY128" s="289" t="s">
        <v>1106</v>
      </c>
      <c r="DZ128" s="290">
        <v>129916.9152</v>
      </c>
      <c r="EA128" s="50">
        <v>123197.44530000001</v>
      </c>
      <c r="EB128" s="50">
        <v>120389.12</v>
      </c>
      <c r="EC128" s="50">
        <v>121810.6574</v>
      </c>
      <c r="ED128" s="289" t="s">
        <v>1106</v>
      </c>
      <c r="EE128" s="290">
        <v>121799.0742</v>
      </c>
      <c r="EF128" s="50">
        <v>82109.230200000005</v>
      </c>
      <c r="EG128" s="50">
        <v>81859.099400000006</v>
      </c>
      <c r="EH128" s="50">
        <v>85031.208199999994</v>
      </c>
      <c r="EI128" s="289" t="s">
        <v>1106</v>
      </c>
      <c r="EJ128" s="290">
        <v>82999.8459</v>
      </c>
      <c r="EK128" s="50">
        <v>93380.091899999999</v>
      </c>
      <c r="EL128" s="50">
        <v>103555.2567</v>
      </c>
      <c r="EM128" s="50">
        <v>101143.22749999999</v>
      </c>
      <c r="EN128" s="289" t="s">
        <v>1106</v>
      </c>
      <c r="EO128" s="290">
        <v>99359.525399999999</v>
      </c>
      <c r="EP128" s="50">
        <v>75049.241500000004</v>
      </c>
      <c r="EQ128" s="50">
        <v>76690.734599999996</v>
      </c>
      <c r="ER128" s="50">
        <v>85592.627999999997</v>
      </c>
      <c r="ES128" s="289" t="s">
        <v>1107</v>
      </c>
      <c r="ET128" s="290">
        <v>79110.868000000002</v>
      </c>
      <c r="EU128" s="50">
        <v>109141.341</v>
      </c>
      <c r="EV128" s="50"/>
      <c r="EW128" s="50"/>
      <c r="EX128" s="289"/>
      <c r="EY128" s="290">
        <v>109141.341</v>
      </c>
      <c r="EZ128" s="50">
        <v>84929.535999999993</v>
      </c>
      <c r="FA128" s="50">
        <v>88890.012700000007</v>
      </c>
      <c r="FB128" s="50">
        <v>99241.013500000001</v>
      </c>
      <c r="FC128" s="289" t="s">
        <v>1107</v>
      </c>
      <c r="FD128" s="290">
        <v>91020.187399999995</v>
      </c>
      <c r="FE128" s="50">
        <v>97679.179900000003</v>
      </c>
      <c r="FF128" s="50">
        <v>102924.25719999999</v>
      </c>
      <c r="FG128" s="50">
        <v>101279.5591</v>
      </c>
      <c r="FH128" s="289" t="s">
        <v>1106</v>
      </c>
      <c r="FI128" s="290">
        <v>100627.6654</v>
      </c>
      <c r="FJ128" s="50">
        <v>74014.661699999997</v>
      </c>
      <c r="FK128" s="50">
        <v>75185.457899999994</v>
      </c>
      <c r="FL128" s="50">
        <v>82289.081200000001</v>
      </c>
      <c r="FM128" s="289" t="s">
        <v>1106</v>
      </c>
      <c r="FN128" s="290">
        <v>77163.066900000005</v>
      </c>
      <c r="FO128" s="50">
        <v>86648.432000000001</v>
      </c>
      <c r="FP128" s="50">
        <v>89626.145600000003</v>
      </c>
      <c r="FQ128" s="50">
        <v>86360.281799999997</v>
      </c>
      <c r="FR128" s="289" t="s">
        <v>1106</v>
      </c>
      <c r="FS128" s="290">
        <v>87544.953099999999</v>
      </c>
      <c r="FT128" s="50">
        <v>75785.560100000002</v>
      </c>
      <c r="FU128" s="50">
        <v>73404.005999999994</v>
      </c>
      <c r="FV128" s="50">
        <v>78664.909400000004</v>
      </c>
      <c r="FW128" s="289" t="s">
        <v>1106</v>
      </c>
      <c r="FX128" s="290">
        <v>75951.491899999994</v>
      </c>
      <c r="FY128" s="50">
        <v>63833.447899999999</v>
      </c>
      <c r="FZ128" s="50">
        <v>61309.650900000001</v>
      </c>
      <c r="GA128" s="50">
        <v>71918.3076</v>
      </c>
      <c r="GB128" s="289" t="s">
        <v>1107</v>
      </c>
      <c r="GC128" s="290">
        <v>65687.135500000004</v>
      </c>
      <c r="GD128" s="50">
        <v>84172.049499999994</v>
      </c>
      <c r="GE128" s="50">
        <v>94792.156000000003</v>
      </c>
      <c r="GF128" s="50">
        <v>101691.6606</v>
      </c>
      <c r="GG128" s="289" t="s">
        <v>1107</v>
      </c>
      <c r="GH128" s="290">
        <v>93551.955400000006</v>
      </c>
      <c r="GI128" s="50"/>
      <c r="GJ128" s="291"/>
      <c r="GK128" s="292"/>
      <c r="GL128" s="50">
        <v>61358.847600000001</v>
      </c>
      <c r="GM128" s="292" t="s">
        <v>1106</v>
      </c>
      <c r="GN128" s="50">
        <v>94691.574699999997</v>
      </c>
      <c r="GO128" s="292" t="s">
        <v>1106</v>
      </c>
      <c r="GP128" s="50">
        <v>130434.8125</v>
      </c>
      <c r="GQ128" s="292" t="s">
        <v>1106</v>
      </c>
      <c r="GR128" s="50">
        <v>236291.76430000001</v>
      </c>
      <c r="GS128" s="289" t="s">
        <v>1106</v>
      </c>
      <c r="GT128" s="291">
        <v>36670.733200000002</v>
      </c>
      <c r="GU128" s="292" t="s">
        <v>1107</v>
      </c>
      <c r="GV128" s="50">
        <v>57730.722600000001</v>
      </c>
      <c r="GW128" s="292" t="s">
        <v>1106</v>
      </c>
      <c r="GX128" s="50">
        <v>80044.592699999994</v>
      </c>
      <c r="GY128" s="292" t="s">
        <v>1106</v>
      </c>
      <c r="GZ128" s="50">
        <v>129347.63310000001</v>
      </c>
      <c r="HA128" s="292" t="s">
        <v>1106</v>
      </c>
      <c r="HB128" s="50">
        <v>188225.94080000001</v>
      </c>
      <c r="HC128" s="289" t="s">
        <v>1106</v>
      </c>
      <c r="HD128" s="291">
        <v>34119.204700000002</v>
      </c>
      <c r="HE128" s="292" t="s">
        <v>1107</v>
      </c>
      <c r="HF128" s="50">
        <v>52692.752</v>
      </c>
      <c r="HG128" s="292" t="s">
        <v>1106</v>
      </c>
      <c r="HH128" s="50">
        <v>80916.048599999995</v>
      </c>
      <c r="HI128" s="292" t="s">
        <v>1106</v>
      </c>
      <c r="HJ128" s="50">
        <v>103109.3337</v>
      </c>
      <c r="HK128" s="292" t="s">
        <v>1106</v>
      </c>
      <c r="HL128" s="50">
        <v>151601.20910000001</v>
      </c>
      <c r="HM128" s="289" t="s">
        <v>1107</v>
      </c>
      <c r="HN128" s="50"/>
      <c r="HO128" s="291"/>
      <c r="HP128" s="292"/>
      <c r="HQ128" s="50">
        <v>79451.310700000002</v>
      </c>
      <c r="HR128" s="292" t="s">
        <v>1107</v>
      </c>
      <c r="HS128" s="50">
        <v>137205.5564</v>
      </c>
      <c r="HT128" s="289" t="s">
        <v>1107</v>
      </c>
      <c r="HU128" s="291">
        <v>103394.59299999999</v>
      </c>
      <c r="HV128" s="292" t="s">
        <v>1108</v>
      </c>
      <c r="HW128" s="50">
        <v>73006.895300000004</v>
      </c>
      <c r="HX128" s="292" t="s">
        <v>1107</v>
      </c>
      <c r="HY128" s="50">
        <v>142635.4351</v>
      </c>
      <c r="HZ128" s="289" t="s">
        <v>1107</v>
      </c>
      <c r="IA128" s="291">
        <v>54264.289100000002</v>
      </c>
      <c r="IB128" s="292" t="s">
        <v>1106</v>
      </c>
      <c r="IC128" s="50">
        <v>96484.638300000006</v>
      </c>
      <c r="ID128" s="292" t="s">
        <v>1106</v>
      </c>
      <c r="IE128" s="50">
        <v>149997.81649999999</v>
      </c>
      <c r="IF128" s="289" t="s">
        <v>1106</v>
      </c>
      <c r="IG128" s="291">
        <v>73491.239700000006</v>
      </c>
      <c r="IH128" s="292" t="s">
        <v>1107</v>
      </c>
      <c r="II128" s="50">
        <v>99724.547200000001</v>
      </c>
      <c r="IJ128" s="292" t="s">
        <v>1107</v>
      </c>
      <c r="IK128" s="50"/>
      <c r="IL128" s="289"/>
      <c r="IM128" s="291">
        <v>55020.075700000001</v>
      </c>
      <c r="IN128" s="292" t="s">
        <v>1106</v>
      </c>
      <c r="IO128" s="50">
        <v>69719.189100000003</v>
      </c>
      <c r="IP128" s="292" t="s">
        <v>1106</v>
      </c>
      <c r="IQ128" s="50">
        <v>109781.1382</v>
      </c>
      <c r="IR128" s="289" t="s">
        <v>1106</v>
      </c>
      <c r="IS128" s="291">
        <v>62648.042099999999</v>
      </c>
      <c r="IT128" s="292" t="s">
        <v>1107</v>
      </c>
      <c r="IU128" s="50">
        <v>76257.691800000001</v>
      </c>
      <c r="IV128" s="292" t="s">
        <v>1107</v>
      </c>
      <c r="IW128" s="50"/>
      <c r="IX128" s="289"/>
      <c r="IY128" s="291">
        <v>128063.7905</v>
      </c>
      <c r="IZ128" s="292" t="s">
        <v>1107</v>
      </c>
      <c r="JA128" s="50"/>
      <c r="JB128" s="292"/>
      <c r="JC128" s="50"/>
      <c r="JD128" s="289"/>
      <c r="JE128" s="291"/>
      <c r="JF128" s="292"/>
      <c r="JG128" s="50">
        <v>106938.0696</v>
      </c>
      <c r="JH128" s="292" t="s">
        <v>1107</v>
      </c>
      <c r="JI128" s="50">
        <v>175592.58730000001</v>
      </c>
      <c r="JJ128" s="289" t="s">
        <v>1107</v>
      </c>
      <c r="JK128" s="291">
        <v>69045.942500000005</v>
      </c>
      <c r="JL128" s="292" t="s">
        <v>1107</v>
      </c>
      <c r="JM128" s="50">
        <v>110789.7689</v>
      </c>
      <c r="JN128" s="292" t="s">
        <v>1107</v>
      </c>
      <c r="JO128" s="50">
        <v>172665.7064</v>
      </c>
      <c r="JP128" s="289" t="s">
        <v>1107</v>
      </c>
      <c r="JQ128" s="291">
        <v>53304.859199999999</v>
      </c>
      <c r="JR128" s="292" t="s">
        <v>1107</v>
      </c>
      <c r="JS128" s="50">
        <v>82294.640899999999</v>
      </c>
      <c r="JT128" s="292" t="s">
        <v>1106</v>
      </c>
      <c r="JU128" s="50">
        <v>139964.64920000001</v>
      </c>
      <c r="JV128" s="289" t="s">
        <v>1106</v>
      </c>
      <c r="JW128" s="291"/>
      <c r="JX128" s="291"/>
      <c r="JY128" s="292"/>
      <c r="JZ128" s="50">
        <v>79451.310700000002</v>
      </c>
      <c r="KA128" s="292" t="s">
        <v>1107</v>
      </c>
      <c r="KB128" s="50">
        <v>137205.5564</v>
      </c>
      <c r="KC128" s="289" t="s">
        <v>1107</v>
      </c>
      <c r="KD128" s="291">
        <v>110422.1985</v>
      </c>
      <c r="KE128" s="292" t="s">
        <v>1108</v>
      </c>
      <c r="KF128" s="50">
        <v>74429.214900000006</v>
      </c>
      <c r="KG128" s="292" t="s">
        <v>1108</v>
      </c>
      <c r="KH128" s="50">
        <v>142635.4351</v>
      </c>
      <c r="KI128" s="289" t="s">
        <v>1107</v>
      </c>
      <c r="KJ128" s="291">
        <v>69114.897200000007</v>
      </c>
      <c r="KK128" s="292" t="s">
        <v>1107</v>
      </c>
      <c r="KL128" s="50">
        <v>103833.7898</v>
      </c>
      <c r="KM128" s="292" t="s">
        <v>1106</v>
      </c>
      <c r="KN128" s="50"/>
      <c r="KO128" s="289"/>
      <c r="KP128" s="291"/>
      <c r="KQ128" s="292"/>
      <c r="KR128" s="50">
        <v>110140.0365</v>
      </c>
      <c r="KS128" s="292" t="s">
        <v>1107</v>
      </c>
      <c r="KT128" s="50">
        <v>173878.35889999999</v>
      </c>
      <c r="KU128" s="289" t="s">
        <v>1107</v>
      </c>
      <c r="KV128" s="291">
        <v>69922.063599999994</v>
      </c>
      <c r="KW128" s="292" t="s">
        <v>1107</v>
      </c>
      <c r="KX128" s="50">
        <v>115939.4011</v>
      </c>
      <c r="KY128" s="292" t="s">
        <v>1107</v>
      </c>
      <c r="KZ128" s="50">
        <v>176532.19159999999</v>
      </c>
      <c r="LA128" s="289" t="s">
        <v>1107</v>
      </c>
      <c r="LB128" s="291">
        <v>49071.746400000004</v>
      </c>
      <c r="LC128" s="292" t="s">
        <v>1107</v>
      </c>
      <c r="LD128" s="50">
        <v>87441.346900000004</v>
      </c>
      <c r="LE128" s="292" t="s">
        <v>1106</v>
      </c>
      <c r="LF128" s="50">
        <v>141733.00880000001</v>
      </c>
      <c r="LG128" s="289" t="s">
        <v>1107</v>
      </c>
      <c r="LH128" s="291">
        <v>55032.399599999997</v>
      </c>
      <c r="LI128" s="292" t="s">
        <v>1107</v>
      </c>
      <c r="LJ128" s="50">
        <v>89857.968599999993</v>
      </c>
      <c r="LK128" s="292" t="s">
        <v>1106</v>
      </c>
      <c r="LL128" s="50">
        <v>162262.19769999999</v>
      </c>
      <c r="LM128" s="289" t="s">
        <v>1107</v>
      </c>
      <c r="LN128" s="291">
        <v>66985.661900000006</v>
      </c>
      <c r="LO128" s="292" t="s">
        <v>1107</v>
      </c>
      <c r="LP128" s="50">
        <v>105774.2175</v>
      </c>
      <c r="LQ128" s="292" t="s">
        <v>1108</v>
      </c>
      <c r="LR128" s="50"/>
      <c r="LS128" s="289"/>
      <c r="LT128" s="291">
        <v>58819.9231</v>
      </c>
      <c r="LU128" s="292" t="s">
        <v>1107</v>
      </c>
      <c r="LV128" s="50">
        <v>75360.726500000004</v>
      </c>
      <c r="LW128" s="292" t="s">
        <v>1107</v>
      </c>
      <c r="LX128" s="50">
        <v>135045.61170000001</v>
      </c>
      <c r="LY128" s="289" t="s">
        <v>1107</v>
      </c>
      <c r="LZ128" s="291">
        <v>49956.7238</v>
      </c>
      <c r="MA128" s="292" t="s">
        <v>1106</v>
      </c>
      <c r="MB128" s="50">
        <v>98090.630600000004</v>
      </c>
      <c r="MC128" s="292" t="s">
        <v>1106</v>
      </c>
      <c r="MD128" s="50">
        <v>121129.93030000001</v>
      </c>
      <c r="ME128" s="289" t="s">
        <v>1107</v>
      </c>
      <c r="MF128" s="291">
        <v>52266.007899999997</v>
      </c>
      <c r="MG128" s="292" t="s">
        <v>1107</v>
      </c>
      <c r="MH128" s="50">
        <v>66986.086200000005</v>
      </c>
      <c r="MI128" s="292" t="s">
        <v>1107</v>
      </c>
      <c r="MJ128" s="50">
        <v>100065.7219</v>
      </c>
      <c r="MK128" s="289" t="s">
        <v>1107</v>
      </c>
      <c r="ML128" s="291"/>
      <c r="MM128" s="291">
        <v>121457.9301</v>
      </c>
      <c r="MN128" s="292" t="s">
        <v>1105</v>
      </c>
      <c r="MO128" s="50">
        <v>91962.039300000004</v>
      </c>
      <c r="MP128" s="292" t="s">
        <v>1106</v>
      </c>
      <c r="MQ128" s="50">
        <v>86684.4179</v>
      </c>
      <c r="MR128" s="292" t="s">
        <v>1106</v>
      </c>
      <c r="MS128" s="50">
        <v>84463.263500000001</v>
      </c>
      <c r="MT128" s="292" t="s">
        <v>1106</v>
      </c>
      <c r="MU128" s="50">
        <v>78612.638399999996</v>
      </c>
      <c r="MV128" s="292" t="s">
        <v>1106</v>
      </c>
      <c r="MW128" s="50">
        <v>76504.118400000007</v>
      </c>
      <c r="MX128" s="289" t="s">
        <v>1106</v>
      </c>
      <c r="MY128" s="50"/>
      <c r="MZ128" s="291">
        <v>114411.8915</v>
      </c>
      <c r="NA128" s="50">
        <v>114969.8134</v>
      </c>
      <c r="NB128" s="50">
        <v>124546.5621</v>
      </c>
      <c r="NC128" s="289" t="s">
        <v>1105</v>
      </c>
      <c r="ND128" s="290">
        <v>117976.08900000001</v>
      </c>
      <c r="NE128" s="50">
        <v>98329.011199999994</v>
      </c>
      <c r="NF128" s="50">
        <v>110511.85860000001</v>
      </c>
      <c r="NG128" s="50">
        <v>101495.09910000001</v>
      </c>
      <c r="NH128" s="289" t="s">
        <v>1106</v>
      </c>
      <c r="NI128" s="290">
        <v>103445.323</v>
      </c>
      <c r="NJ128" s="50">
        <v>84456.759699999995</v>
      </c>
      <c r="NK128" s="50">
        <v>86604.8027</v>
      </c>
      <c r="NL128" s="50">
        <v>90682.852499999994</v>
      </c>
      <c r="NM128" s="289" t="s">
        <v>1105</v>
      </c>
      <c r="NN128" s="290">
        <v>87248.138300000006</v>
      </c>
      <c r="NO128" s="50">
        <v>82736.116099999999</v>
      </c>
      <c r="NP128" s="50">
        <v>86737.0769</v>
      </c>
      <c r="NQ128" s="50">
        <v>84182.058300000004</v>
      </c>
      <c r="NR128" s="289" t="s">
        <v>1106</v>
      </c>
      <c r="NS128" s="290">
        <v>84551.750400000004</v>
      </c>
      <c r="NT128" s="50">
        <v>72631.311600000001</v>
      </c>
      <c r="NU128" s="50">
        <v>74189.987699999998</v>
      </c>
      <c r="NV128" s="50">
        <v>79665.257700000002</v>
      </c>
      <c r="NW128" s="289" t="s">
        <v>1106</v>
      </c>
      <c r="NX128" s="290">
        <v>75495.519</v>
      </c>
      <c r="NY128" s="50">
        <v>81364.507100000003</v>
      </c>
      <c r="NZ128" s="50">
        <v>81779.642300000007</v>
      </c>
      <c r="OA128" s="50">
        <v>86827.0965</v>
      </c>
      <c r="OB128" s="289" t="s">
        <v>1106</v>
      </c>
      <c r="OC128" s="290">
        <v>83323.748600000006</v>
      </c>
      <c r="OD128" s="291"/>
      <c r="OE128" s="50">
        <v>81173.728499999997</v>
      </c>
      <c r="OF128" s="50">
        <v>82328.645900000003</v>
      </c>
      <c r="OG128" s="50">
        <v>87609.839200000002</v>
      </c>
      <c r="OH128" s="289" t="s">
        <v>1106</v>
      </c>
      <c r="OI128" s="290">
        <v>83704.071200000006</v>
      </c>
      <c r="OJ128" s="50">
        <v>85440.0524</v>
      </c>
      <c r="OK128" s="50">
        <v>86714.261799999993</v>
      </c>
      <c r="OL128" s="50">
        <v>92826.1106</v>
      </c>
      <c r="OM128" s="289" t="s">
        <v>1107</v>
      </c>
      <c r="ON128" s="290">
        <v>88326.808300000004</v>
      </c>
      <c r="OO128" s="50">
        <v>60769.7618</v>
      </c>
      <c r="OP128" s="50">
        <v>64903.919399999999</v>
      </c>
      <c r="OQ128" s="50">
        <v>70510.547600000005</v>
      </c>
      <c r="OR128" s="289" t="s">
        <v>1106</v>
      </c>
      <c r="OS128" s="290">
        <v>65394.742899999997</v>
      </c>
      <c r="OT128" s="50">
        <v>72773.567999999999</v>
      </c>
      <c r="OU128" s="50">
        <v>72070.2745</v>
      </c>
      <c r="OV128" s="50">
        <v>81595.757500000007</v>
      </c>
      <c r="OW128" s="289" t="s">
        <v>1107</v>
      </c>
      <c r="OX128" s="290">
        <v>75479.866699999999</v>
      </c>
      <c r="OY128" s="50">
        <v>110342.0223</v>
      </c>
      <c r="OZ128" s="50">
        <v>114285.3263</v>
      </c>
      <c r="PA128" s="50">
        <v>127842.98420000001</v>
      </c>
      <c r="PB128" s="289" t="s">
        <v>1106</v>
      </c>
      <c r="PC128" s="290">
        <v>117490.1109</v>
      </c>
      <c r="PD128" s="50">
        <v>88843.637300000002</v>
      </c>
      <c r="PE128" s="50">
        <v>99823.294200000004</v>
      </c>
      <c r="PF128" s="50">
        <v>93147.804499999998</v>
      </c>
      <c r="PG128" s="289" t="s">
        <v>1107</v>
      </c>
      <c r="PH128" s="290">
        <v>93938.245299999995</v>
      </c>
    </row>
    <row r="129" spans="1:424" s="52" customFormat="1" outlineLevel="1" x14ac:dyDescent="0.25">
      <c r="A129" s="49"/>
      <c r="B129" s="49" t="s">
        <v>39</v>
      </c>
      <c r="C129" s="49"/>
      <c r="D129" s="49"/>
      <c r="E129" s="49"/>
      <c r="F129" s="49"/>
      <c r="G129" s="49"/>
      <c r="H129" s="51" t="s">
        <v>825</v>
      </c>
      <c r="I129" s="50"/>
      <c r="J129" s="387"/>
      <c r="K129" s="49" t="s">
        <v>39</v>
      </c>
      <c r="L129" s="49"/>
      <c r="M129" s="49"/>
      <c r="N129" s="49"/>
      <c r="O129" s="49"/>
      <c r="P129" s="49"/>
      <c r="Q129" s="51" t="s">
        <v>825</v>
      </c>
      <c r="R129" s="50">
        <v>19248.8986</v>
      </c>
      <c r="S129" s="50">
        <v>19710.310000000001</v>
      </c>
      <c r="T129" s="50">
        <v>20710.010300000002</v>
      </c>
      <c r="U129" s="289" t="s">
        <v>1106</v>
      </c>
      <c r="V129" s="290">
        <v>19889.739600000001</v>
      </c>
      <c r="W129" s="290"/>
      <c r="X129" s="50">
        <v>24512.191500000001</v>
      </c>
      <c r="Y129" s="50">
        <v>24974.2035</v>
      </c>
      <c r="Z129" s="50">
        <v>26830.8249</v>
      </c>
      <c r="AA129" s="289" t="s">
        <v>1106</v>
      </c>
      <c r="AB129" s="290">
        <v>25439.0733</v>
      </c>
      <c r="AC129" s="50">
        <v>16466.087899999999</v>
      </c>
      <c r="AD129" s="50">
        <v>17141.140299999999</v>
      </c>
      <c r="AE129" s="50">
        <v>17052.0504</v>
      </c>
      <c r="AF129" s="289" t="s">
        <v>1106</v>
      </c>
      <c r="AG129" s="290">
        <v>16886.426200000002</v>
      </c>
      <c r="AH129" s="50">
        <v>14543.4676</v>
      </c>
      <c r="AI129" s="50">
        <v>14850.706200000001</v>
      </c>
      <c r="AJ129" s="50">
        <v>15636.6957</v>
      </c>
      <c r="AK129" s="289" t="s">
        <v>1107</v>
      </c>
      <c r="AL129" s="290">
        <v>15010.2898</v>
      </c>
      <c r="AM129" s="50"/>
      <c r="AN129" s="50">
        <v>20282.931100000002</v>
      </c>
      <c r="AO129" s="50">
        <v>19215.505799999999</v>
      </c>
      <c r="AP129" s="50">
        <v>21620.014999999999</v>
      </c>
      <c r="AQ129" s="289" t="s">
        <v>1108</v>
      </c>
      <c r="AR129" s="290">
        <v>20372.817299999999</v>
      </c>
      <c r="AS129" s="50">
        <v>19719.599900000001</v>
      </c>
      <c r="AT129" s="50">
        <v>22999.94</v>
      </c>
      <c r="AU129" s="50">
        <v>22979.323199999999</v>
      </c>
      <c r="AV129" s="289" t="s">
        <v>1107</v>
      </c>
      <c r="AW129" s="290">
        <v>21899.620999999999</v>
      </c>
      <c r="AX129" s="50">
        <v>17410.073700000001</v>
      </c>
      <c r="AY129" s="50">
        <v>17545.309099999999</v>
      </c>
      <c r="AZ129" s="50">
        <v>18680.2196</v>
      </c>
      <c r="BA129" s="289" t="s">
        <v>1107</v>
      </c>
      <c r="BB129" s="290">
        <v>17878.534100000001</v>
      </c>
      <c r="BC129" s="50">
        <v>17058.239799999999</v>
      </c>
      <c r="BD129" s="50">
        <v>17589.9905</v>
      </c>
      <c r="BE129" s="50">
        <v>17758.087899999999</v>
      </c>
      <c r="BF129" s="289" t="s">
        <v>1107</v>
      </c>
      <c r="BG129" s="290">
        <v>17468.772700000001</v>
      </c>
      <c r="BH129" s="50">
        <v>16180.2361</v>
      </c>
      <c r="BI129" s="50">
        <v>17548.011999999999</v>
      </c>
      <c r="BJ129" s="50">
        <v>17939.392800000001</v>
      </c>
      <c r="BK129" s="289" t="s">
        <v>1107</v>
      </c>
      <c r="BL129" s="290">
        <v>17222.546999999999</v>
      </c>
      <c r="BM129" s="50">
        <v>13066.623799999999</v>
      </c>
      <c r="BN129" s="50">
        <v>16076.4794</v>
      </c>
      <c r="BO129" s="50">
        <v>16354.4622</v>
      </c>
      <c r="BP129" s="289" t="s">
        <v>1107</v>
      </c>
      <c r="BQ129" s="290">
        <v>15165.855100000001</v>
      </c>
      <c r="BR129" s="50">
        <v>22606.4601</v>
      </c>
      <c r="BS129" s="50">
        <v>21207.1633</v>
      </c>
      <c r="BT129" s="50">
        <v>22866.678100000001</v>
      </c>
      <c r="BU129" s="289" t="s">
        <v>1108</v>
      </c>
      <c r="BV129" s="290">
        <v>22226.767199999998</v>
      </c>
      <c r="BW129" s="50">
        <v>23376.8861</v>
      </c>
      <c r="BX129" s="50">
        <v>22354.797900000001</v>
      </c>
      <c r="BY129" s="50">
        <v>25516.323</v>
      </c>
      <c r="BZ129" s="289" t="s">
        <v>1108</v>
      </c>
      <c r="CA129" s="290">
        <v>23749.3357</v>
      </c>
      <c r="CB129" s="50">
        <v>16043.3148</v>
      </c>
      <c r="CC129" s="50">
        <v>16498.111499999999</v>
      </c>
      <c r="CD129" s="50">
        <v>18093.988099999999</v>
      </c>
      <c r="CE129" s="289" t="s">
        <v>1107</v>
      </c>
      <c r="CF129" s="290">
        <v>16878.4715</v>
      </c>
      <c r="CG129" s="50">
        <v>22080.223699999999</v>
      </c>
      <c r="CH129" s="50">
        <v>22387.1993</v>
      </c>
      <c r="CI129" s="50">
        <v>24567.249199999998</v>
      </c>
      <c r="CJ129" s="289" t="s">
        <v>1107</v>
      </c>
      <c r="CK129" s="290">
        <v>23011.557400000002</v>
      </c>
      <c r="CL129" s="50">
        <v>24006.499899999999</v>
      </c>
      <c r="CM129" s="50">
        <v>23885.035800000001</v>
      </c>
      <c r="CN129" s="50">
        <v>23869.586599999999</v>
      </c>
      <c r="CO129" s="289" t="s">
        <v>1107</v>
      </c>
      <c r="CP129" s="290">
        <v>23920.374100000001</v>
      </c>
      <c r="CQ129" s="50"/>
      <c r="CR129" s="50">
        <v>20590.714</v>
      </c>
      <c r="CS129" s="50">
        <v>19451.964499999998</v>
      </c>
      <c r="CT129" s="50">
        <v>21530.879000000001</v>
      </c>
      <c r="CU129" s="289" t="s">
        <v>1108</v>
      </c>
      <c r="CV129" s="290">
        <v>20524.519199999999</v>
      </c>
      <c r="CW129" s="50">
        <v>21904.910599999999</v>
      </c>
      <c r="CX129" s="50">
        <v>25325.105100000001</v>
      </c>
      <c r="CY129" s="50">
        <v>25161.375</v>
      </c>
      <c r="CZ129" s="289" t="s">
        <v>1107</v>
      </c>
      <c r="DA129" s="290">
        <v>24130.463599999999</v>
      </c>
      <c r="DB129" s="50">
        <v>28553.465</v>
      </c>
      <c r="DC129" s="50">
        <v>27673.7081</v>
      </c>
      <c r="DD129" s="50">
        <v>32093.0622</v>
      </c>
      <c r="DE129" s="289" t="s">
        <v>1108</v>
      </c>
      <c r="DF129" s="290">
        <v>29440.078399999999</v>
      </c>
      <c r="DG129" s="50">
        <v>27024.884399999999</v>
      </c>
      <c r="DH129" s="50">
        <v>25093.958299999998</v>
      </c>
      <c r="DI129" s="50">
        <v>28324.489600000001</v>
      </c>
      <c r="DJ129" s="289" t="s">
        <v>1108</v>
      </c>
      <c r="DK129" s="290">
        <v>26814.444100000001</v>
      </c>
      <c r="DL129" s="50">
        <v>24075.496999999999</v>
      </c>
      <c r="DM129" s="50">
        <v>22243.053500000002</v>
      </c>
      <c r="DN129" s="50">
        <v>25517.116900000001</v>
      </c>
      <c r="DO129" s="289" t="s">
        <v>1108</v>
      </c>
      <c r="DP129" s="290">
        <v>23945.2225</v>
      </c>
      <c r="DQ129" s="50">
        <v>16777.439999999999</v>
      </c>
      <c r="DR129" s="50">
        <v>17770.886900000001</v>
      </c>
      <c r="DS129" s="50">
        <v>19291.2287</v>
      </c>
      <c r="DT129" s="289" t="s">
        <v>1108</v>
      </c>
      <c r="DU129" s="290">
        <v>17946.518499999998</v>
      </c>
      <c r="DV129" s="50">
        <v>26304.227999999999</v>
      </c>
      <c r="DW129" s="50">
        <v>26951.823199999999</v>
      </c>
      <c r="DX129" s="50">
        <v>30285.905200000001</v>
      </c>
      <c r="DY129" s="289" t="s">
        <v>1108</v>
      </c>
      <c r="DZ129" s="290">
        <v>27847.318800000001</v>
      </c>
      <c r="EA129" s="50">
        <v>28918.1325</v>
      </c>
      <c r="EB129" s="50">
        <v>28153.0334</v>
      </c>
      <c r="EC129" s="50">
        <v>27743.505099999998</v>
      </c>
      <c r="ED129" s="289" t="s">
        <v>1107</v>
      </c>
      <c r="EE129" s="290">
        <v>28271.557000000001</v>
      </c>
      <c r="EF129" s="50">
        <v>16849.904999999999</v>
      </c>
      <c r="EG129" s="50">
        <v>16887.367900000001</v>
      </c>
      <c r="EH129" s="50">
        <v>16705.806400000001</v>
      </c>
      <c r="EI129" s="289" t="s">
        <v>1107</v>
      </c>
      <c r="EJ129" s="290">
        <v>16814.359799999998</v>
      </c>
      <c r="EK129" s="50">
        <v>20209.597600000001</v>
      </c>
      <c r="EL129" s="50">
        <v>27544.468400000002</v>
      </c>
      <c r="EM129" s="50">
        <v>24267.486799999999</v>
      </c>
      <c r="EN129" s="289" t="s">
        <v>1108</v>
      </c>
      <c r="EO129" s="290">
        <v>24007.184300000001</v>
      </c>
      <c r="EP129" s="50">
        <v>18253.3511</v>
      </c>
      <c r="EQ129" s="50">
        <v>17034.283800000001</v>
      </c>
      <c r="ER129" s="50">
        <v>18313.488700000002</v>
      </c>
      <c r="ES129" s="289" t="s">
        <v>1108</v>
      </c>
      <c r="ET129" s="290">
        <v>17867.0412</v>
      </c>
      <c r="EU129" s="50">
        <v>17063.327700000002</v>
      </c>
      <c r="EV129" s="50"/>
      <c r="EW129" s="50"/>
      <c r="EX129" s="289"/>
      <c r="EY129" s="290">
        <v>17063.327700000002</v>
      </c>
      <c r="EZ129" s="50">
        <v>15716.834999999999</v>
      </c>
      <c r="FA129" s="50">
        <v>14331.0008</v>
      </c>
      <c r="FB129" s="50">
        <v>14130.207</v>
      </c>
      <c r="FC129" s="289" t="s">
        <v>1108</v>
      </c>
      <c r="FD129" s="290">
        <v>14726.014300000001</v>
      </c>
      <c r="FE129" s="50">
        <v>17281.709500000001</v>
      </c>
      <c r="FF129" s="50">
        <v>17803.2647</v>
      </c>
      <c r="FG129" s="50">
        <v>18637.809099999999</v>
      </c>
      <c r="FH129" s="289" t="s">
        <v>1107</v>
      </c>
      <c r="FI129" s="290">
        <v>17907.594499999999</v>
      </c>
      <c r="FJ129" s="50">
        <v>13737.2986</v>
      </c>
      <c r="FK129" s="50">
        <v>14264.4746</v>
      </c>
      <c r="FL129" s="50">
        <v>15255.3665</v>
      </c>
      <c r="FM129" s="289" t="s">
        <v>1107</v>
      </c>
      <c r="FN129" s="290">
        <v>14419.0465</v>
      </c>
      <c r="FO129" s="50">
        <v>17487.038400000001</v>
      </c>
      <c r="FP129" s="50">
        <v>16819.106100000001</v>
      </c>
      <c r="FQ129" s="50">
        <v>17122.8822</v>
      </c>
      <c r="FR129" s="289" t="s">
        <v>1108</v>
      </c>
      <c r="FS129" s="290">
        <v>17143.008900000001</v>
      </c>
      <c r="FT129" s="50">
        <v>14895.4069</v>
      </c>
      <c r="FU129" s="50">
        <v>13890.142099999999</v>
      </c>
      <c r="FV129" s="50">
        <v>14985.1728</v>
      </c>
      <c r="FW129" s="289" t="s">
        <v>1107</v>
      </c>
      <c r="FX129" s="290">
        <v>14590.240599999999</v>
      </c>
      <c r="FY129" s="50">
        <v>11823.0324</v>
      </c>
      <c r="FZ129" s="50">
        <v>13370.7783</v>
      </c>
      <c r="GA129" s="50">
        <v>13429.845799999999</v>
      </c>
      <c r="GB129" s="289" t="s">
        <v>1108</v>
      </c>
      <c r="GC129" s="290">
        <v>12874.5522</v>
      </c>
      <c r="GD129" s="50">
        <v>17203.128799999999</v>
      </c>
      <c r="GE129" s="50">
        <v>21145.908299999999</v>
      </c>
      <c r="GF129" s="50">
        <v>23087.673200000001</v>
      </c>
      <c r="GG129" s="289" t="s">
        <v>1108</v>
      </c>
      <c r="GH129" s="290">
        <v>20478.903399999999</v>
      </c>
      <c r="GI129" s="50"/>
      <c r="GJ129" s="291"/>
      <c r="GK129" s="292"/>
      <c r="GL129" s="50">
        <v>9798.3271000000004</v>
      </c>
      <c r="GM129" s="292" t="s">
        <v>1108</v>
      </c>
      <c r="GN129" s="50">
        <v>19978.059300000001</v>
      </c>
      <c r="GO129" s="292" t="s">
        <v>1107</v>
      </c>
      <c r="GP129" s="50">
        <v>28582.5281</v>
      </c>
      <c r="GQ129" s="292" t="s">
        <v>1107</v>
      </c>
      <c r="GR129" s="50">
        <v>64554.101900000001</v>
      </c>
      <c r="GS129" s="289" t="s">
        <v>1107</v>
      </c>
      <c r="GT129" s="291">
        <v>4818.1908999999996</v>
      </c>
      <c r="GU129" s="292" t="s">
        <v>1108</v>
      </c>
      <c r="GV129" s="50">
        <v>10128.778899999999</v>
      </c>
      <c r="GW129" s="292" t="s">
        <v>1108</v>
      </c>
      <c r="GX129" s="50">
        <v>13043.763300000001</v>
      </c>
      <c r="GY129" s="292" t="s">
        <v>1107</v>
      </c>
      <c r="GZ129" s="50">
        <v>26025.9954</v>
      </c>
      <c r="HA129" s="292" t="s">
        <v>1107</v>
      </c>
      <c r="HB129" s="50">
        <v>45721.971100000002</v>
      </c>
      <c r="HC129" s="289" t="s">
        <v>1107</v>
      </c>
      <c r="HD129" s="291">
        <v>5606.1286</v>
      </c>
      <c r="HE129" s="292" t="s">
        <v>1108</v>
      </c>
      <c r="HF129" s="50">
        <v>9804.8086999999996</v>
      </c>
      <c r="HG129" s="292" t="s">
        <v>1108</v>
      </c>
      <c r="HH129" s="50">
        <v>14927.766</v>
      </c>
      <c r="HI129" s="292" t="s">
        <v>1108</v>
      </c>
      <c r="HJ129" s="50">
        <v>20521.322800000002</v>
      </c>
      <c r="HK129" s="292" t="s">
        <v>1107</v>
      </c>
      <c r="HL129" s="50">
        <v>28728.788</v>
      </c>
      <c r="HM129" s="289" t="s">
        <v>1108</v>
      </c>
      <c r="HN129" s="50"/>
      <c r="HO129" s="291"/>
      <c r="HP129" s="292"/>
      <c r="HQ129" s="50">
        <v>14120.229799999999</v>
      </c>
      <c r="HR129" s="292" t="s">
        <v>1108</v>
      </c>
      <c r="HS129" s="50">
        <v>26556.333600000002</v>
      </c>
      <c r="HT129" s="289" t="s">
        <v>1108</v>
      </c>
      <c r="HU129" s="291">
        <v>19874.471300000001</v>
      </c>
      <c r="HV129" s="292" t="s">
        <v>1108</v>
      </c>
      <c r="HW129" s="50">
        <v>13472.3714</v>
      </c>
      <c r="HX129" s="292" t="s">
        <v>1108</v>
      </c>
      <c r="HY129" s="50">
        <v>31212.859799999998</v>
      </c>
      <c r="HZ129" s="289" t="s">
        <v>1108</v>
      </c>
      <c r="IA129" s="291">
        <v>9826.9310000000005</v>
      </c>
      <c r="IB129" s="292" t="s">
        <v>1108</v>
      </c>
      <c r="IC129" s="50">
        <v>19642.890500000001</v>
      </c>
      <c r="ID129" s="292" t="s">
        <v>1107</v>
      </c>
      <c r="IE129" s="50">
        <v>38517.393799999998</v>
      </c>
      <c r="IF129" s="289" t="s">
        <v>1108</v>
      </c>
      <c r="IG129" s="291">
        <v>16296.300800000001</v>
      </c>
      <c r="IH129" s="292" t="s">
        <v>1108</v>
      </c>
      <c r="II129" s="50">
        <v>21727.473699999999</v>
      </c>
      <c r="IJ129" s="292" t="s">
        <v>1108</v>
      </c>
      <c r="IK129" s="50"/>
      <c r="IL129" s="289"/>
      <c r="IM129" s="291">
        <v>9791.3606999999993</v>
      </c>
      <c r="IN129" s="292" t="s">
        <v>1108</v>
      </c>
      <c r="IO129" s="50">
        <v>14140.878500000001</v>
      </c>
      <c r="IP129" s="292" t="s">
        <v>1108</v>
      </c>
      <c r="IQ129" s="50">
        <v>21828.3649</v>
      </c>
      <c r="IR129" s="289" t="s">
        <v>1108</v>
      </c>
      <c r="IS129" s="291">
        <v>13572.6435</v>
      </c>
      <c r="IT129" s="292" t="s">
        <v>1108</v>
      </c>
      <c r="IU129" s="50">
        <v>16570.660400000001</v>
      </c>
      <c r="IV129" s="292" t="s">
        <v>1108</v>
      </c>
      <c r="IW129" s="50"/>
      <c r="IX129" s="289"/>
      <c r="IY129" s="291">
        <v>30323.8413</v>
      </c>
      <c r="IZ129" s="292" t="s">
        <v>1108</v>
      </c>
      <c r="JA129" s="50"/>
      <c r="JB129" s="292"/>
      <c r="JC129" s="50"/>
      <c r="JD129" s="289"/>
      <c r="JE129" s="291"/>
      <c r="JF129" s="292"/>
      <c r="JG129" s="50">
        <v>18506.613300000001</v>
      </c>
      <c r="JH129" s="292" t="s">
        <v>1108</v>
      </c>
      <c r="JI129" s="50">
        <v>37496.251100000001</v>
      </c>
      <c r="JJ129" s="289" t="s">
        <v>1108</v>
      </c>
      <c r="JK129" s="291">
        <v>10549.5101</v>
      </c>
      <c r="JL129" s="292" t="s">
        <v>1108</v>
      </c>
      <c r="JM129" s="50">
        <v>19275.477500000001</v>
      </c>
      <c r="JN129" s="292" t="s">
        <v>1108</v>
      </c>
      <c r="JO129" s="50">
        <v>37637.5386</v>
      </c>
      <c r="JP129" s="289" t="s">
        <v>1108</v>
      </c>
      <c r="JQ129" s="291">
        <v>7776.1133</v>
      </c>
      <c r="JR129" s="292" t="s">
        <v>1108</v>
      </c>
      <c r="JS129" s="50">
        <v>13982.103999999999</v>
      </c>
      <c r="JT129" s="292" t="s">
        <v>1108</v>
      </c>
      <c r="JU129" s="50">
        <v>27130.9486</v>
      </c>
      <c r="JV129" s="289" t="s">
        <v>1107</v>
      </c>
      <c r="JW129" s="291"/>
      <c r="JX129" s="291"/>
      <c r="JY129" s="292"/>
      <c r="JZ129" s="50">
        <v>14120.229799999999</v>
      </c>
      <c r="KA129" s="292" t="s">
        <v>1108</v>
      </c>
      <c r="KB129" s="50">
        <v>26556.333600000002</v>
      </c>
      <c r="KC129" s="289" t="s">
        <v>1108</v>
      </c>
      <c r="KD129" s="291">
        <v>20447.169300000001</v>
      </c>
      <c r="KE129" s="292" t="s">
        <v>1108</v>
      </c>
      <c r="KF129" s="50">
        <v>15130.603499999999</v>
      </c>
      <c r="KG129" s="292" t="s">
        <v>1108</v>
      </c>
      <c r="KH129" s="50">
        <v>31212.859799999998</v>
      </c>
      <c r="KI129" s="289" t="s">
        <v>1108</v>
      </c>
      <c r="KJ129" s="291">
        <v>11787.2557</v>
      </c>
      <c r="KK129" s="292" t="s">
        <v>1109</v>
      </c>
      <c r="KL129" s="50">
        <v>27006.481400000001</v>
      </c>
      <c r="KM129" s="292" t="s">
        <v>1108</v>
      </c>
      <c r="KN129" s="50"/>
      <c r="KO129" s="289"/>
      <c r="KP129" s="291"/>
      <c r="KQ129" s="292"/>
      <c r="KR129" s="50">
        <v>18667.902399999999</v>
      </c>
      <c r="KS129" s="292" t="s">
        <v>1108</v>
      </c>
      <c r="KT129" s="50">
        <v>37231.913</v>
      </c>
      <c r="KU129" s="289" t="s">
        <v>1108</v>
      </c>
      <c r="KV129" s="291">
        <v>11220.2791</v>
      </c>
      <c r="KW129" s="292" t="s">
        <v>1108</v>
      </c>
      <c r="KX129" s="50">
        <v>23448.329900000001</v>
      </c>
      <c r="KY129" s="292" t="s">
        <v>1108</v>
      </c>
      <c r="KZ129" s="50">
        <v>39349.123200000002</v>
      </c>
      <c r="LA129" s="289" t="s">
        <v>1108</v>
      </c>
      <c r="LB129" s="291">
        <v>5359.4161000000004</v>
      </c>
      <c r="LC129" s="292" t="s">
        <v>1108</v>
      </c>
      <c r="LD129" s="50">
        <v>15788.915300000001</v>
      </c>
      <c r="LE129" s="292" t="s">
        <v>1108</v>
      </c>
      <c r="LF129" s="50">
        <v>27427.7526</v>
      </c>
      <c r="LG129" s="289" t="s">
        <v>1107</v>
      </c>
      <c r="LH129" s="291">
        <v>10481.944799999999</v>
      </c>
      <c r="LI129" s="292" t="s">
        <v>1108</v>
      </c>
      <c r="LJ129" s="50">
        <v>15670.511699999999</v>
      </c>
      <c r="LK129" s="292" t="s">
        <v>1108</v>
      </c>
      <c r="LL129" s="50">
        <v>42489.667000000001</v>
      </c>
      <c r="LM129" s="289" t="s">
        <v>1108</v>
      </c>
      <c r="LN129" s="291">
        <v>8897.8098000000009</v>
      </c>
      <c r="LO129" s="292" t="s">
        <v>1108</v>
      </c>
      <c r="LP129" s="50">
        <v>11910.8022</v>
      </c>
      <c r="LQ129" s="292" t="s">
        <v>1108</v>
      </c>
      <c r="LR129" s="50"/>
      <c r="LS129" s="289"/>
      <c r="LT129" s="291">
        <v>10855.852800000001</v>
      </c>
      <c r="LU129" s="292" t="s">
        <v>1108</v>
      </c>
      <c r="LV129" s="50">
        <v>10504.3163</v>
      </c>
      <c r="LW129" s="292" t="s">
        <v>1108</v>
      </c>
      <c r="LX129" s="50">
        <v>26305.330300000001</v>
      </c>
      <c r="LY129" s="289" t="s">
        <v>1108</v>
      </c>
      <c r="LZ129" s="291">
        <v>8829.1126000000004</v>
      </c>
      <c r="MA129" s="292" t="s">
        <v>1108</v>
      </c>
      <c r="MB129" s="50">
        <v>19093.5772</v>
      </c>
      <c r="MC129" s="292" t="s">
        <v>1108</v>
      </c>
      <c r="MD129" s="50">
        <v>19870.035800000001</v>
      </c>
      <c r="ME129" s="289" t="s">
        <v>1108</v>
      </c>
      <c r="MF129" s="291">
        <v>9287.4233999999997</v>
      </c>
      <c r="MG129" s="292" t="s">
        <v>1108</v>
      </c>
      <c r="MH129" s="50">
        <v>11116.945599999999</v>
      </c>
      <c r="MI129" s="292" t="s">
        <v>1108</v>
      </c>
      <c r="MJ129" s="50">
        <v>18089.5514</v>
      </c>
      <c r="MK129" s="289" t="s">
        <v>1108</v>
      </c>
      <c r="ML129" s="291"/>
      <c r="MM129" s="291">
        <v>26830.8249</v>
      </c>
      <c r="MN129" s="292" t="s">
        <v>1106</v>
      </c>
      <c r="MO129" s="50">
        <v>17236.129499999999</v>
      </c>
      <c r="MP129" s="292" t="s">
        <v>1107</v>
      </c>
      <c r="MQ129" s="50">
        <v>16831.627700000001</v>
      </c>
      <c r="MR129" s="292" t="s">
        <v>1107</v>
      </c>
      <c r="MS129" s="50">
        <v>18238.354599999999</v>
      </c>
      <c r="MT129" s="292" t="s">
        <v>1107</v>
      </c>
      <c r="MU129" s="50">
        <v>12148.5556</v>
      </c>
      <c r="MV129" s="292" t="s">
        <v>1108</v>
      </c>
      <c r="MW129" s="50">
        <v>11713.386399999999</v>
      </c>
      <c r="MX129" s="289" t="s">
        <v>1108</v>
      </c>
      <c r="MY129" s="50"/>
      <c r="MZ129" s="291">
        <v>25324.947</v>
      </c>
      <c r="NA129" s="50">
        <v>25346.783100000001</v>
      </c>
      <c r="NB129" s="50">
        <v>28037.396700000001</v>
      </c>
      <c r="NC129" s="289" t="s">
        <v>1106</v>
      </c>
      <c r="ND129" s="290">
        <v>26236.375599999999</v>
      </c>
      <c r="NE129" s="50">
        <v>19193.0033</v>
      </c>
      <c r="NF129" s="50">
        <v>22530.130099999998</v>
      </c>
      <c r="NG129" s="50">
        <v>19032.3596</v>
      </c>
      <c r="NH129" s="289" t="s">
        <v>1107</v>
      </c>
      <c r="NI129" s="290">
        <v>20251.830999999998</v>
      </c>
      <c r="NJ129" s="50">
        <v>16186.490299999999</v>
      </c>
      <c r="NK129" s="50">
        <v>16691.996299999999</v>
      </c>
      <c r="NL129" s="50">
        <v>17190.859700000001</v>
      </c>
      <c r="NM129" s="289" t="s">
        <v>1106</v>
      </c>
      <c r="NN129" s="290">
        <v>16689.7821</v>
      </c>
      <c r="NO129" s="50">
        <v>17846.857499999998</v>
      </c>
      <c r="NP129" s="50">
        <v>19386.162100000001</v>
      </c>
      <c r="NQ129" s="50">
        <v>16386.989300000001</v>
      </c>
      <c r="NR129" s="289" t="s">
        <v>1108</v>
      </c>
      <c r="NS129" s="290">
        <v>17873.336299999999</v>
      </c>
      <c r="NT129" s="50">
        <v>14542.119500000001</v>
      </c>
      <c r="NU129" s="50">
        <v>15098.654699999999</v>
      </c>
      <c r="NV129" s="50">
        <v>15958.1973</v>
      </c>
      <c r="NW129" s="289" t="s">
        <v>1107</v>
      </c>
      <c r="NX129" s="290">
        <v>15199.6572</v>
      </c>
      <c r="NY129" s="50">
        <v>14546.763499999999</v>
      </c>
      <c r="NZ129" s="50">
        <v>14237.563099999999</v>
      </c>
      <c r="OA129" s="50">
        <v>14830.9683</v>
      </c>
      <c r="OB129" s="289" t="s">
        <v>1108</v>
      </c>
      <c r="OC129" s="290">
        <v>14538.431699999999</v>
      </c>
      <c r="OD129" s="291"/>
      <c r="OE129" s="50">
        <v>17777.3367</v>
      </c>
      <c r="OF129" s="50">
        <v>17704.555700000001</v>
      </c>
      <c r="OG129" s="50">
        <v>18831.898099999999</v>
      </c>
      <c r="OH129" s="289" t="s">
        <v>1107</v>
      </c>
      <c r="OI129" s="290">
        <v>18104.5969</v>
      </c>
      <c r="OJ129" s="50">
        <v>15866.2369</v>
      </c>
      <c r="OK129" s="50">
        <v>16793.263999999999</v>
      </c>
      <c r="OL129" s="50">
        <v>18022.7183</v>
      </c>
      <c r="OM129" s="289" t="s">
        <v>1108</v>
      </c>
      <c r="ON129" s="290">
        <v>16894.073100000001</v>
      </c>
      <c r="OO129" s="50">
        <v>12768.2197</v>
      </c>
      <c r="OP129" s="50">
        <v>15582.216</v>
      </c>
      <c r="OQ129" s="50">
        <v>17340.9139</v>
      </c>
      <c r="OR129" s="289" t="s">
        <v>1108</v>
      </c>
      <c r="OS129" s="290">
        <v>15230.4499</v>
      </c>
      <c r="OT129" s="50">
        <v>13735.345300000001</v>
      </c>
      <c r="OU129" s="50">
        <v>17309.709800000001</v>
      </c>
      <c r="OV129" s="50">
        <v>14241.989299999999</v>
      </c>
      <c r="OW129" s="289" t="s">
        <v>1108</v>
      </c>
      <c r="OX129" s="290">
        <v>15095.681399999999</v>
      </c>
      <c r="OY129" s="50">
        <v>23562.980500000001</v>
      </c>
      <c r="OZ129" s="50">
        <v>23406.081900000001</v>
      </c>
      <c r="PA129" s="50">
        <v>26787.7264</v>
      </c>
      <c r="PB129" s="289" t="s">
        <v>1107</v>
      </c>
      <c r="PC129" s="290">
        <v>24585.5962</v>
      </c>
      <c r="PD129" s="50">
        <v>13193.052299999999</v>
      </c>
      <c r="PE129" s="50">
        <v>15733.7646</v>
      </c>
      <c r="PF129" s="50">
        <v>10586.231400000001</v>
      </c>
      <c r="PG129" s="289" t="s">
        <v>1108</v>
      </c>
      <c r="PH129" s="290">
        <v>13171.016100000001</v>
      </c>
    </row>
    <row r="130" spans="1:424" s="52" customFormat="1" outlineLevel="1" x14ac:dyDescent="0.25">
      <c r="A130" s="49"/>
      <c r="B130" s="49" t="s">
        <v>519</v>
      </c>
      <c r="C130" s="49"/>
      <c r="D130" s="49"/>
      <c r="E130" s="49"/>
      <c r="F130" s="49"/>
      <c r="G130" s="49"/>
      <c r="H130" s="51" t="s">
        <v>825</v>
      </c>
      <c r="I130" s="50"/>
      <c r="J130" s="387"/>
      <c r="K130" s="49" t="s">
        <v>963</v>
      </c>
      <c r="L130" s="49"/>
      <c r="M130" s="49"/>
      <c r="N130" s="49"/>
      <c r="O130" s="49"/>
      <c r="P130" s="49"/>
      <c r="Q130" s="51" t="s">
        <v>825</v>
      </c>
      <c r="R130" s="50">
        <v>31262.9143</v>
      </c>
      <c r="S130" s="50">
        <v>32079.890599999999</v>
      </c>
      <c r="T130" s="50">
        <v>32795.429100000001</v>
      </c>
      <c r="U130" s="289" t="s">
        <v>1105</v>
      </c>
      <c r="V130" s="290">
        <v>32046.078000000001</v>
      </c>
      <c r="W130" s="290"/>
      <c r="X130" s="50">
        <v>36064.716999999997</v>
      </c>
      <c r="Y130" s="50">
        <v>36794.845600000001</v>
      </c>
      <c r="Z130" s="50">
        <v>37626.315699999999</v>
      </c>
      <c r="AA130" s="289" t="s">
        <v>1106</v>
      </c>
      <c r="AB130" s="290">
        <v>36828.626100000001</v>
      </c>
      <c r="AC130" s="50">
        <v>29112.606800000001</v>
      </c>
      <c r="AD130" s="50">
        <v>30520.012999999999</v>
      </c>
      <c r="AE130" s="50">
        <v>30506.3992</v>
      </c>
      <c r="AF130" s="289" t="s">
        <v>1106</v>
      </c>
      <c r="AG130" s="290">
        <v>30046.3397</v>
      </c>
      <c r="AH130" s="50">
        <v>26622.4696</v>
      </c>
      <c r="AI130" s="50">
        <v>27066.192999999999</v>
      </c>
      <c r="AJ130" s="50">
        <v>28254.054899999999</v>
      </c>
      <c r="AK130" s="289" t="s">
        <v>1106</v>
      </c>
      <c r="AL130" s="290">
        <v>27314.239099999999</v>
      </c>
      <c r="AM130" s="50"/>
      <c r="AN130" s="50">
        <v>36678.285400000001</v>
      </c>
      <c r="AO130" s="50">
        <v>37282.446900000003</v>
      </c>
      <c r="AP130" s="50">
        <v>37844.507299999997</v>
      </c>
      <c r="AQ130" s="289" t="s">
        <v>1107</v>
      </c>
      <c r="AR130" s="290">
        <v>37268.413200000003</v>
      </c>
      <c r="AS130" s="50">
        <v>33855.824500000002</v>
      </c>
      <c r="AT130" s="50">
        <v>33745.414700000001</v>
      </c>
      <c r="AU130" s="50">
        <v>34498.219799999999</v>
      </c>
      <c r="AV130" s="289" t="s">
        <v>1106</v>
      </c>
      <c r="AW130" s="290">
        <v>34033.152999999998</v>
      </c>
      <c r="AX130" s="50">
        <v>28040.591799999998</v>
      </c>
      <c r="AY130" s="50">
        <v>29046.3796</v>
      </c>
      <c r="AZ130" s="50">
        <v>30092.753000000001</v>
      </c>
      <c r="BA130" s="289" t="s">
        <v>1106</v>
      </c>
      <c r="BB130" s="290">
        <v>29059.908100000001</v>
      </c>
      <c r="BC130" s="50">
        <v>30238.972699999998</v>
      </c>
      <c r="BD130" s="50">
        <v>32343.5124</v>
      </c>
      <c r="BE130" s="50">
        <v>28992.984199999999</v>
      </c>
      <c r="BF130" s="289" t="s">
        <v>1106</v>
      </c>
      <c r="BG130" s="290">
        <v>30525.1564</v>
      </c>
      <c r="BH130" s="50">
        <v>27076.31</v>
      </c>
      <c r="BI130" s="50">
        <v>27705.1345</v>
      </c>
      <c r="BJ130" s="50">
        <v>29359.7575</v>
      </c>
      <c r="BK130" s="289" t="s">
        <v>1106</v>
      </c>
      <c r="BL130" s="290">
        <v>28047.067299999999</v>
      </c>
      <c r="BM130" s="50">
        <v>21975.810300000001</v>
      </c>
      <c r="BN130" s="50">
        <v>21095.982400000001</v>
      </c>
      <c r="BO130" s="50">
        <v>24497.379400000002</v>
      </c>
      <c r="BP130" s="289" t="s">
        <v>1107</v>
      </c>
      <c r="BQ130" s="290">
        <v>22523.057400000002</v>
      </c>
      <c r="BR130" s="50">
        <v>22734.867399999999</v>
      </c>
      <c r="BS130" s="50">
        <v>22463.983400000001</v>
      </c>
      <c r="BT130" s="50">
        <v>24330.255399999998</v>
      </c>
      <c r="BU130" s="289" t="s">
        <v>1107</v>
      </c>
      <c r="BV130" s="290">
        <v>23176.368699999999</v>
      </c>
      <c r="BW130" s="50">
        <v>40744.858</v>
      </c>
      <c r="BX130" s="50">
        <v>43742.928699999997</v>
      </c>
      <c r="BY130" s="50">
        <v>47426.69</v>
      </c>
      <c r="BZ130" s="289" t="s">
        <v>1107</v>
      </c>
      <c r="CA130" s="290">
        <v>43971.492200000001</v>
      </c>
      <c r="CB130" s="50">
        <v>35724.922100000003</v>
      </c>
      <c r="CC130" s="50">
        <v>35693.439100000003</v>
      </c>
      <c r="CD130" s="50">
        <v>34760.632599999997</v>
      </c>
      <c r="CE130" s="289" t="s">
        <v>1107</v>
      </c>
      <c r="CF130" s="290">
        <v>35392.997900000002</v>
      </c>
      <c r="CG130" s="50">
        <v>34099.142599999999</v>
      </c>
      <c r="CH130" s="50">
        <v>35655.933499999999</v>
      </c>
      <c r="CI130" s="50">
        <v>36069.9035</v>
      </c>
      <c r="CJ130" s="289" t="s">
        <v>1106</v>
      </c>
      <c r="CK130" s="290">
        <v>35274.993199999997</v>
      </c>
      <c r="CL130" s="50">
        <v>36776.347300000001</v>
      </c>
      <c r="CM130" s="50">
        <v>37084.205000000002</v>
      </c>
      <c r="CN130" s="50">
        <v>36976.236599999997</v>
      </c>
      <c r="CO130" s="289" t="s">
        <v>1106</v>
      </c>
      <c r="CP130" s="290">
        <v>36945.596299999997</v>
      </c>
      <c r="CQ130" s="50"/>
      <c r="CR130" s="50">
        <v>37285.142399999997</v>
      </c>
      <c r="CS130" s="50">
        <v>37114.3298</v>
      </c>
      <c r="CT130" s="50">
        <v>38191.902399999999</v>
      </c>
      <c r="CU130" s="289" t="s">
        <v>1107</v>
      </c>
      <c r="CV130" s="290">
        <v>37530.458200000001</v>
      </c>
      <c r="CW130" s="50">
        <v>37308.117400000003</v>
      </c>
      <c r="CX130" s="50">
        <v>37438.447999999997</v>
      </c>
      <c r="CY130" s="50">
        <v>37401.732000000004</v>
      </c>
      <c r="CZ130" s="289" t="s">
        <v>1107</v>
      </c>
      <c r="DA130" s="290">
        <v>37382.765800000001</v>
      </c>
      <c r="DB130" s="50">
        <v>30525.579099999999</v>
      </c>
      <c r="DC130" s="50">
        <v>33281.770100000002</v>
      </c>
      <c r="DD130" s="50">
        <v>34937.553399999997</v>
      </c>
      <c r="DE130" s="289" t="s">
        <v>1107</v>
      </c>
      <c r="DF130" s="290">
        <v>32914.967499999999</v>
      </c>
      <c r="DG130" s="50">
        <v>22512.7428</v>
      </c>
      <c r="DH130" s="50">
        <v>23573.464599999999</v>
      </c>
      <c r="DI130" s="50">
        <v>23679.122800000001</v>
      </c>
      <c r="DJ130" s="289" t="s">
        <v>1107</v>
      </c>
      <c r="DK130" s="290">
        <v>23255.110100000002</v>
      </c>
      <c r="DL130" s="50">
        <v>40743.6558</v>
      </c>
      <c r="DM130" s="50">
        <v>43741.984900000003</v>
      </c>
      <c r="DN130" s="50">
        <v>47066.617700000003</v>
      </c>
      <c r="DO130" s="289" t="s">
        <v>1107</v>
      </c>
      <c r="DP130" s="290">
        <v>43850.752800000002</v>
      </c>
      <c r="DQ130" s="50">
        <v>37261.719499999999</v>
      </c>
      <c r="DR130" s="50">
        <v>36694.238700000002</v>
      </c>
      <c r="DS130" s="50">
        <v>36830.150300000001</v>
      </c>
      <c r="DT130" s="289" t="s">
        <v>1107</v>
      </c>
      <c r="DU130" s="290">
        <v>36928.702799999999</v>
      </c>
      <c r="DV130" s="50">
        <v>37589.112099999998</v>
      </c>
      <c r="DW130" s="50">
        <v>38511.533600000002</v>
      </c>
      <c r="DX130" s="50">
        <v>39132.652999999998</v>
      </c>
      <c r="DY130" s="289" t="s">
        <v>1107</v>
      </c>
      <c r="DZ130" s="290">
        <v>38411.099600000001</v>
      </c>
      <c r="EA130" s="50">
        <v>39400.652099999999</v>
      </c>
      <c r="EB130" s="50">
        <v>38852.371099999997</v>
      </c>
      <c r="EC130" s="50">
        <v>39602.459900000002</v>
      </c>
      <c r="ED130" s="289" t="s">
        <v>1107</v>
      </c>
      <c r="EE130" s="290">
        <v>39285.161</v>
      </c>
      <c r="EF130" s="50">
        <v>28221.691800000001</v>
      </c>
      <c r="EG130" s="50">
        <v>29295.0236</v>
      </c>
      <c r="EH130" s="50">
        <v>29911.177</v>
      </c>
      <c r="EI130" s="289" t="s">
        <v>1106</v>
      </c>
      <c r="EJ130" s="290">
        <v>29142.630799999999</v>
      </c>
      <c r="EK130" s="50">
        <v>32074.093199999999</v>
      </c>
      <c r="EL130" s="50">
        <v>32917.534899999999</v>
      </c>
      <c r="EM130" s="50">
        <v>32409.055499999999</v>
      </c>
      <c r="EN130" s="289" t="s">
        <v>1107</v>
      </c>
      <c r="EO130" s="290">
        <v>32466.8946</v>
      </c>
      <c r="EP130" s="50">
        <v>22796.164000000001</v>
      </c>
      <c r="EQ130" s="50">
        <v>21940.463400000001</v>
      </c>
      <c r="ER130" s="50">
        <v>25061.657800000001</v>
      </c>
      <c r="ES130" s="289" t="s">
        <v>1107</v>
      </c>
      <c r="ET130" s="290">
        <v>23266.095099999999</v>
      </c>
      <c r="EU130" s="50">
        <v>40755.722800000003</v>
      </c>
      <c r="EV130" s="50"/>
      <c r="EW130" s="50"/>
      <c r="EX130" s="289"/>
      <c r="EY130" s="290">
        <v>40755.722800000003</v>
      </c>
      <c r="EZ130" s="50">
        <v>28928.9378</v>
      </c>
      <c r="FA130" s="50">
        <v>31098.606299999999</v>
      </c>
      <c r="FB130" s="50">
        <v>31804.374899999999</v>
      </c>
      <c r="FC130" s="289" t="s">
        <v>1107</v>
      </c>
      <c r="FD130" s="290">
        <v>30610.6397</v>
      </c>
      <c r="FE130" s="50">
        <v>36330.841699999997</v>
      </c>
      <c r="FF130" s="50">
        <v>37873.567499999997</v>
      </c>
      <c r="FG130" s="50">
        <v>35947.763299999999</v>
      </c>
      <c r="FH130" s="289" t="s">
        <v>1107</v>
      </c>
      <c r="FI130" s="290">
        <v>36717.390800000001</v>
      </c>
      <c r="FJ130" s="50">
        <v>26987.342499999999</v>
      </c>
      <c r="FK130" s="50">
        <v>27276.641100000001</v>
      </c>
      <c r="FL130" s="50">
        <v>28442.8246</v>
      </c>
      <c r="FM130" s="289" t="s">
        <v>1106</v>
      </c>
      <c r="FN130" s="290">
        <v>27568.936099999999</v>
      </c>
      <c r="FO130" s="50">
        <v>30728.839899999999</v>
      </c>
      <c r="FP130" s="50">
        <v>31599.836800000001</v>
      </c>
      <c r="FQ130" s="50">
        <v>29610.756700000002</v>
      </c>
      <c r="FR130" s="289" t="s">
        <v>1107</v>
      </c>
      <c r="FS130" s="290">
        <v>30646.477800000001</v>
      </c>
      <c r="FT130" s="50">
        <v>25969.974399999999</v>
      </c>
      <c r="FU130" s="50">
        <v>26574.145</v>
      </c>
      <c r="FV130" s="50">
        <v>28370.593700000001</v>
      </c>
      <c r="FW130" s="289" t="s">
        <v>1106</v>
      </c>
      <c r="FX130" s="290">
        <v>26971.571100000001</v>
      </c>
      <c r="FY130" s="50">
        <v>22989.036899999999</v>
      </c>
      <c r="FZ130" s="50">
        <v>20899.533599999999</v>
      </c>
      <c r="GA130" s="50">
        <v>28612.645</v>
      </c>
      <c r="GB130" s="289" t="s">
        <v>1108</v>
      </c>
      <c r="GC130" s="290">
        <v>24167.071800000002</v>
      </c>
      <c r="GD130" s="50">
        <v>29767.6286</v>
      </c>
      <c r="GE130" s="50">
        <v>33144.245199999998</v>
      </c>
      <c r="GF130" s="50">
        <v>30774.444800000001</v>
      </c>
      <c r="GG130" s="289" t="s">
        <v>1107</v>
      </c>
      <c r="GH130" s="290">
        <v>31228.7729</v>
      </c>
      <c r="GI130" s="50"/>
      <c r="GJ130" s="291"/>
      <c r="GK130" s="292"/>
      <c r="GL130" s="50">
        <v>19190.8433</v>
      </c>
      <c r="GM130" s="292" t="s">
        <v>1106</v>
      </c>
      <c r="GN130" s="50">
        <v>28754.320599999999</v>
      </c>
      <c r="GO130" s="292" t="s">
        <v>1106</v>
      </c>
      <c r="GP130" s="50">
        <v>42206.661699999997</v>
      </c>
      <c r="GQ130" s="292" t="s">
        <v>1106</v>
      </c>
      <c r="GR130" s="50">
        <v>79129.458899999998</v>
      </c>
      <c r="GS130" s="289" t="s">
        <v>1107</v>
      </c>
      <c r="GT130" s="291">
        <v>10239.308199999999</v>
      </c>
      <c r="GU130" s="292" t="s">
        <v>1107</v>
      </c>
      <c r="GV130" s="50">
        <v>18253.884600000001</v>
      </c>
      <c r="GW130" s="292" t="s">
        <v>1106</v>
      </c>
      <c r="GX130" s="50">
        <v>28017.472600000001</v>
      </c>
      <c r="GY130" s="292" t="s">
        <v>1106</v>
      </c>
      <c r="GZ130" s="50">
        <v>46601.181900000003</v>
      </c>
      <c r="HA130" s="292" t="s">
        <v>1106</v>
      </c>
      <c r="HB130" s="50">
        <v>64257.5841</v>
      </c>
      <c r="HC130" s="289" t="s">
        <v>1107</v>
      </c>
      <c r="HD130" s="291">
        <v>13682.171899999999</v>
      </c>
      <c r="HE130" s="292" t="s">
        <v>1107</v>
      </c>
      <c r="HF130" s="50">
        <v>18316.456399999999</v>
      </c>
      <c r="HG130" s="292" t="s">
        <v>1106</v>
      </c>
      <c r="HH130" s="50">
        <v>27425.367600000001</v>
      </c>
      <c r="HI130" s="292" t="s">
        <v>1106</v>
      </c>
      <c r="HJ130" s="50">
        <v>35565.733999999997</v>
      </c>
      <c r="HK130" s="292" t="s">
        <v>1106</v>
      </c>
      <c r="HL130" s="50">
        <v>55148.060799999999</v>
      </c>
      <c r="HM130" s="289" t="s">
        <v>1107</v>
      </c>
      <c r="HN130" s="50"/>
      <c r="HO130" s="291"/>
      <c r="HP130" s="292"/>
      <c r="HQ130" s="50">
        <v>27098.672900000001</v>
      </c>
      <c r="HR130" s="292" t="s">
        <v>1108</v>
      </c>
      <c r="HS130" s="50">
        <v>56465.236299999997</v>
      </c>
      <c r="HT130" s="289" t="s">
        <v>1107</v>
      </c>
      <c r="HU130" s="291">
        <v>24083.524300000001</v>
      </c>
      <c r="HV130" s="292" t="s">
        <v>1107</v>
      </c>
      <c r="HW130" s="50">
        <v>21181.229599999999</v>
      </c>
      <c r="HX130" s="292" t="s">
        <v>1108</v>
      </c>
      <c r="HY130" s="50">
        <v>43979.0821</v>
      </c>
      <c r="HZ130" s="289" t="s">
        <v>1107</v>
      </c>
      <c r="IA130" s="291">
        <v>18234.508600000001</v>
      </c>
      <c r="IB130" s="292" t="s">
        <v>1106</v>
      </c>
      <c r="IC130" s="50">
        <v>32844.092600000004</v>
      </c>
      <c r="ID130" s="292" t="s">
        <v>1106</v>
      </c>
      <c r="IE130" s="50">
        <v>50868.033000000003</v>
      </c>
      <c r="IF130" s="289" t="s">
        <v>1107</v>
      </c>
      <c r="IG130" s="291">
        <v>24672.591799999998</v>
      </c>
      <c r="IH130" s="292" t="s">
        <v>1107</v>
      </c>
      <c r="II130" s="50">
        <v>32817.402600000001</v>
      </c>
      <c r="IJ130" s="292" t="s">
        <v>1107</v>
      </c>
      <c r="IK130" s="50"/>
      <c r="IL130" s="289"/>
      <c r="IM130" s="291">
        <v>19751.5674</v>
      </c>
      <c r="IN130" s="292" t="s">
        <v>1107</v>
      </c>
      <c r="IO130" s="50">
        <v>24352.967799999999</v>
      </c>
      <c r="IP130" s="292" t="s">
        <v>1107</v>
      </c>
      <c r="IQ130" s="50">
        <v>38497.742899999997</v>
      </c>
      <c r="IR130" s="289" t="s">
        <v>1106</v>
      </c>
      <c r="IS130" s="291">
        <v>19194.152900000001</v>
      </c>
      <c r="IT130" s="292" t="s">
        <v>1107</v>
      </c>
      <c r="IU130" s="50">
        <v>27464.996299999999</v>
      </c>
      <c r="IV130" s="292" t="s">
        <v>1107</v>
      </c>
      <c r="IW130" s="50"/>
      <c r="IX130" s="289"/>
      <c r="IY130" s="291">
        <v>34352.442199999998</v>
      </c>
      <c r="IZ130" s="292" t="s">
        <v>1107</v>
      </c>
      <c r="JA130" s="50"/>
      <c r="JB130" s="292"/>
      <c r="JC130" s="50"/>
      <c r="JD130" s="289"/>
      <c r="JE130" s="291"/>
      <c r="JF130" s="292"/>
      <c r="JG130" s="50">
        <v>37854.848299999998</v>
      </c>
      <c r="JH130" s="292" t="s">
        <v>1108</v>
      </c>
      <c r="JI130" s="50">
        <v>60489.170700000002</v>
      </c>
      <c r="JJ130" s="289" t="s">
        <v>1107</v>
      </c>
      <c r="JK130" s="291">
        <v>20624.545399999999</v>
      </c>
      <c r="JL130" s="292" t="s">
        <v>1107</v>
      </c>
      <c r="JM130" s="50">
        <v>31428.132600000001</v>
      </c>
      <c r="JN130" s="292" t="s">
        <v>1107</v>
      </c>
      <c r="JO130" s="50">
        <v>51352.014900000002</v>
      </c>
      <c r="JP130" s="289" t="s">
        <v>1107</v>
      </c>
      <c r="JQ130" s="291">
        <v>17278.264899999998</v>
      </c>
      <c r="JR130" s="292" t="s">
        <v>1107</v>
      </c>
      <c r="JS130" s="50">
        <v>29231.024300000001</v>
      </c>
      <c r="JT130" s="292" t="s">
        <v>1107</v>
      </c>
      <c r="JU130" s="50">
        <v>47874.169500000004</v>
      </c>
      <c r="JV130" s="289" t="s">
        <v>1107</v>
      </c>
      <c r="JW130" s="291"/>
      <c r="JX130" s="291"/>
      <c r="JY130" s="292"/>
      <c r="JZ130" s="50">
        <v>27098.672900000001</v>
      </c>
      <c r="KA130" s="292" t="s">
        <v>1108</v>
      </c>
      <c r="KB130" s="50">
        <v>56465.236299999997</v>
      </c>
      <c r="KC130" s="289" t="s">
        <v>1107</v>
      </c>
      <c r="KD130" s="291">
        <v>25654.375100000001</v>
      </c>
      <c r="KE130" s="292" t="s">
        <v>1107</v>
      </c>
      <c r="KF130" s="50">
        <v>20551.6747</v>
      </c>
      <c r="KG130" s="292" t="s">
        <v>1108</v>
      </c>
      <c r="KH130" s="50">
        <v>43979.0821</v>
      </c>
      <c r="KI130" s="289" t="s">
        <v>1107</v>
      </c>
      <c r="KJ130" s="291">
        <v>21996.313099999999</v>
      </c>
      <c r="KK130" s="292" t="s">
        <v>1108</v>
      </c>
      <c r="KL130" s="50">
        <v>32773.599800000004</v>
      </c>
      <c r="KM130" s="292" t="s">
        <v>1107</v>
      </c>
      <c r="KN130" s="50"/>
      <c r="KO130" s="289"/>
      <c r="KP130" s="291"/>
      <c r="KQ130" s="292"/>
      <c r="KR130" s="50">
        <v>38640.0887</v>
      </c>
      <c r="KS130" s="292" t="s">
        <v>1108</v>
      </c>
      <c r="KT130" s="50">
        <v>60188.035400000001</v>
      </c>
      <c r="KU130" s="289" t="s">
        <v>1107</v>
      </c>
      <c r="KV130" s="291">
        <v>21017.703300000001</v>
      </c>
      <c r="KW130" s="292" t="s">
        <v>1107</v>
      </c>
      <c r="KX130" s="50">
        <v>29908.193899999998</v>
      </c>
      <c r="KY130" s="292" t="s">
        <v>1107</v>
      </c>
      <c r="KZ130" s="50">
        <v>51417.506200000003</v>
      </c>
      <c r="LA130" s="289" t="s">
        <v>1107</v>
      </c>
      <c r="LB130" s="291">
        <v>15485.133</v>
      </c>
      <c r="LC130" s="292" t="s">
        <v>1108</v>
      </c>
      <c r="LD130" s="50">
        <v>30386.653999999999</v>
      </c>
      <c r="LE130" s="292" t="s">
        <v>1107</v>
      </c>
      <c r="LF130" s="50">
        <v>48479.259100000003</v>
      </c>
      <c r="LG130" s="289" t="s">
        <v>1107</v>
      </c>
      <c r="LH130" s="291">
        <v>17521.401999999998</v>
      </c>
      <c r="LI130" s="292" t="s">
        <v>1107</v>
      </c>
      <c r="LJ130" s="50">
        <v>33192.5003</v>
      </c>
      <c r="LK130" s="292" t="s">
        <v>1107</v>
      </c>
      <c r="LL130" s="50">
        <v>59746.877399999998</v>
      </c>
      <c r="LM130" s="289" t="s">
        <v>1108</v>
      </c>
      <c r="LN130" s="291">
        <v>19438.975399999999</v>
      </c>
      <c r="LO130" s="292" t="s">
        <v>1107</v>
      </c>
      <c r="LP130" s="50">
        <v>35421.329299999998</v>
      </c>
      <c r="LQ130" s="292" t="s">
        <v>1108</v>
      </c>
      <c r="LR130" s="50"/>
      <c r="LS130" s="289"/>
      <c r="LT130" s="291">
        <v>19025.2382</v>
      </c>
      <c r="LU130" s="292" t="s">
        <v>1108</v>
      </c>
      <c r="LV130" s="50">
        <v>30264.806799999998</v>
      </c>
      <c r="LW130" s="292" t="s">
        <v>1107</v>
      </c>
      <c r="LX130" s="50">
        <v>46190.994700000003</v>
      </c>
      <c r="LY130" s="289" t="s">
        <v>1108</v>
      </c>
      <c r="LZ130" s="291">
        <v>17847.056400000001</v>
      </c>
      <c r="MA130" s="292" t="s">
        <v>1107</v>
      </c>
      <c r="MB130" s="50">
        <v>32598.1836</v>
      </c>
      <c r="MC130" s="292" t="s">
        <v>1106</v>
      </c>
      <c r="MD130" s="50">
        <v>43661.705900000001</v>
      </c>
      <c r="ME130" s="289" t="s">
        <v>1107</v>
      </c>
      <c r="MF130" s="291">
        <v>19492.7781</v>
      </c>
      <c r="MG130" s="292" t="s">
        <v>1107</v>
      </c>
      <c r="MH130" s="50">
        <v>24799.132799999999</v>
      </c>
      <c r="MI130" s="292" t="s">
        <v>1107</v>
      </c>
      <c r="MJ130" s="50">
        <v>36247.285100000001</v>
      </c>
      <c r="MK130" s="289" t="s">
        <v>1107</v>
      </c>
      <c r="ML130" s="291"/>
      <c r="MM130" s="291">
        <v>37626.315699999999</v>
      </c>
      <c r="MN130" s="292" t="s">
        <v>1106</v>
      </c>
      <c r="MO130" s="50">
        <v>31115.4306</v>
      </c>
      <c r="MP130" s="292" t="s">
        <v>1106</v>
      </c>
      <c r="MQ130" s="50">
        <v>29777.124299999999</v>
      </c>
      <c r="MR130" s="292" t="s">
        <v>1106</v>
      </c>
      <c r="MS130" s="50">
        <v>28325.019499999999</v>
      </c>
      <c r="MT130" s="292" t="s">
        <v>1106</v>
      </c>
      <c r="MU130" s="50">
        <v>28742.834900000002</v>
      </c>
      <c r="MV130" s="292" t="s">
        <v>1106</v>
      </c>
      <c r="MW130" s="50">
        <v>27124.576300000001</v>
      </c>
      <c r="MX130" s="289" t="s">
        <v>1106</v>
      </c>
      <c r="MY130" s="50"/>
      <c r="MZ130" s="291">
        <v>36879.3776</v>
      </c>
      <c r="NA130" s="50">
        <v>37101.517899999999</v>
      </c>
      <c r="NB130" s="50">
        <v>38824.569900000002</v>
      </c>
      <c r="NC130" s="289" t="s">
        <v>1106</v>
      </c>
      <c r="ND130" s="290">
        <v>37601.821799999998</v>
      </c>
      <c r="NE130" s="50">
        <v>30733.060300000001</v>
      </c>
      <c r="NF130" s="50">
        <v>34783.115100000003</v>
      </c>
      <c r="NG130" s="50">
        <v>29881.609700000001</v>
      </c>
      <c r="NH130" s="289" t="s">
        <v>1107</v>
      </c>
      <c r="NI130" s="290">
        <v>31799.261699999999</v>
      </c>
      <c r="NJ130" s="50">
        <v>29798.908899999999</v>
      </c>
      <c r="NK130" s="50">
        <v>31328.973900000001</v>
      </c>
      <c r="NL130" s="50">
        <v>31250.376499999998</v>
      </c>
      <c r="NM130" s="289" t="s">
        <v>1106</v>
      </c>
      <c r="NN130" s="290">
        <v>30792.753100000002</v>
      </c>
      <c r="NO130" s="50">
        <v>25723.359899999999</v>
      </c>
      <c r="NP130" s="50">
        <v>26476.465700000001</v>
      </c>
      <c r="NQ130" s="50">
        <v>26941.868699999999</v>
      </c>
      <c r="NR130" s="289" t="s">
        <v>1106</v>
      </c>
      <c r="NS130" s="290">
        <v>26380.5648</v>
      </c>
      <c r="NT130" s="50">
        <v>25546.083299999998</v>
      </c>
      <c r="NU130" s="50">
        <v>26244.473999999998</v>
      </c>
      <c r="NV130" s="50">
        <v>27657.1531</v>
      </c>
      <c r="NW130" s="289" t="s">
        <v>1106</v>
      </c>
      <c r="NX130" s="290">
        <v>26482.570100000001</v>
      </c>
      <c r="NY130" s="50">
        <v>29254.1973</v>
      </c>
      <c r="NZ130" s="50">
        <v>29098.192899999998</v>
      </c>
      <c r="OA130" s="50">
        <v>29749.9732</v>
      </c>
      <c r="OB130" s="289" t="s">
        <v>1106</v>
      </c>
      <c r="OC130" s="290">
        <v>29367.4545</v>
      </c>
      <c r="OD130" s="291"/>
      <c r="OE130" s="50">
        <v>27670.5677</v>
      </c>
      <c r="OF130" s="50">
        <v>28919.325799999999</v>
      </c>
      <c r="OG130" s="50">
        <v>30140.9431</v>
      </c>
      <c r="OH130" s="289" t="s">
        <v>1106</v>
      </c>
      <c r="OI130" s="290">
        <v>28910.2788</v>
      </c>
      <c r="OJ130" s="50">
        <v>29596.034800000001</v>
      </c>
      <c r="OK130" s="50">
        <v>29646.393700000001</v>
      </c>
      <c r="OL130" s="50">
        <v>29883.857100000001</v>
      </c>
      <c r="OM130" s="289" t="s">
        <v>1106</v>
      </c>
      <c r="ON130" s="290">
        <v>29708.761900000001</v>
      </c>
      <c r="OO130" s="50">
        <v>20572.0965</v>
      </c>
      <c r="OP130" s="50">
        <v>19980.506700000002</v>
      </c>
      <c r="OQ130" s="50">
        <v>22199.3596</v>
      </c>
      <c r="OR130" s="289" t="s">
        <v>1107</v>
      </c>
      <c r="OS130" s="290">
        <v>20917.321</v>
      </c>
      <c r="OT130" s="50">
        <v>25121.523300000001</v>
      </c>
      <c r="OU130" s="50">
        <v>23879.191500000001</v>
      </c>
      <c r="OV130" s="50">
        <v>29418.557400000002</v>
      </c>
      <c r="OW130" s="289" t="s">
        <v>1108</v>
      </c>
      <c r="OX130" s="290">
        <v>26139.757399999999</v>
      </c>
      <c r="OY130" s="50">
        <v>35021.0553</v>
      </c>
      <c r="OZ130" s="50">
        <v>36530.5144</v>
      </c>
      <c r="PA130" s="50">
        <v>37186.870199999998</v>
      </c>
      <c r="PB130" s="289" t="s">
        <v>1106</v>
      </c>
      <c r="PC130" s="290">
        <v>36246.1466</v>
      </c>
      <c r="PD130" s="50">
        <v>28573.492200000001</v>
      </c>
      <c r="PE130" s="50">
        <v>29944.807700000001</v>
      </c>
      <c r="PF130" s="50">
        <v>29037.0314</v>
      </c>
      <c r="PG130" s="289" t="s">
        <v>1107</v>
      </c>
      <c r="PH130" s="290">
        <v>29185.110400000001</v>
      </c>
    </row>
    <row r="131" spans="1:424" s="52" customFormat="1" outlineLevel="1" x14ac:dyDescent="0.25">
      <c r="A131" s="49"/>
      <c r="B131" s="49" t="s">
        <v>520</v>
      </c>
      <c r="C131" s="49"/>
      <c r="D131" s="49"/>
      <c r="E131" s="49"/>
      <c r="F131" s="49"/>
      <c r="G131" s="49"/>
      <c r="H131" s="51" t="s">
        <v>825</v>
      </c>
      <c r="I131" s="50"/>
      <c r="J131" s="387"/>
      <c r="K131" s="49" t="s">
        <v>520</v>
      </c>
      <c r="L131" s="49"/>
      <c r="M131" s="49"/>
      <c r="N131" s="49"/>
      <c r="O131" s="49"/>
      <c r="P131" s="49"/>
      <c r="Q131" s="51" t="s">
        <v>825</v>
      </c>
      <c r="R131" s="50">
        <v>3255.1563999999998</v>
      </c>
      <c r="S131" s="50">
        <v>3500.288</v>
      </c>
      <c r="T131" s="50">
        <v>3657.5083</v>
      </c>
      <c r="U131" s="289" t="s">
        <v>1105</v>
      </c>
      <c r="V131" s="290">
        <v>3470.9841999999999</v>
      </c>
      <c r="W131" s="290"/>
      <c r="X131" s="50">
        <v>3851.1179000000002</v>
      </c>
      <c r="Y131" s="50">
        <v>4152.8814000000002</v>
      </c>
      <c r="Z131" s="50">
        <v>4368.1518999999998</v>
      </c>
      <c r="AA131" s="289" t="s">
        <v>1106</v>
      </c>
      <c r="AB131" s="290">
        <v>4124.0504000000001</v>
      </c>
      <c r="AC131" s="50">
        <v>3097.4025999999999</v>
      </c>
      <c r="AD131" s="50">
        <v>3261.8017</v>
      </c>
      <c r="AE131" s="50">
        <v>3364.6489000000001</v>
      </c>
      <c r="AF131" s="289" t="s">
        <v>1106</v>
      </c>
      <c r="AG131" s="290">
        <v>3241.2844</v>
      </c>
      <c r="AH131" s="50">
        <v>2581.5882000000001</v>
      </c>
      <c r="AI131" s="50">
        <v>2826.4785000000002</v>
      </c>
      <c r="AJ131" s="50">
        <v>2950.0464999999999</v>
      </c>
      <c r="AK131" s="289" t="s">
        <v>1106</v>
      </c>
      <c r="AL131" s="290">
        <v>2786.0376999999999</v>
      </c>
      <c r="AM131" s="50"/>
      <c r="AN131" s="50">
        <v>3277.4758000000002</v>
      </c>
      <c r="AO131" s="50">
        <v>4203.3510999999999</v>
      </c>
      <c r="AP131" s="50">
        <v>4733.8967000000002</v>
      </c>
      <c r="AQ131" s="289" t="s">
        <v>1108</v>
      </c>
      <c r="AR131" s="290">
        <v>4071.5745000000002</v>
      </c>
      <c r="AS131" s="50">
        <v>4374.8316999999997</v>
      </c>
      <c r="AT131" s="50">
        <v>4452.6913000000004</v>
      </c>
      <c r="AU131" s="50">
        <v>4738.6034</v>
      </c>
      <c r="AV131" s="289" t="s">
        <v>1107</v>
      </c>
      <c r="AW131" s="290">
        <v>4522.0420999999997</v>
      </c>
      <c r="AX131" s="50">
        <v>2903.1113</v>
      </c>
      <c r="AY131" s="50">
        <v>3036.8272999999999</v>
      </c>
      <c r="AZ131" s="50">
        <v>3215.3962000000001</v>
      </c>
      <c r="BA131" s="289" t="s">
        <v>1106</v>
      </c>
      <c r="BB131" s="290">
        <v>3051.7782000000002</v>
      </c>
      <c r="BC131" s="50">
        <v>2900.7559999999999</v>
      </c>
      <c r="BD131" s="50">
        <v>3239.6464000000001</v>
      </c>
      <c r="BE131" s="50">
        <v>3154.3276000000001</v>
      </c>
      <c r="BF131" s="289" t="s">
        <v>1106</v>
      </c>
      <c r="BG131" s="290">
        <v>3098.2433000000001</v>
      </c>
      <c r="BH131" s="50">
        <v>2641.9695000000002</v>
      </c>
      <c r="BI131" s="50">
        <v>2796.6244000000002</v>
      </c>
      <c r="BJ131" s="50">
        <v>2955.5779000000002</v>
      </c>
      <c r="BK131" s="289" t="s">
        <v>1106</v>
      </c>
      <c r="BL131" s="290">
        <v>2798.0572999999999</v>
      </c>
      <c r="BM131" s="50">
        <v>2516.1556</v>
      </c>
      <c r="BN131" s="50">
        <v>2775.6381999999999</v>
      </c>
      <c r="BO131" s="50">
        <v>2781.8411000000001</v>
      </c>
      <c r="BP131" s="289" t="s">
        <v>1107</v>
      </c>
      <c r="BQ131" s="290">
        <v>2691.2116000000001</v>
      </c>
      <c r="BR131" s="50">
        <v>3398.4299000000001</v>
      </c>
      <c r="BS131" s="50">
        <v>3564.9493000000002</v>
      </c>
      <c r="BT131" s="50">
        <v>3682.8027999999999</v>
      </c>
      <c r="BU131" s="289" t="s">
        <v>1107</v>
      </c>
      <c r="BV131" s="290">
        <v>3548.7274000000002</v>
      </c>
      <c r="BW131" s="50">
        <v>3591.1772000000001</v>
      </c>
      <c r="BX131" s="50">
        <v>4229.5801000000001</v>
      </c>
      <c r="BY131" s="50">
        <v>4324.3855000000003</v>
      </c>
      <c r="BZ131" s="289" t="s">
        <v>1107</v>
      </c>
      <c r="CA131" s="290">
        <v>4048.3809000000001</v>
      </c>
      <c r="CB131" s="50">
        <v>3301.3011000000001</v>
      </c>
      <c r="CC131" s="50">
        <v>3539.9801000000002</v>
      </c>
      <c r="CD131" s="50">
        <v>3307.6803</v>
      </c>
      <c r="CE131" s="289" t="s">
        <v>1107</v>
      </c>
      <c r="CF131" s="290">
        <v>3382.9872</v>
      </c>
      <c r="CG131" s="50">
        <v>3672.2981</v>
      </c>
      <c r="CH131" s="50">
        <v>4014.569</v>
      </c>
      <c r="CI131" s="50">
        <v>4326.6872000000003</v>
      </c>
      <c r="CJ131" s="289" t="s">
        <v>1106</v>
      </c>
      <c r="CK131" s="290">
        <v>4004.5180999999998</v>
      </c>
      <c r="CL131" s="50">
        <v>3688.2015999999999</v>
      </c>
      <c r="CM131" s="50">
        <v>3917.4614999999999</v>
      </c>
      <c r="CN131" s="50">
        <v>4019.9618</v>
      </c>
      <c r="CO131" s="289" t="s">
        <v>1106</v>
      </c>
      <c r="CP131" s="290">
        <v>3875.2082999999998</v>
      </c>
      <c r="CQ131" s="50"/>
      <c r="CR131" s="50">
        <v>3284.7019</v>
      </c>
      <c r="CS131" s="50">
        <v>4260.4296000000004</v>
      </c>
      <c r="CT131" s="50">
        <v>4792.1075000000001</v>
      </c>
      <c r="CU131" s="289" t="s">
        <v>1108</v>
      </c>
      <c r="CV131" s="290">
        <v>4112.4129999999996</v>
      </c>
      <c r="CW131" s="50">
        <v>4655.8176000000003</v>
      </c>
      <c r="CX131" s="50">
        <v>4825.5888000000004</v>
      </c>
      <c r="CY131" s="50">
        <v>5163.6313</v>
      </c>
      <c r="CZ131" s="289" t="s">
        <v>1108</v>
      </c>
      <c r="DA131" s="290">
        <v>4881.6792999999998</v>
      </c>
      <c r="DB131" s="50">
        <v>3618.4402</v>
      </c>
      <c r="DC131" s="50">
        <v>3654.0576000000001</v>
      </c>
      <c r="DD131" s="50">
        <v>3689.4706999999999</v>
      </c>
      <c r="DE131" s="289" t="s">
        <v>1107</v>
      </c>
      <c r="DF131" s="290">
        <v>3653.9895000000001</v>
      </c>
      <c r="DG131" s="50">
        <v>4066.4439000000002</v>
      </c>
      <c r="DH131" s="50">
        <v>4222.1094999999996</v>
      </c>
      <c r="DI131" s="50">
        <v>4281.0186999999996</v>
      </c>
      <c r="DJ131" s="289" t="s">
        <v>1108</v>
      </c>
      <c r="DK131" s="290">
        <v>4189.8573999999999</v>
      </c>
      <c r="DL131" s="50">
        <v>3536.6779999999999</v>
      </c>
      <c r="DM131" s="50">
        <v>4223.7641999999996</v>
      </c>
      <c r="DN131" s="50">
        <v>4349.7609000000002</v>
      </c>
      <c r="DO131" s="289" t="s">
        <v>1107</v>
      </c>
      <c r="DP131" s="290">
        <v>4036.7343999999998</v>
      </c>
      <c r="DQ131" s="50">
        <v>3366.9947999999999</v>
      </c>
      <c r="DR131" s="50">
        <v>3634.4832000000001</v>
      </c>
      <c r="DS131" s="50">
        <v>3381.7732999999998</v>
      </c>
      <c r="DT131" s="289" t="s">
        <v>1107</v>
      </c>
      <c r="DU131" s="290">
        <v>3461.0837000000001</v>
      </c>
      <c r="DV131" s="50">
        <v>4049.136</v>
      </c>
      <c r="DW131" s="50">
        <v>4341.3045000000002</v>
      </c>
      <c r="DX131" s="50">
        <v>4717.5208000000002</v>
      </c>
      <c r="DY131" s="289" t="s">
        <v>1107</v>
      </c>
      <c r="DZ131" s="290">
        <v>4369.3203999999996</v>
      </c>
      <c r="EA131" s="50">
        <v>3958.3544000000002</v>
      </c>
      <c r="EB131" s="50">
        <v>4121.7803000000004</v>
      </c>
      <c r="EC131" s="50">
        <v>4283.8199000000004</v>
      </c>
      <c r="ED131" s="289" t="s">
        <v>1107</v>
      </c>
      <c r="EE131" s="290">
        <v>4121.3181999999997</v>
      </c>
      <c r="EF131" s="50">
        <v>2936.3485999999998</v>
      </c>
      <c r="EG131" s="50">
        <v>2846.9353999999998</v>
      </c>
      <c r="EH131" s="50">
        <v>3115.5792000000001</v>
      </c>
      <c r="EI131" s="289" t="s">
        <v>1106</v>
      </c>
      <c r="EJ131" s="290">
        <v>2966.2876999999999</v>
      </c>
      <c r="EK131" s="50">
        <v>3017.0506999999998</v>
      </c>
      <c r="EL131" s="50">
        <v>3403.1451000000002</v>
      </c>
      <c r="EM131" s="50">
        <v>3533.7694000000001</v>
      </c>
      <c r="EN131" s="289" t="s">
        <v>1107</v>
      </c>
      <c r="EO131" s="290">
        <v>3317.9884000000002</v>
      </c>
      <c r="EP131" s="50">
        <v>2907.8438999999998</v>
      </c>
      <c r="EQ131" s="50">
        <v>3162.0189999999998</v>
      </c>
      <c r="ER131" s="50">
        <v>3553.2818000000002</v>
      </c>
      <c r="ES131" s="289" t="s">
        <v>1108</v>
      </c>
      <c r="ET131" s="290">
        <v>3207.7148999999999</v>
      </c>
      <c r="EU131" s="50">
        <v>4083.7026999999998</v>
      </c>
      <c r="EV131" s="50"/>
      <c r="EW131" s="50"/>
      <c r="EX131" s="289"/>
      <c r="EY131" s="290">
        <v>4083.7026999999998</v>
      </c>
      <c r="EZ131" s="50">
        <v>3229.2379999999998</v>
      </c>
      <c r="FA131" s="50">
        <v>3669.6774</v>
      </c>
      <c r="FB131" s="50">
        <v>3821.6997000000001</v>
      </c>
      <c r="FC131" s="289" t="s">
        <v>1107</v>
      </c>
      <c r="FD131" s="290">
        <v>3573.5383000000002</v>
      </c>
      <c r="FE131" s="50">
        <v>3298.1014</v>
      </c>
      <c r="FF131" s="50">
        <v>3828.7761999999998</v>
      </c>
      <c r="FG131" s="50">
        <v>3857.5272</v>
      </c>
      <c r="FH131" s="289" t="s">
        <v>1107</v>
      </c>
      <c r="FI131" s="290">
        <v>3661.4681999999998</v>
      </c>
      <c r="FJ131" s="50">
        <v>2614.3836999999999</v>
      </c>
      <c r="FK131" s="50">
        <v>2950.6576</v>
      </c>
      <c r="FL131" s="50">
        <v>3117.6689000000001</v>
      </c>
      <c r="FM131" s="289" t="s">
        <v>1107</v>
      </c>
      <c r="FN131" s="290">
        <v>2894.2368000000001</v>
      </c>
      <c r="FO131" s="50">
        <v>2528.5567000000001</v>
      </c>
      <c r="FP131" s="50">
        <v>2887.7012</v>
      </c>
      <c r="FQ131" s="50">
        <v>2930.2939000000001</v>
      </c>
      <c r="FR131" s="289" t="s">
        <v>1107</v>
      </c>
      <c r="FS131" s="290">
        <v>2782.1839</v>
      </c>
      <c r="FT131" s="50">
        <v>2508.6048000000001</v>
      </c>
      <c r="FU131" s="50">
        <v>2579.9792000000002</v>
      </c>
      <c r="FV131" s="50">
        <v>2732.6588000000002</v>
      </c>
      <c r="FW131" s="289" t="s">
        <v>1106</v>
      </c>
      <c r="FX131" s="290">
        <v>2607.0810000000001</v>
      </c>
      <c r="FY131" s="50">
        <v>2232.1363000000001</v>
      </c>
      <c r="FZ131" s="50">
        <v>2379.4279999999999</v>
      </c>
      <c r="GA131" s="50">
        <v>2316.4200999999998</v>
      </c>
      <c r="GB131" s="289" t="s">
        <v>1108</v>
      </c>
      <c r="GC131" s="290">
        <v>2309.3281000000002</v>
      </c>
      <c r="GD131" s="50">
        <v>2806.4625999999998</v>
      </c>
      <c r="GE131" s="50">
        <v>3092.3733999999999</v>
      </c>
      <c r="GF131" s="50">
        <v>3517.1968999999999</v>
      </c>
      <c r="GG131" s="289" t="s">
        <v>1107</v>
      </c>
      <c r="GH131" s="290">
        <v>3138.6776</v>
      </c>
      <c r="GI131" s="50"/>
      <c r="GJ131" s="291"/>
      <c r="GK131" s="292"/>
      <c r="GL131" s="50">
        <v>2999.7393000000002</v>
      </c>
      <c r="GM131" s="292" t="s">
        <v>1106</v>
      </c>
      <c r="GN131" s="50">
        <v>3416.8517999999999</v>
      </c>
      <c r="GO131" s="292" t="s">
        <v>1106</v>
      </c>
      <c r="GP131" s="50">
        <v>4618.3856999999998</v>
      </c>
      <c r="GQ131" s="292" t="s">
        <v>1106</v>
      </c>
      <c r="GR131" s="50">
        <v>6969.2831999999999</v>
      </c>
      <c r="GS131" s="289" t="s">
        <v>1107</v>
      </c>
      <c r="GT131" s="291">
        <v>2054.1502</v>
      </c>
      <c r="GU131" s="292" t="s">
        <v>1107</v>
      </c>
      <c r="GV131" s="50">
        <v>2461.0003999999999</v>
      </c>
      <c r="GW131" s="292" t="s">
        <v>1106</v>
      </c>
      <c r="GX131" s="50">
        <v>3343.5473999999999</v>
      </c>
      <c r="GY131" s="292" t="s">
        <v>1106</v>
      </c>
      <c r="GZ131" s="50">
        <v>4080.2211000000002</v>
      </c>
      <c r="HA131" s="292" t="s">
        <v>1106</v>
      </c>
      <c r="HB131" s="50">
        <v>6282.0414000000001</v>
      </c>
      <c r="HC131" s="289" t="s">
        <v>1107</v>
      </c>
      <c r="HD131" s="291">
        <v>1578.3413</v>
      </c>
      <c r="HE131" s="292" t="s">
        <v>1108</v>
      </c>
      <c r="HF131" s="50">
        <v>2254.1686</v>
      </c>
      <c r="HG131" s="292" t="s">
        <v>1106</v>
      </c>
      <c r="HH131" s="50">
        <v>3011.7953000000002</v>
      </c>
      <c r="HI131" s="292" t="s">
        <v>1107</v>
      </c>
      <c r="HJ131" s="50">
        <v>3509.0738999999999</v>
      </c>
      <c r="HK131" s="292" t="s">
        <v>1107</v>
      </c>
      <c r="HL131" s="50">
        <v>4378.6408000000001</v>
      </c>
      <c r="HM131" s="289" t="s">
        <v>1107</v>
      </c>
      <c r="HN131" s="50"/>
      <c r="HO131" s="291"/>
      <c r="HP131" s="292"/>
      <c r="HQ131" s="50">
        <v>2585.87</v>
      </c>
      <c r="HR131" s="292" t="s">
        <v>1108</v>
      </c>
      <c r="HS131" s="50">
        <v>4275.3951999999999</v>
      </c>
      <c r="HT131" s="289" t="s">
        <v>1108</v>
      </c>
      <c r="HU131" s="291">
        <v>5589.8127999999997</v>
      </c>
      <c r="HV131" s="292" t="s">
        <v>1108</v>
      </c>
      <c r="HW131" s="50">
        <v>3228.1419999999998</v>
      </c>
      <c r="HX131" s="292" t="s">
        <v>1108</v>
      </c>
      <c r="HY131" s="50">
        <v>5373.5200999999997</v>
      </c>
      <c r="HZ131" s="289" t="s">
        <v>1108</v>
      </c>
      <c r="IA131" s="291">
        <v>2195.0942</v>
      </c>
      <c r="IB131" s="292" t="s">
        <v>1106</v>
      </c>
      <c r="IC131" s="50">
        <v>3618.3117000000002</v>
      </c>
      <c r="ID131" s="292" t="s">
        <v>1106</v>
      </c>
      <c r="IE131" s="50">
        <v>4642.7488999999996</v>
      </c>
      <c r="IF131" s="289" t="s">
        <v>1107</v>
      </c>
      <c r="IG131" s="291">
        <v>2603.0387999999998</v>
      </c>
      <c r="IH131" s="292" t="s">
        <v>1107</v>
      </c>
      <c r="II131" s="50">
        <v>3376.9828000000002</v>
      </c>
      <c r="IJ131" s="292" t="s">
        <v>1107</v>
      </c>
      <c r="IK131" s="50"/>
      <c r="IL131" s="289"/>
      <c r="IM131" s="291">
        <v>2160.2763</v>
      </c>
      <c r="IN131" s="292" t="s">
        <v>1107</v>
      </c>
      <c r="IO131" s="50">
        <v>2574.5761000000002</v>
      </c>
      <c r="IP131" s="292" t="s">
        <v>1107</v>
      </c>
      <c r="IQ131" s="50">
        <v>3705.9634999999998</v>
      </c>
      <c r="IR131" s="289" t="s">
        <v>1107</v>
      </c>
      <c r="IS131" s="291">
        <v>2812.7098999999998</v>
      </c>
      <c r="IT131" s="292" t="s">
        <v>1108</v>
      </c>
      <c r="IU131" s="50">
        <v>2893.3108000000002</v>
      </c>
      <c r="IV131" s="292" t="s">
        <v>1108</v>
      </c>
      <c r="IW131" s="50"/>
      <c r="IX131" s="289"/>
      <c r="IY131" s="291">
        <v>3931.7703000000001</v>
      </c>
      <c r="IZ131" s="292" t="s">
        <v>1107</v>
      </c>
      <c r="JA131" s="50"/>
      <c r="JB131" s="292"/>
      <c r="JC131" s="50"/>
      <c r="JD131" s="289"/>
      <c r="JE131" s="291"/>
      <c r="JF131" s="292"/>
      <c r="JG131" s="50">
        <v>3679.3631999999998</v>
      </c>
      <c r="JH131" s="292" t="s">
        <v>1107</v>
      </c>
      <c r="JI131" s="50">
        <v>5373.6368000000002</v>
      </c>
      <c r="JJ131" s="289" t="s">
        <v>1108</v>
      </c>
      <c r="JK131" s="291">
        <v>3291.2795999999998</v>
      </c>
      <c r="JL131" s="292" t="s">
        <v>1107</v>
      </c>
      <c r="JM131" s="50">
        <v>3794.2858000000001</v>
      </c>
      <c r="JN131" s="292" t="s">
        <v>1107</v>
      </c>
      <c r="JO131" s="50">
        <v>5972.1647000000003</v>
      </c>
      <c r="JP131" s="289" t="s">
        <v>1107</v>
      </c>
      <c r="JQ131" s="291">
        <v>2872.2941000000001</v>
      </c>
      <c r="JR131" s="292" t="s">
        <v>1107</v>
      </c>
      <c r="JS131" s="50">
        <v>3213.7224000000001</v>
      </c>
      <c r="JT131" s="292" t="s">
        <v>1107</v>
      </c>
      <c r="JU131" s="50">
        <v>4961.1286</v>
      </c>
      <c r="JV131" s="289" t="s">
        <v>1107</v>
      </c>
      <c r="JW131" s="291"/>
      <c r="JX131" s="291"/>
      <c r="JY131" s="292"/>
      <c r="JZ131" s="50">
        <v>2585.87</v>
      </c>
      <c r="KA131" s="292" t="s">
        <v>1108</v>
      </c>
      <c r="KB131" s="50">
        <v>4275.3951999999999</v>
      </c>
      <c r="KC131" s="289" t="s">
        <v>1108</v>
      </c>
      <c r="KD131" s="291">
        <v>6424.3886000000002</v>
      </c>
      <c r="KE131" s="292" t="s">
        <v>1108</v>
      </c>
      <c r="KF131" s="50">
        <v>3400.0590999999999</v>
      </c>
      <c r="KG131" s="292" t="s">
        <v>1108</v>
      </c>
      <c r="KH131" s="50">
        <v>5373.5200999999997</v>
      </c>
      <c r="KI131" s="289" t="s">
        <v>1108</v>
      </c>
      <c r="KJ131" s="291">
        <v>2810.2903999999999</v>
      </c>
      <c r="KK131" s="292" t="s">
        <v>1107</v>
      </c>
      <c r="KL131" s="50">
        <v>3953.1957000000002</v>
      </c>
      <c r="KM131" s="292" t="s">
        <v>1107</v>
      </c>
      <c r="KN131" s="50"/>
      <c r="KO131" s="289"/>
      <c r="KP131" s="291"/>
      <c r="KQ131" s="292"/>
      <c r="KR131" s="50">
        <v>3660.5367999999999</v>
      </c>
      <c r="KS131" s="292" t="s">
        <v>1108</v>
      </c>
      <c r="KT131" s="50">
        <v>5432.4813999999997</v>
      </c>
      <c r="KU131" s="289" t="s">
        <v>1108</v>
      </c>
      <c r="KV131" s="291">
        <v>3412.8515000000002</v>
      </c>
      <c r="KW131" s="292" t="s">
        <v>1107</v>
      </c>
      <c r="KX131" s="50">
        <v>3693.9160999999999</v>
      </c>
      <c r="KY131" s="292" t="s">
        <v>1107</v>
      </c>
      <c r="KZ131" s="50">
        <v>6495.0941000000003</v>
      </c>
      <c r="LA131" s="289" t="s">
        <v>1107</v>
      </c>
      <c r="LB131" s="291">
        <v>2982.123</v>
      </c>
      <c r="LC131" s="292" t="s">
        <v>1108</v>
      </c>
      <c r="LD131" s="50">
        <v>3309.7818000000002</v>
      </c>
      <c r="LE131" s="292" t="s">
        <v>1107</v>
      </c>
      <c r="LF131" s="50">
        <v>5116.1859999999997</v>
      </c>
      <c r="LG131" s="289" t="s">
        <v>1107</v>
      </c>
      <c r="LH131" s="291">
        <v>2008.5524</v>
      </c>
      <c r="LI131" s="292" t="s">
        <v>1107</v>
      </c>
      <c r="LJ131" s="50">
        <v>3405.8454000000002</v>
      </c>
      <c r="LK131" s="292" t="s">
        <v>1107</v>
      </c>
      <c r="LL131" s="50">
        <v>5612.6607000000004</v>
      </c>
      <c r="LM131" s="289" t="s">
        <v>1108</v>
      </c>
      <c r="LN131" s="291">
        <v>3115.6075999999998</v>
      </c>
      <c r="LO131" s="292" t="s">
        <v>1107</v>
      </c>
      <c r="LP131" s="50">
        <v>3957.4757</v>
      </c>
      <c r="LQ131" s="292" t="s">
        <v>1107</v>
      </c>
      <c r="LR131" s="50"/>
      <c r="LS131" s="289"/>
      <c r="LT131" s="291">
        <v>2705.0362</v>
      </c>
      <c r="LU131" s="292" t="s">
        <v>1108</v>
      </c>
      <c r="LV131" s="50">
        <v>3337.1433999999999</v>
      </c>
      <c r="LW131" s="292" t="s">
        <v>1108</v>
      </c>
      <c r="LX131" s="50">
        <v>4529.8059999999996</v>
      </c>
      <c r="LY131" s="289" t="s">
        <v>1107</v>
      </c>
      <c r="LZ131" s="291">
        <v>2185.9398000000001</v>
      </c>
      <c r="MA131" s="292" t="s">
        <v>1107</v>
      </c>
      <c r="MB131" s="50">
        <v>3619.0704999999998</v>
      </c>
      <c r="MC131" s="292" t="s">
        <v>1107</v>
      </c>
      <c r="MD131" s="50">
        <v>4367.8157000000001</v>
      </c>
      <c r="ME131" s="289" t="s">
        <v>1108</v>
      </c>
      <c r="MF131" s="291">
        <v>1953.7457999999999</v>
      </c>
      <c r="MG131" s="292" t="s">
        <v>1107</v>
      </c>
      <c r="MH131" s="50">
        <v>2396.6052</v>
      </c>
      <c r="MI131" s="292" t="s">
        <v>1107</v>
      </c>
      <c r="MJ131" s="50">
        <v>3502.6435000000001</v>
      </c>
      <c r="MK131" s="289" t="s">
        <v>1107</v>
      </c>
      <c r="ML131" s="291"/>
      <c r="MM131" s="291">
        <v>4368.1518999999998</v>
      </c>
      <c r="MN131" s="292" t="s">
        <v>1106</v>
      </c>
      <c r="MO131" s="50">
        <v>3495.6127999999999</v>
      </c>
      <c r="MP131" s="292" t="s">
        <v>1106</v>
      </c>
      <c r="MQ131" s="50">
        <v>3207.8281999999999</v>
      </c>
      <c r="MR131" s="292" t="s">
        <v>1106</v>
      </c>
      <c r="MS131" s="50">
        <v>3186.3912</v>
      </c>
      <c r="MT131" s="292" t="s">
        <v>1106</v>
      </c>
      <c r="MU131" s="50">
        <v>2793.0605999999998</v>
      </c>
      <c r="MV131" s="292" t="s">
        <v>1107</v>
      </c>
      <c r="MW131" s="50">
        <v>2313.6677</v>
      </c>
      <c r="MX131" s="289" t="s">
        <v>1107</v>
      </c>
      <c r="MY131" s="50"/>
      <c r="MZ131" s="291">
        <v>3928.5520000000001</v>
      </c>
      <c r="NA131" s="50">
        <v>4228.4255000000003</v>
      </c>
      <c r="NB131" s="50">
        <v>4454.8261000000002</v>
      </c>
      <c r="NC131" s="289" t="s">
        <v>1106</v>
      </c>
      <c r="ND131" s="290">
        <v>4203.9345000000003</v>
      </c>
      <c r="NE131" s="50">
        <v>3344.3398000000002</v>
      </c>
      <c r="NF131" s="50">
        <v>3657.3222000000001</v>
      </c>
      <c r="NG131" s="50">
        <v>3807.9485</v>
      </c>
      <c r="NH131" s="289" t="s">
        <v>1107</v>
      </c>
      <c r="NI131" s="290">
        <v>3603.2035000000001</v>
      </c>
      <c r="NJ131" s="50">
        <v>3081.6147999999998</v>
      </c>
      <c r="NK131" s="50">
        <v>3265.8101000000001</v>
      </c>
      <c r="NL131" s="50">
        <v>3402.1215000000002</v>
      </c>
      <c r="NM131" s="289" t="s">
        <v>1106</v>
      </c>
      <c r="NN131" s="290">
        <v>3249.8488000000002</v>
      </c>
      <c r="NO131" s="50">
        <v>3175.3692999999998</v>
      </c>
      <c r="NP131" s="50">
        <v>3241.7662</v>
      </c>
      <c r="NQ131" s="50">
        <v>3185.1104999999998</v>
      </c>
      <c r="NR131" s="289" t="s">
        <v>1107</v>
      </c>
      <c r="NS131" s="290">
        <v>3200.7487000000001</v>
      </c>
      <c r="NT131" s="50">
        <v>2517.4326999999998</v>
      </c>
      <c r="NU131" s="50">
        <v>2808.4540999999999</v>
      </c>
      <c r="NV131" s="50">
        <v>2868.489</v>
      </c>
      <c r="NW131" s="289" t="s">
        <v>1106</v>
      </c>
      <c r="NX131" s="290">
        <v>2731.4585999999999</v>
      </c>
      <c r="NY131" s="50">
        <v>2738.4461999999999</v>
      </c>
      <c r="NZ131" s="50">
        <v>2871.0504000000001</v>
      </c>
      <c r="OA131" s="50">
        <v>3154.4409999999998</v>
      </c>
      <c r="OB131" s="289" t="s">
        <v>1107</v>
      </c>
      <c r="OC131" s="290">
        <v>2921.3125</v>
      </c>
      <c r="OD131" s="291"/>
      <c r="OE131" s="50">
        <v>2895.9733000000001</v>
      </c>
      <c r="OF131" s="50">
        <v>3037.1628000000001</v>
      </c>
      <c r="OG131" s="50">
        <v>3185.7671999999998</v>
      </c>
      <c r="OH131" s="289" t="s">
        <v>1106</v>
      </c>
      <c r="OI131" s="290">
        <v>3039.6343999999999</v>
      </c>
      <c r="OJ131" s="50">
        <v>2933.1165000000001</v>
      </c>
      <c r="OK131" s="50">
        <v>3035.2426999999998</v>
      </c>
      <c r="OL131" s="50">
        <v>3343.8332999999998</v>
      </c>
      <c r="OM131" s="289" t="s">
        <v>1107</v>
      </c>
      <c r="ON131" s="290">
        <v>3104.0641999999998</v>
      </c>
      <c r="OO131" s="50">
        <v>2465.3966999999998</v>
      </c>
      <c r="OP131" s="50">
        <v>2696.6893</v>
      </c>
      <c r="OQ131" s="50">
        <v>2710.6819</v>
      </c>
      <c r="OR131" s="289" t="s">
        <v>1107</v>
      </c>
      <c r="OS131" s="290">
        <v>2624.2559999999999</v>
      </c>
      <c r="OT131" s="50">
        <v>2629.9061000000002</v>
      </c>
      <c r="OU131" s="50">
        <v>2972.6226999999999</v>
      </c>
      <c r="OV131" s="50">
        <v>2934.2275</v>
      </c>
      <c r="OW131" s="289" t="s">
        <v>1108</v>
      </c>
      <c r="OX131" s="290">
        <v>2845.5853999999999</v>
      </c>
      <c r="OY131" s="50">
        <v>3714.4677999999999</v>
      </c>
      <c r="OZ131" s="50">
        <v>4075.3598000000002</v>
      </c>
      <c r="PA131" s="50">
        <v>4406.4656999999997</v>
      </c>
      <c r="PB131" s="289" t="s">
        <v>1106</v>
      </c>
      <c r="PC131" s="290">
        <v>4065.4310999999998</v>
      </c>
      <c r="PD131" s="50">
        <v>3419.5459000000001</v>
      </c>
      <c r="PE131" s="50">
        <v>3617.5971</v>
      </c>
      <c r="PF131" s="50">
        <v>3824.3697000000002</v>
      </c>
      <c r="PG131" s="289" t="s">
        <v>1107</v>
      </c>
      <c r="PH131" s="290">
        <v>3620.5041999999999</v>
      </c>
    </row>
    <row r="132" spans="1:424" s="52" customFormat="1" outlineLevel="1" x14ac:dyDescent="0.25">
      <c r="A132" s="49"/>
      <c r="B132" s="49" t="s">
        <v>521</v>
      </c>
      <c r="C132" s="49"/>
      <c r="D132" s="49"/>
      <c r="E132" s="49"/>
      <c r="F132" s="49"/>
      <c r="G132" s="49"/>
      <c r="H132" s="51" t="s">
        <v>825</v>
      </c>
      <c r="I132" s="50"/>
      <c r="J132" s="387"/>
      <c r="K132" s="49" t="s">
        <v>521</v>
      </c>
      <c r="L132" s="49"/>
      <c r="M132" s="49"/>
      <c r="N132" s="49"/>
      <c r="O132" s="49"/>
      <c r="P132" s="49"/>
      <c r="Q132" s="51" t="s">
        <v>825</v>
      </c>
      <c r="R132" s="50">
        <v>9175.8022999999994</v>
      </c>
      <c r="S132" s="50">
        <v>10556.6068</v>
      </c>
      <c r="T132" s="50">
        <v>11975.436100000001</v>
      </c>
      <c r="U132" s="289" t="s">
        <v>1105</v>
      </c>
      <c r="V132" s="290">
        <v>10569.2817</v>
      </c>
      <c r="W132" s="290"/>
      <c r="X132" s="50">
        <v>11617.8184</v>
      </c>
      <c r="Y132" s="50">
        <v>13443.6621</v>
      </c>
      <c r="Z132" s="50">
        <v>14894.544</v>
      </c>
      <c r="AA132" s="289" t="s">
        <v>1106</v>
      </c>
      <c r="AB132" s="290">
        <v>13318.674800000001</v>
      </c>
      <c r="AC132" s="50">
        <v>8133.7380000000003</v>
      </c>
      <c r="AD132" s="50">
        <v>9375.2235000000001</v>
      </c>
      <c r="AE132" s="50">
        <v>10849.570299999999</v>
      </c>
      <c r="AF132" s="289" t="s">
        <v>1106</v>
      </c>
      <c r="AG132" s="290">
        <v>9452.8438999999998</v>
      </c>
      <c r="AH132" s="50">
        <v>6769.7691000000004</v>
      </c>
      <c r="AI132" s="50">
        <v>7688.3014999999996</v>
      </c>
      <c r="AJ132" s="50">
        <v>9000.1268999999993</v>
      </c>
      <c r="AK132" s="289" t="s">
        <v>1105</v>
      </c>
      <c r="AL132" s="290">
        <v>7819.3991999999998</v>
      </c>
      <c r="AM132" s="50"/>
      <c r="AN132" s="50">
        <v>7959.7469000000001</v>
      </c>
      <c r="AO132" s="50">
        <v>7807.3912</v>
      </c>
      <c r="AP132" s="50">
        <v>8514.4071999999996</v>
      </c>
      <c r="AQ132" s="289" t="s">
        <v>1108</v>
      </c>
      <c r="AR132" s="290">
        <v>8093.8485000000001</v>
      </c>
      <c r="AS132" s="50">
        <v>11115.2837</v>
      </c>
      <c r="AT132" s="50">
        <v>11369.2968</v>
      </c>
      <c r="AU132" s="50">
        <v>12186.1121</v>
      </c>
      <c r="AV132" s="289" t="s">
        <v>1107</v>
      </c>
      <c r="AW132" s="290">
        <v>11556.897499999999</v>
      </c>
      <c r="AX132" s="50">
        <v>8343.6026999999995</v>
      </c>
      <c r="AY132" s="50">
        <v>9664.8904000000002</v>
      </c>
      <c r="AZ132" s="50">
        <v>11253.02</v>
      </c>
      <c r="BA132" s="289" t="s">
        <v>1106</v>
      </c>
      <c r="BB132" s="290">
        <v>9753.8377</v>
      </c>
      <c r="BC132" s="50">
        <v>5918.0685000000003</v>
      </c>
      <c r="BD132" s="50">
        <v>6765.3101999999999</v>
      </c>
      <c r="BE132" s="50">
        <v>7066.1148000000003</v>
      </c>
      <c r="BF132" s="289" t="s">
        <v>1106</v>
      </c>
      <c r="BG132" s="290">
        <v>6583.1644999999999</v>
      </c>
      <c r="BH132" s="50">
        <v>6798.4867999999997</v>
      </c>
      <c r="BI132" s="50">
        <v>7937.6468999999997</v>
      </c>
      <c r="BJ132" s="50">
        <v>9407.1296999999995</v>
      </c>
      <c r="BK132" s="289" t="s">
        <v>1106</v>
      </c>
      <c r="BL132" s="290">
        <v>8047.7543999999998</v>
      </c>
      <c r="BM132" s="50">
        <v>5926.6612999999998</v>
      </c>
      <c r="BN132" s="50">
        <v>6833.3981999999996</v>
      </c>
      <c r="BO132" s="50">
        <v>8841.3014999999996</v>
      </c>
      <c r="BP132" s="289" t="s">
        <v>1106</v>
      </c>
      <c r="BQ132" s="290">
        <v>7200.4537</v>
      </c>
      <c r="BR132" s="50">
        <v>11038.357900000001</v>
      </c>
      <c r="BS132" s="50">
        <v>14401.571900000001</v>
      </c>
      <c r="BT132" s="50">
        <v>15073.1553</v>
      </c>
      <c r="BU132" s="289" t="s">
        <v>1106</v>
      </c>
      <c r="BV132" s="290">
        <v>13504.361699999999</v>
      </c>
      <c r="BW132" s="50">
        <v>10926.509099999999</v>
      </c>
      <c r="BX132" s="50">
        <v>12240.302299999999</v>
      </c>
      <c r="BY132" s="50">
        <v>15612.0358</v>
      </c>
      <c r="BZ132" s="289" t="s">
        <v>1106</v>
      </c>
      <c r="CA132" s="290">
        <v>12926.2824</v>
      </c>
      <c r="CB132" s="50">
        <v>7044.3419999999996</v>
      </c>
      <c r="CC132" s="50">
        <v>7295.8532999999998</v>
      </c>
      <c r="CD132" s="50">
        <v>7655.1543000000001</v>
      </c>
      <c r="CE132" s="289" t="s">
        <v>1107</v>
      </c>
      <c r="CF132" s="290">
        <v>7331.7831999999999</v>
      </c>
      <c r="CG132" s="50">
        <v>13981.5777</v>
      </c>
      <c r="CH132" s="50">
        <v>17004.186600000001</v>
      </c>
      <c r="CI132" s="50">
        <v>18483.6734</v>
      </c>
      <c r="CJ132" s="289" t="s">
        <v>1107</v>
      </c>
      <c r="CK132" s="290">
        <v>16489.812600000001</v>
      </c>
      <c r="CL132" s="50">
        <v>9716.4398000000001</v>
      </c>
      <c r="CM132" s="50">
        <v>11540.590899999999</v>
      </c>
      <c r="CN132" s="50">
        <v>13520.209699999999</v>
      </c>
      <c r="CO132" s="289" t="s">
        <v>1106</v>
      </c>
      <c r="CP132" s="290">
        <v>11592.413500000001</v>
      </c>
      <c r="CQ132" s="50"/>
      <c r="CR132" s="50">
        <v>8110.7554</v>
      </c>
      <c r="CS132" s="50">
        <v>7948.1665999999996</v>
      </c>
      <c r="CT132" s="50">
        <v>8682.7224000000006</v>
      </c>
      <c r="CU132" s="289" t="s">
        <v>1108</v>
      </c>
      <c r="CV132" s="290">
        <v>8247.2147999999997</v>
      </c>
      <c r="CW132" s="50">
        <v>12542.2961</v>
      </c>
      <c r="CX132" s="50">
        <v>12740.0998</v>
      </c>
      <c r="CY132" s="50">
        <v>13387.7345</v>
      </c>
      <c r="CZ132" s="289" t="s">
        <v>1107</v>
      </c>
      <c r="DA132" s="290">
        <v>12890.0435</v>
      </c>
      <c r="DB132" s="50">
        <v>10923.3649</v>
      </c>
      <c r="DC132" s="50">
        <v>13458.8493</v>
      </c>
      <c r="DD132" s="50">
        <v>15232.0915</v>
      </c>
      <c r="DE132" s="289" t="s">
        <v>1106</v>
      </c>
      <c r="DF132" s="290">
        <v>13204.768599999999</v>
      </c>
      <c r="DG132" s="50">
        <v>12618.022999999999</v>
      </c>
      <c r="DH132" s="50">
        <v>18490.065699999999</v>
      </c>
      <c r="DI132" s="50">
        <v>19133.275699999998</v>
      </c>
      <c r="DJ132" s="289" t="s">
        <v>1107</v>
      </c>
      <c r="DK132" s="290">
        <v>16747.121500000001</v>
      </c>
      <c r="DL132" s="50">
        <v>11226.8107</v>
      </c>
      <c r="DM132" s="50">
        <v>12259.670899999999</v>
      </c>
      <c r="DN132" s="50">
        <v>15749.3788</v>
      </c>
      <c r="DO132" s="289" t="s">
        <v>1107</v>
      </c>
      <c r="DP132" s="290">
        <v>13078.6201</v>
      </c>
      <c r="DQ132" s="50">
        <v>7453.5176000000001</v>
      </c>
      <c r="DR132" s="50">
        <v>7804.3266000000003</v>
      </c>
      <c r="DS132" s="50">
        <v>8069.9796999999999</v>
      </c>
      <c r="DT132" s="289" t="s">
        <v>1107</v>
      </c>
      <c r="DU132" s="290">
        <v>7775.9413000000004</v>
      </c>
      <c r="DV132" s="50">
        <v>16975.3099</v>
      </c>
      <c r="DW132" s="50">
        <v>20939.388800000001</v>
      </c>
      <c r="DX132" s="50">
        <v>22044.652099999999</v>
      </c>
      <c r="DY132" s="289" t="s">
        <v>1107</v>
      </c>
      <c r="DZ132" s="290">
        <v>19986.4503</v>
      </c>
      <c r="EA132" s="50">
        <v>10900.529399999999</v>
      </c>
      <c r="EB132" s="50">
        <v>13113.2876</v>
      </c>
      <c r="EC132" s="50">
        <v>15429.5201</v>
      </c>
      <c r="ED132" s="289" t="s">
        <v>1106</v>
      </c>
      <c r="EE132" s="290">
        <v>13147.779</v>
      </c>
      <c r="EF132" s="50">
        <v>8379.6826000000001</v>
      </c>
      <c r="EG132" s="50">
        <v>9351.0251000000007</v>
      </c>
      <c r="EH132" s="50">
        <v>11163.532800000001</v>
      </c>
      <c r="EI132" s="289" t="s">
        <v>1106</v>
      </c>
      <c r="EJ132" s="290">
        <v>9631.4135000000006</v>
      </c>
      <c r="EK132" s="50">
        <v>7875.9412000000002</v>
      </c>
      <c r="EL132" s="50">
        <v>9790.8952000000008</v>
      </c>
      <c r="EM132" s="50">
        <v>11700.192499999999</v>
      </c>
      <c r="EN132" s="289" t="s">
        <v>1106</v>
      </c>
      <c r="EO132" s="290">
        <v>9789.0095999999994</v>
      </c>
      <c r="EP132" s="50">
        <v>9812.2461000000003</v>
      </c>
      <c r="EQ132" s="50">
        <v>11103.402899999999</v>
      </c>
      <c r="ER132" s="50">
        <v>11921.9709</v>
      </c>
      <c r="ES132" s="289" t="s">
        <v>1107</v>
      </c>
      <c r="ET132" s="290">
        <v>10945.873299999999</v>
      </c>
      <c r="EU132" s="50">
        <v>8212.5928000000004</v>
      </c>
      <c r="EV132" s="50"/>
      <c r="EW132" s="50"/>
      <c r="EX132" s="289"/>
      <c r="EY132" s="290">
        <v>8212.5928000000004</v>
      </c>
      <c r="EZ132" s="50">
        <v>9824.5300000000007</v>
      </c>
      <c r="FA132" s="50">
        <v>11024.382100000001</v>
      </c>
      <c r="FB132" s="50">
        <v>12994.633</v>
      </c>
      <c r="FC132" s="289" t="s">
        <v>1107</v>
      </c>
      <c r="FD132" s="290">
        <v>11281.181699999999</v>
      </c>
      <c r="FE132" s="50">
        <v>8088.0650999999998</v>
      </c>
      <c r="FF132" s="50">
        <v>9555.3888000000006</v>
      </c>
      <c r="FG132" s="50">
        <v>11008.648499999999</v>
      </c>
      <c r="FH132" s="289" t="s">
        <v>1107</v>
      </c>
      <c r="FI132" s="290">
        <v>9550.7008000000005</v>
      </c>
      <c r="FJ132" s="50">
        <v>7366.4637000000002</v>
      </c>
      <c r="FK132" s="50">
        <v>8487.1304999999993</v>
      </c>
      <c r="FL132" s="50">
        <v>9851.6011999999992</v>
      </c>
      <c r="FM132" s="289" t="s">
        <v>1106</v>
      </c>
      <c r="FN132" s="290">
        <v>8568.3984999999993</v>
      </c>
      <c r="FO132" s="50">
        <v>5169.2266</v>
      </c>
      <c r="FP132" s="50">
        <v>5414.6949999999997</v>
      </c>
      <c r="FQ132" s="50">
        <v>6446.0811000000003</v>
      </c>
      <c r="FR132" s="289" t="s">
        <v>1107</v>
      </c>
      <c r="FS132" s="290">
        <v>5676.6675999999998</v>
      </c>
      <c r="FT132" s="50">
        <v>6479.1940999999997</v>
      </c>
      <c r="FU132" s="50">
        <v>7286.3450000000003</v>
      </c>
      <c r="FV132" s="50">
        <v>8452.4410000000007</v>
      </c>
      <c r="FW132" s="289" t="s">
        <v>1106</v>
      </c>
      <c r="FX132" s="290">
        <v>7405.9934000000003</v>
      </c>
      <c r="FY132" s="50">
        <v>5164.7731999999996</v>
      </c>
      <c r="FZ132" s="50">
        <v>5430.4080000000004</v>
      </c>
      <c r="GA132" s="50">
        <v>7696.9204</v>
      </c>
      <c r="GB132" s="289" t="s">
        <v>1107</v>
      </c>
      <c r="GC132" s="290">
        <v>6097.3671999999997</v>
      </c>
      <c r="GD132" s="50">
        <v>9305.2127999999993</v>
      </c>
      <c r="GE132" s="50">
        <v>12462.4962</v>
      </c>
      <c r="GF132" s="50">
        <v>14127.7268</v>
      </c>
      <c r="GG132" s="289" t="s">
        <v>1107</v>
      </c>
      <c r="GH132" s="290">
        <v>11965.1453</v>
      </c>
      <c r="GI132" s="50"/>
      <c r="GJ132" s="291"/>
      <c r="GK132" s="292"/>
      <c r="GL132" s="50">
        <v>9699.7857000000004</v>
      </c>
      <c r="GM132" s="292" t="s">
        <v>1106</v>
      </c>
      <c r="GN132" s="50">
        <v>13052.7634</v>
      </c>
      <c r="GO132" s="292" t="s">
        <v>1106</v>
      </c>
      <c r="GP132" s="50">
        <v>16050.487499999999</v>
      </c>
      <c r="GQ132" s="292" t="s">
        <v>1106</v>
      </c>
      <c r="GR132" s="50">
        <v>25208.287100000001</v>
      </c>
      <c r="GS132" s="289" t="s">
        <v>1107</v>
      </c>
      <c r="GT132" s="291">
        <v>6449.1575999999995</v>
      </c>
      <c r="GU132" s="292" t="s">
        <v>1107</v>
      </c>
      <c r="GV132" s="50">
        <v>7742.8262999999997</v>
      </c>
      <c r="GW132" s="292" t="s">
        <v>1106</v>
      </c>
      <c r="GX132" s="50">
        <v>10359.2647</v>
      </c>
      <c r="GY132" s="292" t="s">
        <v>1106</v>
      </c>
      <c r="GZ132" s="50">
        <v>14370.3529</v>
      </c>
      <c r="HA132" s="292" t="s">
        <v>1106</v>
      </c>
      <c r="HB132" s="50">
        <v>19236.3069</v>
      </c>
      <c r="HC132" s="289" t="s">
        <v>1107</v>
      </c>
      <c r="HD132" s="291">
        <v>5055.4915000000001</v>
      </c>
      <c r="HE132" s="292" t="s">
        <v>1107</v>
      </c>
      <c r="HF132" s="50">
        <v>6984.0574999999999</v>
      </c>
      <c r="HG132" s="292" t="s">
        <v>1106</v>
      </c>
      <c r="HH132" s="50">
        <v>9138.7837999999992</v>
      </c>
      <c r="HI132" s="292" t="s">
        <v>1106</v>
      </c>
      <c r="HJ132" s="50">
        <v>10091.279</v>
      </c>
      <c r="HK132" s="292" t="s">
        <v>1106</v>
      </c>
      <c r="HL132" s="50">
        <v>14536.2428</v>
      </c>
      <c r="HM132" s="289" t="s">
        <v>1107</v>
      </c>
      <c r="HN132" s="50"/>
      <c r="HO132" s="291"/>
      <c r="HP132" s="292"/>
      <c r="HQ132" s="50">
        <v>7510.6436999999996</v>
      </c>
      <c r="HR132" s="292" t="s">
        <v>1108</v>
      </c>
      <c r="HS132" s="50">
        <v>9980.9578999999994</v>
      </c>
      <c r="HT132" s="289" t="s">
        <v>1108</v>
      </c>
      <c r="HU132" s="291">
        <v>8042.1993000000002</v>
      </c>
      <c r="HV132" s="292" t="s">
        <v>1108</v>
      </c>
      <c r="HW132" s="50">
        <v>9336.2131000000008</v>
      </c>
      <c r="HX132" s="292" t="s">
        <v>1108</v>
      </c>
      <c r="HY132" s="50">
        <v>15780.4951</v>
      </c>
      <c r="HZ132" s="289" t="s">
        <v>1107</v>
      </c>
      <c r="IA132" s="291">
        <v>8422.3829999999998</v>
      </c>
      <c r="IB132" s="292" t="s">
        <v>1106</v>
      </c>
      <c r="IC132" s="50">
        <v>11943.1391</v>
      </c>
      <c r="ID132" s="292" t="s">
        <v>1106</v>
      </c>
      <c r="IE132" s="50">
        <v>16474.739000000001</v>
      </c>
      <c r="IF132" s="289" t="s">
        <v>1107</v>
      </c>
      <c r="IG132" s="291">
        <v>6967.5825000000004</v>
      </c>
      <c r="IH132" s="292" t="s">
        <v>1107</v>
      </c>
      <c r="II132" s="50">
        <v>7364.7398999999996</v>
      </c>
      <c r="IJ132" s="292" t="s">
        <v>1107</v>
      </c>
      <c r="IK132" s="50"/>
      <c r="IL132" s="289"/>
      <c r="IM132" s="291">
        <v>6230.6356999999998</v>
      </c>
      <c r="IN132" s="292" t="s">
        <v>1107</v>
      </c>
      <c r="IO132" s="50">
        <v>8871.0508000000009</v>
      </c>
      <c r="IP132" s="292" t="s">
        <v>1107</v>
      </c>
      <c r="IQ132" s="50">
        <v>10917.780699999999</v>
      </c>
      <c r="IR132" s="289" t="s">
        <v>1107</v>
      </c>
      <c r="IS132" s="291">
        <v>8710.4138999999996</v>
      </c>
      <c r="IT132" s="292" t="s">
        <v>1107</v>
      </c>
      <c r="IU132" s="50">
        <v>8482.7289999999994</v>
      </c>
      <c r="IV132" s="292" t="s">
        <v>1107</v>
      </c>
      <c r="IW132" s="50"/>
      <c r="IX132" s="289"/>
      <c r="IY132" s="291">
        <v>18178.952499999999</v>
      </c>
      <c r="IZ132" s="292" t="s">
        <v>1107</v>
      </c>
      <c r="JA132" s="50"/>
      <c r="JB132" s="292"/>
      <c r="JC132" s="50"/>
      <c r="JD132" s="289"/>
      <c r="JE132" s="291"/>
      <c r="JF132" s="292"/>
      <c r="JG132" s="50">
        <v>13177.649600000001</v>
      </c>
      <c r="JH132" s="292" t="s">
        <v>1107</v>
      </c>
      <c r="JI132" s="50">
        <v>19988.9146</v>
      </c>
      <c r="JJ132" s="289" t="s">
        <v>1107</v>
      </c>
      <c r="JK132" s="291">
        <v>10311.9944</v>
      </c>
      <c r="JL132" s="292" t="s">
        <v>1107</v>
      </c>
      <c r="JM132" s="50">
        <v>16297.9419</v>
      </c>
      <c r="JN132" s="292" t="s">
        <v>1107</v>
      </c>
      <c r="JO132" s="50">
        <v>25059.906500000001</v>
      </c>
      <c r="JP132" s="289" t="s">
        <v>1107</v>
      </c>
      <c r="JQ132" s="291">
        <v>7485.8666999999996</v>
      </c>
      <c r="JR132" s="292" t="s">
        <v>1107</v>
      </c>
      <c r="JS132" s="50">
        <v>11330.258900000001</v>
      </c>
      <c r="JT132" s="292" t="s">
        <v>1107</v>
      </c>
      <c r="JU132" s="50">
        <v>16372.7196</v>
      </c>
      <c r="JV132" s="289" t="s">
        <v>1107</v>
      </c>
      <c r="JW132" s="291"/>
      <c r="JX132" s="291"/>
      <c r="JY132" s="292"/>
      <c r="JZ132" s="50">
        <v>7510.6436999999996</v>
      </c>
      <c r="KA132" s="292" t="s">
        <v>1108</v>
      </c>
      <c r="KB132" s="50">
        <v>9980.9578999999994</v>
      </c>
      <c r="KC132" s="289" t="s">
        <v>1108</v>
      </c>
      <c r="KD132" s="291">
        <v>8912.643</v>
      </c>
      <c r="KE132" s="292" t="s">
        <v>1108</v>
      </c>
      <c r="KF132" s="50">
        <v>9418.5503000000008</v>
      </c>
      <c r="KG132" s="292" t="s">
        <v>1108</v>
      </c>
      <c r="KH132" s="50">
        <v>15780.4951</v>
      </c>
      <c r="KI132" s="289" t="s">
        <v>1107</v>
      </c>
      <c r="KJ132" s="291">
        <v>11931.5599</v>
      </c>
      <c r="KK132" s="292" t="s">
        <v>1107</v>
      </c>
      <c r="KL132" s="50">
        <v>14480.696400000001</v>
      </c>
      <c r="KM132" s="292" t="s">
        <v>1107</v>
      </c>
      <c r="KN132" s="50"/>
      <c r="KO132" s="289"/>
      <c r="KP132" s="291"/>
      <c r="KQ132" s="292"/>
      <c r="KR132" s="50">
        <v>13599.4521</v>
      </c>
      <c r="KS132" s="292" t="s">
        <v>1107</v>
      </c>
      <c r="KT132" s="50">
        <v>20165.3</v>
      </c>
      <c r="KU132" s="289" t="s">
        <v>1107</v>
      </c>
      <c r="KV132" s="291">
        <v>11780.231299999999</v>
      </c>
      <c r="KW132" s="292" t="s">
        <v>1107</v>
      </c>
      <c r="KX132" s="50">
        <v>17795.5291</v>
      </c>
      <c r="KY132" s="292" t="s">
        <v>1108</v>
      </c>
      <c r="KZ132" s="50">
        <v>26609.624500000002</v>
      </c>
      <c r="LA132" s="289" t="s">
        <v>1108</v>
      </c>
      <c r="LB132" s="291">
        <v>8327.1316999999999</v>
      </c>
      <c r="LC132" s="292" t="s">
        <v>1107</v>
      </c>
      <c r="LD132" s="50">
        <v>13140.810600000001</v>
      </c>
      <c r="LE132" s="292" t="s">
        <v>1107</v>
      </c>
      <c r="LF132" s="50">
        <v>16912.139200000001</v>
      </c>
      <c r="LG132" s="289" t="s">
        <v>1107</v>
      </c>
      <c r="LH132" s="291">
        <v>8302.4161999999997</v>
      </c>
      <c r="LI132" s="292" t="s">
        <v>1107</v>
      </c>
      <c r="LJ132" s="50">
        <v>12089.565500000001</v>
      </c>
      <c r="LK132" s="292" t="s">
        <v>1107</v>
      </c>
      <c r="LL132" s="50">
        <v>17759.965199999999</v>
      </c>
      <c r="LM132" s="289" t="s">
        <v>1107</v>
      </c>
      <c r="LN132" s="291">
        <v>8298.8940999999995</v>
      </c>
      <c r="LO132" s="292" t="s">
        <v>1107</v>
      </c>
      <c r="LP132" s="50">
        <v>14539.961499999999</v>
      </c>
      <c r="LQ132" s="292" t="s">
        <v>1107</v>
      </c>
      <c r="LR132" s="50"/>
      <c r="LS132" s="289"/>
      <c r="LT132" s="291">
        <v>6040.1593000000003</v>
      </c>
      <c r="LU132" s="292" t="s">
        <v>1108</v>
      </c>
      <c r="LV132" s="50">
        <v>7875.7208000000001</v>
      </c>
      <c r="LW132" s="292" t="s">
        <v>1107</v>
      </c>
      <c r="LX132" s="50">
        <v>14872.2186</v>
      </c>
      <c r="LY132" s="289" t="s">
        <v>1107</v>
      </c>
      <c r="LZ132" s="291">
        <v>7638.2331999999997</v>
      </c>
      <c r="MA132" s="292" t="s">
        <v>1106</v>
      </c>
      <c r="MB132" s="50">
        <v>10527.5844</v>
      </c>
      <c r="MC132" s="292" t="s">
        <v>1106</v>
      </c>
      <c r="MD132" s="50">
        <v>13595.5435</v>
      </c>
      <c r="ME132" s="289" t="s">
        <v>1107</v>
      </c>
      <c r="MF132" s="291">
        <v>5642.7656999999999</v>
      </c>
      <c r="MG132" s="292" t="s">
        <v>1107</v>
      </c>
      <c r="MH132" s="50">
        <v>8609.5838999999996</v>
      </c>
      <c r="MI132" s="292" t="s">
        <v>1107</v>
      </c>
      <c r="MJ132" s="50">
        <v>9670.3166999999994</v>
      </c>
      <c r="MK132" s="289" t="s">
        <v>1107</v>
      </c>
      <c r="ML132" s="291"/>
      <c r="MM132" s="291">
        <v>14894.544</v>
      </c>
      <c r="MN132" s="292" t="s">
        <v>1106</v>
      </c>
      <c r="MO132" s="50">
        <v>11194.3835</v>
      </c>
      <c r="MP132" s="292" t="s">
        <v>1106</v>
      </c>
      <c r="MQ132" s="50">
        <v>10436.679099999999</v>
      </c>
      <c r="MR132" s="292" t="s">
        <v>1106</v>
      </c>
      <c r="MS132" s="50">
        <v>9866.7003999999997</v>
      </c>
      <c r="MT132" s="292" t="s">
        <v>1106</v>
      </c>
      <c r="MU132" s="50">
        <v>7570.4031999999997</v>
      </c>
      <c r="MV132" s="292" t="s">
        <v>1106</v>
      </c>
      <c r="MW132" s="50">
        <v>8162.3888999999999</v>
      </c>
      <c r="MX132" s="289" t="s">
        <v>1107</v>
      </c>
      <c r="MY132" s="50"/>
      <c r="MZ132" s="291">
        <v>11922.9758</v>
      </c>
      <c r="NA132" s="50">
        <v>13769.794900000001</v>
      </c>
      <c r="NB132" s="50">
        <v>15518.002399999999</v>
      </c>
      <c r="NC132" s="289" t="s">
        <v>1106</v>
      </c>
      <c r="ND132" s="290">
        <v>13736.9244</v>
      </c>
      <c r="NE132" s="50">
        <v>9620.6741000000002</v>
      </c>
      <c r="NF132" s="50">
        <v>11304.273499999999</v>
      </c>
      <c r="NG132" s="50">
        <v>10864.930200000001</v>
      </c>
      <c r="NH132" s="289" t="s">
        <v>1107</v>
      </c>
      <c r="NI132" s="290">
        <v>10596.625899999999</v>
      </c>
      <c r="NJ132" s="50">
        <v>8411.8212000000003</v>
      </c>
      <c r="NK132" s="50">
        <v>9641.5841999999993</v>
      </c>
      <c r="NL132" s="50">
        <v>11083.506600000001</v>
      </c>
      <c r="NM132" s="289" t="s">
        <v>1106</v>
      </c>
      <c r="NN132" s="290">
        <v>9712.3040000000001</v>
      </c>
      <c r="NO132" s="50">
        <v>6760.4467999999997</v>
      </c>
      <c r="NP132" s="50">
        <v>8043.8338999999996</v>
      </c>
      <c r="NQ132" s="50">
        <v>9728.7387999999992</v>
      </c>
      <c r="NR132" s="289" t="s">
        <v>1107</v>
      </c>
      <c r="NS132" s="290">
        <v>8177.6732000000002</v>
      </c>
      <c r="NT132" s="50">
        <v>6805.1409999999996</v>
      </c>
      <c r="NU132" s="50">
        <v>7967.4587000000001</v>
      </c>
      <c r="NV132" s="50">
        <v>9296.2386999999999</v>
      </c>
      <c r="NW132" s="289" t="s">
        <v>1106</v>
      </c>
      <c r="NX132" s="290">
        <v>8022.9461000000001</v>
      </c>
      <c r="NY132" s="50">
        <v>6683.2858999999999</v>
      </c>
      <c r="NZ132" s="50">
        <v>6997.9834000000001</v>
      </c>
      <c r="OA132" s="50">
        <v>8258.0300000000007</v>
      </c>
      <c r="OB132" s="289" t="s">
        <v>1106</v>
      </c>
      <c r="OC132" s="290">
        <v>7313.0998</v>
      </c>
      <c r="OD132" s="291"/>
      <c r="OE132" s="50">
        <v>8435.6407999999992</v>
      </c>
      <c r="OF132" s="50">
        <v>9881.7383000000009</v>
      </c>
      <c r="OG132" s="50">
        <v>11566.0831</v>
      </c>
      <c r="OH132" s="289" t="s">
        <v>1106</v>
      </c>
      <c r="OI132" s="290">
        <v>9961.1540999999997</v>
      </c>
      <c r="OJ132" s="50">
        <v>7956.7087000000001</v>
      </c>
      <c r="OK132" s="50">
        <v>8640.8215999999993</v>
      </c>
      <c r="OL132" s="50">
        <v>9895.9426000000003</v>
      </c>
      <c r="OM132" s="289" t="s">
        <v>1107</v>
      </c>
      <c r="ON132" s="290">
        <v>8831.1576000000005</v>
      </c>
      <c r="OO132" s="50">
        <v>5793.4098999999997</v>
      </c>
      <c r="OP132" s="50">
        <v>6791.4768000000004</v>
      </c>
      <c r="OQ132" s="50">
        <v>8554.9289000000008</v>
      </c>
      <c r="OR132" s="289" t="s">
        <v>1107</v>
      </c>
      <c r="OS132" s="290">
        <v>7046.6052</v>
      </c>
      <c r="OT132" s="50">
        <v>6225.2767999999996</v>
      </c>
      <c r="OU132" s="50">
        <v>6937.9958999999999</v>
      </c>
      <c r="OV132" s="50">
        <v>9454.5643999999993</v>
      </c>
      <c r="OW132" s="289" t="s">
        <v>1107</v>
      </c>
      <c r="OX132" s="290">
        <v>7539.2790000000005</v>
      </c>
      <c r="OY132" s="50">
        <v>14860.617899999999</v>
      </c>
      <c r="OZ132" s="50">
        <v>18046.6181</v>
      </c>
      <c r="PA132" s="50">
        <v>19611.726999999999</v>
      </c>
      <c r="PB132" s="289" t="s">
        <v>1107</v>
      </c>
      <c r="PC132" s="290">
        <v>17506.321</v>
      </c>
      <c r="PD132" s="50">
        <v>8712.8909000000003</v>
      </c>
      <c r="PE132" s="50">
        <v>10196.974700000001</v>
      </c>
      <c r="PF132" s="50">
        <v>11380.9941</v>
      </c>
      <c r="PG132" s="289" t="s">
        <v>1107</v>
      </c>
      <c r="PH132" s="290">
        <v>10096.9532</v>
      </c>
    </row>
    <row r="133" spans="1:424" s="52" customFormat="1" outlineLevel="1" x14ac:dyDescent="0.25">
      <c r="A133" s="49"/>
      <c r="B133" s="49" t="s">
        <v>849</v>
      </c>
      <c r="C133" s="49"/>
      <c r="D133" s="49"/>
      <c r="E133" s="49"/>
      <c r="F133" s="49"/>
      <c r="G133" s="49"/>
      <c r="H133" s="51" t="s">
        <v>825</v>
      </c>
      <c r="I133" s="50"/>
      <c r="J133" s="387"/>
      <c r="K133" s="49" t="s">
        <v>849</v>
      </c>
      <c r="L133" s="49"/>
      <c r="M133" s="49"/>
      <c r="N133" s="49"/>
      <c r="O133" s="49"/>
      <c r="P133" s="49"/>
      <c r="Q133" s="51" t="s">
        <v>825</v>
      </c>
      <c r="R133" s="50">
        <v>5569.2631000000001</v>
      </c>
      <c r="S133" s="50">
        <v>5670.6590999999999</v>
      </c>
      <c r="T133" s="50">
        <v>5734.5340999999999</v>
      </c>
      <c r="U133" s="289" t="s">
        <v>1105</v>
      </c>
      <c r="V133" s="290">
        <v>5658.1521000000002</v>
      </c>
      <c r="W133" s="290"/>
      <c r="X133" s="50">
        <v>6875.1550999999999</v>
      </c>
      <c r="Y133" s="50">
        <v>7013.2521999999999</v>
      </c>
      <c r="Z133" s="50">
        <v>7113.4197000000004</v>
      </c>
      <c r="AA133" s="289" t="s">
        <v>1106</v>
      </c>
      <c r="AB133" s="290">
        <v>7000.6090000000004</v>
      </c>
      <c r="AC133" s="50">
        <v>4865.0391</v>
      </c>
      <c r="AD133" s="50">
        <v>4987.8888999999999</v>
      </c>
      <c r="AE133" s="50">
        <v>5048.2057000000004</v>
      </c>
      <c r="AF133" s="289" t="s">
        <v>1106</v>
      </c>
      <c r="AG133" s="290">
        <v>4967.0445</v>
      </c>
      <c r="AH133" s="50">
        <v>4414.1059999999998</v>
      </c>
      <c r="AI133" s="50">
        <v>4455.6839</v>
      </c>
      <c r="AJ133" s="50">
        <v>4467.9004000000004</v>
      </c>
      <c r="AK133" s="289" t="s">
        <v>1106</v>
      </c>
      <c r="AL133" s="290">
        <v>4445.8968000000004</v>
      </c>
      <c r="AM133" s="50"/>
      <c r="AN133" s="50">
        <v>6708.5055000000002</v>
      </c>
      <c r="AO133" s="50">
        <v>6993.3006999999998</v>
      </c>
      <c r="AP133" s="50">
        <v>6876.2880999999998</v>
      </c>
      <c r="AQ133" s="289" t="s">
        <v>1107</v>
      </c>
      <c r="AR133" s="290">
        <v>6859.3648000000003</v>
      </c>
      <c r="AS133" s="50">
        <v>9183.2927999999993</v>
      </c>
      <c r="AT133" s="50">
        <v>9111.6088999999993</v>
      </c>
      <c r="AU133" s="50">
        <v>10011.8763</v>
      </c>
      <c r="AV133" s="289" t="s">
        <v>1107</v>
      </c>
      <c r="AW133" s="290">
        <v>9435.5926999999992</v>
      </c>
      <c r="AX133" s="50">
        <v>4427.1787000000004</v>
      </c>
      <c r="AY133" s="50">
        <v>4504.7299999999996</v>
      </c>
      <c r="AZ133" s="50">
        <v>4468.3675999999996</v>
      </c>
      <c r="BA133" s="289" t="s">
        <v>1106</v>
      </c>
      <c r="BB133" s="290">
        <v>4466.7587999999996</v>
      </c>
      <c r="BC133" s="50">
        <v>5312.9781000000003</v>
      </c>
      <c r="BD133" s="50">
        <v>5060.5564000000004</v>
      </c>
      <c r="BE133" s="50">
        <v>5117.0025999999998</v>
      </c>
      <c r="BF133" s="289" t="s">
        <v>1106</v>
      </c>
      <c r="BG133" s="290">
        <v>5163.5123999999996</v>
      </c>
      <c r="BH133" s="50">
        <v>4498.1171999999997</v>
      </c>
      <c r="BI133" s="50">
        <v>4561.0898999999999</v>
      </c>
      <c r="BJ133" s="50">
        <v>4557.5384000000004</v>
      </c>
      <c r="BK133" s="289" t="s">
        <v>1106</v>
      </c>
      <c r="BL133" s="290">
        <v>4538.9152000000004</v>
      </c>
      <c r="BM133" s="50">
        <v>4424.6625000000004</v>
      </c>
      <c r="BN133" s="50">
        <v>5114.5039999999999</v>
      </c>
      <c r="BO133" s="50">
        <v>5202.6567999999997</v>
      </c>
      <c r="BP133" s="289" t="s">
        <v>1107</v>
      </c>
      <c r="BQ133" s="290">
        <v>4913.9411</v>
      </c>
      <c r="BR133" s="50">
        <v>5069.857</v>
      </c>
      <c r="BS133" s="50">
        <v>5236.3724000000002</v>
      </c>
      <c r="BT133" s="50">
        <v>4823.5663999999997</v>
      </c>
      <c r="BU133" s="289" t="s">
        <v>1107</v>
      </c>
      <c r="BV133" s="290">
        <v>5043.2653</v>
      </c>
      <c r="BW133" s="50">
        <v>5753.1297000000004</v>
      </c>
      <c r="BX133" s="50">
        <v>5520.4898000000003</v>
      </c>
      <c r="BY133" s="50">
        <v>6269.6585999999998</v>
      </c>
      <c r="BZ133" s="289" t="s">
        <v>1107</v>
      </c>
      <c r="CA133" s="290">
        <v>5847.7593999999999</v>
      </c>
      <c r="CB133" s="50">
        <v>6675.2997999999998</v>
      </c>
      <c r="CC133" s="50">
        <v>6745.3117000000002</v>
      </c>
      <c r="CD133" s="50">
        <v>6632.8018000000002</v>
      </c>
      <c r="CE133" s="289" t="s">
        <v>1107</v>
      </c>
      <c r="CF133" s="290">
        <v>6684.4710999999998</v>
      </c>
      <c r="CG133" s="50">
        <v>6157.5694999999996</v>
      </c>
      <c r="CH133" s="50">
        <v>6622.1314000000002</v>
      </c>
      <c r="CI133" s="50">
        <v>6657.6584000000003</v>
      </c>
      <c r="CJ133" s="289" t="s">
        <v>1106</v>
      </c>
      <c r="CK133" s="290">
        <v>6479.1198000000004</v>
      </c>
      <c r="CL133" s="50">
        <v>6191.5830999999998</v>
      </c>
      <c r="CM133" s="50">
        <v>6319.3181000000004</v>
      </c>
      <c r="CN133" s="50">
        <v>6157.8784999999998</v>
      </c>
      <c r="CO133" s="289" t="s">
        <v>1106</v>
      </c>
      <c r="CP133" s="290">
        <v>6222.9265999999998</v>
      </c>
      <c r="CQ133" s="50"/>
      <c r="CR133" s="50">
        <v>6793.482</v>
      </c>
      <c r="CS133" s="50">
        <v>7016.2565999999997</v>
      </c>
      <c r="CT133" s="50">
        <v>6933.1589000000004</v>
      </c>
      <c r="CU133" s="289" t="s">
        <v>1107</v>
      </c>
      <c r="CV133" s="290">
        <v>6914.2991000000002</v>
      </c>
      <c r="CW133" s="50">
        <v>9877.7469999999994</v>
      </c>
      <c r="CX133" s="50">
        <v>9730.0758000000005</v>
      </c>
      <c r="CY133" s="50">
        <v>10478.8596</v>
      </c>
      <c r="CZ133" s="289" t="s">
        <v>1107</v>
      </c>
      <c r="DA133" s="290">
        <v>10028.8941</v>
      </c>
      <c r="DB133" s="50">
        <v>4921.8842999999997</v>
      </c>
      <c r="DC133" s="50">
        <v>5589.5110000000004</v>
      </c>
      <c r="DD133" s="50">
        <v>5207.4832999999999</v>
      </c>
      <c r="DE133" s="289" t="s">
        <v>1107</v>
      </c>
      <c r="DF133" s="290">
        <v>5239.6261999999997</v>
      </c>
      <c r="DG133" s="50">
        <v>5174.4346999999998</v>
      </c>
      <c r="DH133" s="50">
        <v>5864.2866000000004</v>
      </c>
      <c r="DI133" s="50">
        <v>5460.3531000000003</v>
      </c>
      <c r="DJ133" s="289" t="s">
        <v>1108</v>
      </c>
      <c r="DK133" s="290">
        <v>5499.6914999999999</v>
      </c>
      <c r="DL133" s="50">
        <v>5814.6743999999999</v>
      </c>
      <c r="DM133" s="50">
        <v>5497.0577000000003</v>
      </c>
      <c r="DN133" s="50">
        <v>6299.6710000000003</v>
      </c>
      <c r="DO133" s="289" t="s">
        <v>1107</v>
      </c>
      <c r="DP133" s="290">
        <v>5870.4677000000001</v>
      </c>
      <c r="DQ133" s="50">
        <v>7195.1754000000001</v>
      </c>
      <c r="DR133" s="50">
        <v>6908.5995999999996</v>
      </c>
      <c r="DS133" s="50">
        <v>6884.8527999999997</v>
      </c>
      <c r="DT133" s="289" t="s">
        <v>1107</v>
      </c>
      <c r="DU133" s="290">
        <v>6996.2093000000004</v>
      </c>
      <c r="DV133" s="50">
        <v>7047.2896000000001</v>
      </c>
      <c r="DW133" s="50">
        <v>7416.8739999999998</v>
      </c>
      <c r="DX133" s="50">
        <v>7574.0888000000004</v>
      </c>
      <c r="DY133" s="289" t="s">
        <v>1107</v>
      </c>
      <c r="DZ133" s="290">
        <v>7346.0841</v>
      </c>
      <c r="EA133" s="50">
        <v>6794.8167999999996</v>
      </c>
      <c r="EB133" s="50">
        <v>6915.5082000000002</v>
      </c>
      <c r="EC133" s="50">
        <v>6604.1014999999998</v>
      </c>
      <c r="ED133" s="289" t="s">
        <v>1107</v>
      </c>
      <c r="EE133" s="290">
        <v>6771.4754999999996</v>
      </c>
      <c r="EF133" s="50">
        <v>4556.8582999999999</v>
      </c>
      <c r="EG133" s="50">
        <v>4496.3590000000004</v>
      </c>
      <c r="EH133" s="50">
        <v>4398.2299999999996</v>
      </c>
      <c r="EI133" s="289" t="s">
        <v>1106</v>
      </c>
      <c r="EJ133" s="290">
        <v>4483.8158000000003</v>
      </c>
      <c r="EK133" s="50">
        <v>5101.1637000000001</v>
      </c>
      <c r="EL133" s="50">
        <v>4907.6156000000001</v>
      </c>
      <c r="EM133" s="50">
        <v>5323.7771000000002</v>
      </c>
      <c r="EN133" s="289" t="s">
        <v>1107</v>
      </c>
      <c r="EO133" s="290">
        <v>5110.8521000000001</v>
      </c>
      <c r="EP133" s="50">
        <v>4961.7902000000004</v>
      </c>
      <c r="EQ133" s="50">
        <v>4906.3882999999996</v>
      </c>
      <c r="ER133" s="50">
        <v>4244.8687</v>
      </c>
      <c r="ES133" s="289" t="s">
        <v>1107</v>
      </c>
      <c r="ET133" s="290">
        <v>4704.3491000000004</v>
      </c>
      <c r="EU133" s="50">
        <v>5196.9314000000004</v>
      </c>
      <c r="EV133" s="50"/>
      <c r="EW133" s="50"/>
      <c r="EX133" s="289"/>
      <c r="EY133" s="290">
        <v>5196.9314000000004</v>
      </c>
      <c r="EZ133" s="50">
        <v>4922.1144999999997</v>
      </c>
      <c r="FA133" s="50">
        <v>5560.4723999999997</v>
      </c>
      <c r="FB133" s="50">
        <v>5585.0451999999996</v>
      </c>
      <c r="FC133" s="289" t="s">
        <v>1107</v>
      </c>
      <c r="FD133" s="290">
        <v>5355.8774000000003</v>
      </c>
      <c r="FE133" s="50">
        <v>5324.5941000000003</v>
      </c>
      <c r="FF133" s="50">
        <v>5359.5546000000004</v>
      </c>
      <c r="FG133" s="50">
        <v>5640.0128999999997</v>
      </c>
      <c r="FH133" s="289" t="s">
        <v>1107</v>
      </c>
      <c r="FI133" s="290">
        <v>5441.3872000000001</v>
      </c>
      <c r="FJ133" s="50">
        <v>4145.8413</v>
      </c>
      <c r="FK133" s="50">
        <v>4106.1824999999999</v>
      </c>
      <c r="FL133" s="50">
        <v>4249.6144999999997</v>
      </c>
      <c r="FM133" s="289" t="s">
        <v>1106</v>
      </c>
      <c r="FN133" s="290">
        <v>4167.2127</v>
      </c>
      <c r="FO133" s="50">
        <v>5515.1502</v>
      </c>
      <c r="FP133" s="50">
        <v>5388.4885000000004</v>
      </c>
      <c r="FQ133" s="50">
        <v>5211.1063999999997</v>
      </c>
      <c r="FR133" s="289" t="s">
        <v>1107</v>
      </c>
      <c r="FS133" s="290">
        <v>5371.5816999999997</v>
      </c>
      <c r="FT133" s="50">
        <v>4262.4710999999998</v>
      </c>
      <c r="FU133" s="50">
        <v>4367.9346999999998</v>
      </c>
      <c r="FV133" s="50">
        <v>4245.1103999999996</v>
      </c>
      <c r="FW133" s="289" t="s">
        <v>1106</v>
      </c>
      <c r="FX133" s="290">
        <v>4291.8387000000002</v>
      </c>
      <c r="FY133" s="50">
        <v>3680.8290000000002</v>
      </c>
      <c r="FZ133" s="50">
        <v>4256.6715000000004</v>
      </c>
      <c r="GA133" s="50">
        <v>4332.4908999999998</v>
      </c>
      <c r="GB133" s="289" t="s">
        <v>1107</v>
      </c>
      <c r="GC133" s="290">
        <v>4089.9971</v>
      </c>
      <c r="GD133" s="50">
        <v>4767.7950000000001</v>
      </c>
      <c r="GE133" s="50">
        <v>5179.9317000000001</v>
      </c>
      <c r="GF133" s="50">
        <v>4380.4557999999997</v>
      </c>
      <c r="GG133" s="289" t="s">
        <v>1107</v>
      </c>
      <c r="GH133" s="290">
        <v>4776.0608000000002</v>
      </c>
      <c r="GI133" s="50"/>
      <c r="GJ133" s="291"/>
      <c r="GK133" s="292"/>
      <c r="GL133" s="50">
        <v>4527.9596000000001</v>
      </c>
      <c r="GM133" s="292" t="s">
        <v>1107</v>
      </c>
      <c r="GN133" s="50">
        <v>5577.1027999999997</v>
      </c>
      <c r="GO133" s="292" t="s">
        <v>1106</v>
      </c>
      <c r="GP133" s="50">
        <v>6885.5388999999996</v>
      </c>
      <c r="GQ133" s="292" t="s">
        <v>1106</v>
      </c>
      <c r="GR133" s="50">
        <v>10574.5455</v>
      </c>
      <c r="GS133" s="289" t="s">
        <v>1107</v>
      </c>
      <c r="GT133" s="291">
        <v>3591.8827999999999</v>
      </c>
      <c r="GU133" s="292" t="s">
        <v>1107</v>
      </c>
      <c r="GV133" s="50">
        <v>3751.6271000000002</v>
      </c>
      <c r="GW133" s="292" t="s">
        <v>1106</v>
      </c>
      <c r="GX133" s="50">
        <v>4670.6041999999998</v>
      </c>
      <c r="GY133" s="292" t="s">
        <v>1106</v>
      </c>
      <c r="GZ133" s="50">
        <v>6011.3984</v>
      </c>
      <c r="HA133" s="292" t="s">
        <v>1106</v>
      </c>
      <c r="HB133" s="50">
        <v>9279.2661000000007</v>
      </c>
      <c r="HC133" s="289" t="s">
        <v>1107</v>
      </c>
      <c r="HD133" s="291">
        <v>2733.5709000000002</v>
      </c>
      <c r="HE133" s="292" t="s">
        <v>1107</v>
      </c>
      <c r="HF133" s="50">
        <v>3398.6812</v>
      </c>
      <c r="HG133" s="292" t="s">
        <v>1106</v>
      </c>
      <c r="HH133" s="50">
        <v>4205.5974999999999</v>
      </c>
      <c r="HI133" s="292" t="s">
        <v>1107</v>
      </c>
      <c r="HJ133" s="50">
        <v>5287.7460000000001</v>
      </c>
      <c r="HK133" s="292" t="s">
        <v>1107</v>
      </c>
      <c r="HL133" s="50">
        <v>7156.2898999999998</v>
      </c>
      <c r="HM133" s="289" t="s">
        <v>1107</v>
      </c>
      <c r="HN133" s="50"/>
      <c r="HO133" s="291"/>
      <c r="HP133" s="292"/>
      <c r="HQ133" s="50">
        <v>5729.7388000000001</v>
      </c>
      <c r="HR133" s="292" t="s">
        <v>1108</v>
      </c>
      <c r="HS133" s="50">
        <v>7719.6674999999996</v>
      </c>
      <c r="HT133" s="289" t="s">
        <v>1108</v>
      </c>
      <c r="HU133" s="291">
        <v>10917.438399999999</v>
      </c>
      <c r="HV133" s="292" t="s">
        <v>1107</v>
      </c>
      <c r="HW133" s="50">
        <v>7393.1839</v>
      </c>
      <c r="HX133" s="292" t="s">
        <v>1108</v>
      </c>
      <c r="HY133" s="50">
        <v>9846.6167999999998</v>
      </c>
      <c r="HZ133" s="289" t="s">
        <v>1107</v>
      </c>
      <c r="IA133" s="291">
        <v>3329.8227000000002</v>
      </c>
      <c r="IB133" s="292" t="s">
        <v>1106</v>
      </c>
      <c r="IC133" s="50">
        <v>4859.2001</v>
      </c>
      <c r="ID133" s="292" t="s">
        <v>1106</v>
      </c>
      <c r="IE133" s="50">
        <v>6051.6549000000005</v>
      </c>
      <c r="IF133" s="289" t="s">
        <v>1107</v>
      </c>
      <c r="IG133" s="291">
        <v>4681.5853999999999</v>
      </c>
      <c r="IH133" s="292" t="s">
        <v>1107</v>
      </c>
      <c r="II133" s="50">
        <v>5723.3230000000003</v>
      </c>
      <c r="IJ133" s="292" t="s">
        <v>1107</v>
      </c>
      <c r="IK133" s="50"/>
      <c r="IL133" s="289"/>
      <c r="IM133" s="291">
        <v>3685.2154999999998</v>
      </c>
      <c r="IN133" s="292" t="s">
        <v>1107</v>
      </c>
      <c r="IO133" s="50">
        <v>3810.4506000000001</v>
      </c>
      <c r="IP133" s="292" t="s">
        <v>1107</v>
      </c>
      <c r="IQ133" s="50">
        <v>5559.2617</v>
      </c>
      <c r="IR133" s="289" t="s">
        <v>1107</v>
      </c>
      <c r="IS133" s="291">
        <v>4893.8172000000004</v>
      </c>
      <c r="IT133" s="292" t="s">
        <v>1107</v>
      </c>
      <c r="IU133" s="50">
        <v>5446.8049000000001</v>
      </c>
      <c r="IV133" s="292" t="s">
        <v>1108</v>
      </c>
      <c r="IW133" s="50"/>
      <c r="IX133" s="289"/>
      <c r="IY133" s="291">
        <v>5342.9173000000001</v>
      </c>
      <c r="IZ133" s="292" t="s">
        <v>1107</v>
      </c>
      <c r="JA133" s="50"/>
      <c r="JB133" s="292"/>
      <c r="JC133" s="50"/>
      <c r="JD133" s="289"/>
      <c r="JE133" s="291"/>
      <c r="JF133" s="292"/>
      <c r="JG133" s="50">
        <v>5056.9350000000004</v>
      </c>
      <c r="JH133" s="292" t="s">
        <v>1108</v>
      </c>
      <c r="JI133" s="50">
        <v>7387.8253999999997</v>
      </c>
      <c r="JJ133" s="289" t="s">
        <v>1107</v>
      </c>
      <c r="JK133" s="291">
        <v>4359.8622999999998</v>
      </c>
      <c r="JL133" s="292" t="s">
        <v>1107</v>
      </c>
      <c r="JM133" s="50">
        <v>5602.5313999999998</v>
      </c>
      <c r="JN133" s="292" t="s">
        <v>1107</v>
      </c>
      <c r="JO133" s="50">
        <v>8632.3711000000003</v>
      </c>
      <c r="JP133" s="289" t="s">
        <v>1107</v>
      </c>
      <c r="JQ133" s="291">
        <v>4382.7497000000003</v>
      </c>
      <c r="JR133" s="292" t="s">
        <v>1107</v>
      </c>
      <c r="JS133" s="50">
        <v>5720.7902000000004</v>
      </c>
      <c r="JT133" s="292" t="s">
        <v>1107</v>
      </c>
      <c r="JU133" s="50">
        <v>6977.2091</v>
      </c>
      <c r="JV133" s="289" t="s">
        <v>1107</v>
      </c>
      <c r="JW133" s="291"/>
      <c r="JX133" s="291"/>
      <c r="JY133" s="292"/>
      <c r="JZ133" s="50">
        <v>5729.7388000000001</v>
      </c>
      <c r="KA133" s="292" t="s">
        <v>1108</v>
      </c>
      <c r="KB133" s="50">
        <v>7719.6674999999996</v>
      </c>
      <c r="KC133" s="289" t="s">
        <v>1108</v>
      </c>
      <c r="KD133" s="291">
        <v>11442.6813</v>
      </c>
      <c r="KE133" s="292" t="s">
        <v>1107</v>
      </c>
      <c r="KF133" s="50">
        <v>7658.2205000000004</v>
      </c>
      <c r="KG133" s="292" t="s">
        <v>1108</v>
      </c>
      <c r="KH133" s="50">
        <v>9846.6167999999998</v>
      </c>
      <c r="KI133" s="289" t="s">
        <v>1107</v>
      </c>
      <c r="KJ133" s="291">
        <v>3677.1487999999999</v>
      </c>
      <c r="KK133" s="292" t="s">
        <v>1108</v>
      </c>
      <c r="KL133" s="50">
        <v>5640.3882000000003</v>
      </c>
      <c r="KM133" s="292" t="s">
        <v>1107</v>
      </c>
      <c r="KN133" s="50"/>
      <c r="KO133" s="289"/>
      <c r="KP133" s="291"/>
      <c r="KQ133" s="292"/>
      <c r="KR133" s="50">
        <v>5026.9721</v>
      </c>
      <c r="KS133" s="292" t="s">
        <v>1108</v>
      </c>
      <c r="KT133" s="50">
        <v>7484.8137999999999</v>
      </c>
      <c r="KU133" s="289" t="s">
        <v>1107</v>
      </c>
      <c r="KV133" s="291">
        <v>4575.6157000000003</v>
      </c>
      <c r="KW133" s="292" t="s">
        <v>1107</v>
      </c>
      <c r="KX133" s="50">
        <v>5847.2824000000001</v>
      </c>
      <c r="KY133" s="292" t="s">
        <v>1107</v>
      </c>
      <c r="KZ133" s="50">
        <v>9053.8204999999998</v>
      </c>
      <c r="LA133" s="289" t="s">
        <v>1108</v>
      </c>
      <c r="LB133" s="291">
        <v>4870.9224999999997</v>
      </c>
      <c r="LC133" s="292" t="s">
        <v>1108</v>
      </c>
      <c r="LD133" s="50">
        <v>6380.2082</v>
      </c>
      <c r="LE133" s="292" t="s">
        <v>1107</v>
      </c>
      <c r="LF133" s="50">
        <v>7058.7232000000004</v>
      </c>
      <c r="LG133" s="289" t="s">
        <v>1107</v>
      </c>
      <c r="LH133" s="291">
        <v>3269.5898000000002</v>
      </c>
      <c r="LI133" s="292" t="s">
        <v>1107</v>
      </c>
      <c r="LJ133" s="50">
        <v>4675.0316000000003</v>
      </c>
      <c r="LK133" s="292" t="s">
        <v>1107</v>
      </c>
      <c r="LL133" s="50">
        <v>6945.7510000000002</v>
      </c>
      <c r="LM133" s="289" t="s">
        <v>1108</v>
      </c>
      <c r="LN133" s="291">
        <v>4536.7641999999996</v>
      </c>
      <c r="LO133" s="292" t="s">
        <v>1107</v>
      </c>
      <c r="LP133" s="50">
        <v>5384.5147999999999</v>
      </c>
      <c r="LQ133" s="292" t="s">
        <v>1107</v>
      </c>
      <c r="LR133" s="50"/>
      <c r="LS133" s="289"/>
      <c r="LT133" s="291">
        <v>3952.8121000000001</v>
      </c>
      <c r="LU133" s="292" t="s">
        <v>1108</v>
      </c>
      <c r="LV133" s="50">
        <v>4658.4609</v>
      </c>
      <c r="LW133" s="292" t="s">
        <v>1108</v>
      </c>
      <c r="LX133" s="50">
        <v>6750.4618</v>
      </c>
      <c r="LY133" s="289" t="s">
        <v>1107</v>
      </c>
      <c r="LZ133" s="291">
        <v>3289.7015999999999</v>
      </c>
      <c r="MA133" s="292" t="s">
        <v>1107</v>
      </c>
      <c r="MB133" s="50">
        <v>4608.933</v>
      </c>
      <c r="MC133" s="292" t="s">
        <v>1107</v>
      </c>
      <c r="MD133" s="50">
        <v>5933.0281999999997</v>
      </c>
      <c r="ME133" s="289" t="s">
        <v>1108</v>
      </c>
      <c r="MF133" s="291">
        <v>3432.6896999999999</v>
      </c>
      <c r="MG133" s="292" t="s">
        <v>1107</v>
      </c>
      <c r="MH133" s="50">
        <v>3552.627</v>
      </c>
      <c r="MI133" s="292" t="s">
        <v>1107</v>
      </c>
      <c r="MJ133" s="50">
        <v>5092.8486000000003</v>
      </c>
      <c r="MK133" s="289" t="s">
        <v>1107</v>
      </c>
      <c r="ML133" s="291"/>
      <c r="MM133" s="291">
        <v>7113.4197000000004</v>
      </c>
      <c r="MN133" s="292" t="s">
        <v>1106</v>
      </c>
      <c r="MO133" s="50">
        <v>5040.5325000000003</v>
      </c>
      <c r="MP133" s="292" t="s">
        <v>1106</v>
      </c>
      <c r="MQ133" s="50">
        <v>5057.3937999999998</v>
      </c>
      <c r="MR133" s="292" t="s">
        <v>1106</v>
      </c>
      <c r="MS133" s="50">
        <v>4300.0415999999996</v>
      </c>
      <c r="MT133" s="292" t="s">
        <v>1106</v>
      </c>
      <c r="MU133" s="50">
        <v>4513.2623999999996</v>
      </c>
      <c r="MV133" s="292" t="s">
        <v>1106</v>
      </c>
      <c r="MW133" s="50">
        <v>5035.6768000000002</v>
      </c>
      <c r="MX133" s="289" t="s">
        <v>1107</v>
      </c>
      <c r="MY133" s="50"/>
      <c r="MZ133" s="291">
        <v>6683.1144000000004</v>
      </c>
      <c r="NA133" s="50">
        <v>6853.6602000000003</v>
      </c>
      <c r="NB133" s="50">
        <v>6968.9192000000003</v>
      </c>
      <c r="NC133" s="289" t="s">
        <v>1106</v>
      </c>
      <c r="ND133" s="290">
        <v>6835.2312000000002</v>
      </c>
      <c r="NE133" s="50">
        <v>8131.9915000000001</v>
      </c>
      <c r="NF133" s="50">
        <v>8060.1548000000003</v>
      </c>
      <c r="NG133" s="50">
        <v>8047.3738000000003</v>
      </c>
      <c r="NH133" s="289" t="s">
        <v>1107</v>
      </c>
      <c r="NI133" s="290">
        <v>8079.8401000000003</v>
      </c>
      <c r="NJ133" s="50">
        <v>4887.6926999999996</v>
      </c>
      <c r="NK133" s="50">
        <v>4916.067</v>
      </c>
      <c r="NL133" s="50">
        <v>4937.9655000000002</v>
      </c>
      <c r="NM133" s="289" t="s">
        <v>1106</v>
      </c>
      <c r="NN133" s="290">
        <v>4913.9084000000003</v>
      </c>
      <c r="NO133" s="50">
        <v>4753.1659</v>
      </c>
      <c r="NP133" s="50">
        <v>5346.8867</v>
      </c>
      <c r="NQ133" s="50">
        <v>5576.3863000000001</v>
      </c>
      <c r="NR133" s="289" t="s">
        <v>1107</v>
      </c>
      <c r="NS133" s="290">
        <v>5225.4795999999997</v>
      </c>
      <c r="NT133" s="50">
        <v>4173.0105000000003</v>
      </c>
      <c r="NU133" s="50">
        <v>4222.6040000000003</v>
      </c>
      <c r="NV133" s="50">
        <v>4215.8995000000004</v>
      </c>
      <c r="NW133" s="289" t="s">
        <v>1106</v>
      </c>
      <c r="NX133" s="290">
        <v>4203.8379999999997</v>
      </c>
      <c r="NY133" s="50">
        <v>5003.5762999999997</v>
      </c>
      <c r="NZ133" s="50">
        <v>5032.0591000000004</v>
      </c>
      <c r="OA133" s="50">
        <v>5099.4494999999997</v>
      </c>
      <c r="OB133" s="289" t="s">
        <v>1107</v>
      </c>
      <c r="OC133" s="290">
        <v>5045.0282999999999</v>
      </c>
      <c r="OD133" s="291"/>
      <c r="OE133" s="50">
        <v>4398.0652</v>
      </c>
      <c r="OF133" s="50">
        <v>4558.7221</v>
      </c>
      <c r="OG133" s="50">
        <v>4468.3585000000003</v>
      </c>
      <c r="OH133" s="289" t="s">
        <v>1106</v>
      </c>
      <c r="OI133" s="290">
        <v>4475.0486000000001</v>
      </c>
      <c r="OJ133" s="50">
        <v>4549.5608000000002</v>
      </c>
      <c r="OK133" s="50">
        <v>4249.7510000000002</v>
      </c>
      <c r="OL133" s="50">
        <v>4468.4074000000001</v>
      </c>
      <c r="OM133" s="289" t="s">
        <v>1107</v>
      </c>
      <c r="ON133" s="290">
        <v>4422.5730999999996</v>
      </c>
      <c r="OO133" s="50">
        <v>4194.7804999999998</v>
      </c>
      <c r="OP133" s="50">
        <v>4783.7942999999996</v>
      </c>
      <c r="OQ133" s="50">
        <v>4634.6530000000002</v>
      </c>
      <c r="OR133" s="289" t="s">
        <v>1107</v>
      </c>
      <c r="OS133" s="290">
        <v>4537.7425999999996</v>
      </c>
      <c r="OT133" s="50">
        <v>4939.8262999999997</v>
      </c>
      <c r="OU133" s="50">
        <v>5939.6535000000003</v>
      </c>
      <c r="OV133" s="50">
        <v>6419.0290999999997</v>
      </c>
      <c r="OW133" s="289" t="s">
        <v>1108</v>
      </c>
      <c r="OX133" s="290">
        <v>5766.1696000000002</v>
      </c>
      <c r="OY133" s="50">
        <v>5963.7718000000004</v>
      </c>
      <c r="OZ133" s="50">
        <v>6396.2345999999998</v>
      </c>
      <c r="PA133" s="50">
        <v>6626.9224000000004</v>
      </c>
      <c r="PB133" s="289" t="s">
        <v>1106</v>
      </c>
      <c r="PC133" s="290">
        <v>6328.9763000000003</v>
      </c>
      <c r="PD133" s="50">
        <v>7319.1314000000002</v>
      </c>
      <c r="PE133" s="50">
        <v>8097.2665999999999</v>
      </c>
      <c r="PF133" s="50">
        <v>6851.1841999999997</v>
      </c>
      <c r="PG133" s="289" t="s">
        <v>1108</v>
      </c>
      <c r="PH133" s="290">
        <v>7422.5273999999999</v>
      </c>
    </row>
    <row r="134" spans="1:424" s="52" customFormat="1" outlineLevel="1" x14ac:dyDescent="0.25">
      <c r="A134" s="49"/>
      <c r="B134" s="49" t="s">
        <v>850</v>
      </c>
      <c r="C134" s="49"/>
      <c r="D134" s="49"/>
      <c r="E134" s="49"/>
      <c r="F134" s="49"/>
      <c r="G134" s="49"/>
      <c r="H134" s="51" t="s">
        <v>825</v>
      </c>
      <c r="I134" s="50"/>
      <c r="J134" s="387"/>
      <c r="K134" s="49" t="s">
        <v>964</v>
      </c>
      <c r="L134" s="49"/>
      <c r="M134" s="49"/>
      <c r="N134" s="49"/>
      <c r="O134" s="49"/>
      <c r="P134" s="49"/>
      <c r="Q134" s="51" t="s">
        <v>825</v>
      </c>
      <c r="R134" s="50">
        <v>-3365.6484999999998</v>
      </c>
      <c r="S134" s="50">
        <v>-3478.8229000000001</v>
      </c>
      <c r="T134" s="50">
        <v>-3416.7707</v>
      </c>
      <c r="U134" s="289" t="s">
        <v>1105</v>
      </c>
      <c r="V134" s="290">
        <v>-3420.4140000000002</v>
      </c>
      <c r="W134" s="290"/>
      <c r="X134" s="50">
        <v>-3553.0812999999998</v>
      </c>
      <c r="Y134" s="50">
        <v>-3723.3388</v>
      </c>
      <c r="Z134" s="50">
        <v>-3611.1181000000001</v>
      </c>
      <c r="AA134" s="289" t="s">
        <v>1106</v>
      </c>
      <c r="AB134" s="290">
        <v>-3629.1794</v>
      </c>
      <c r="AC134" s="50">
        <v>-3505.2084</v>
      </c>
      <c r="AD134" s="50">
        <v>-3494.6410999999998</v>
      </c>
      <c r="AE134" s="50">
        <v>-3436.4328</v>
      </c>
      <c r="AF134" s="289" t="s">
        <v>1106</v>
      </c>
      <c r="AG134" s="290">
        <v>-3478.7608</v>
      </c>
      <c r="AH134" s="50">
        <v>-2984.5558999999998</v>
      </c>
      <c r="AI134" s="50">
        <v>-3132.6025</v>
      </c>
      <c r="AJ134" s="50">
        <v>-3133.6819</v>
      </c>
      <c r="AK134" s="289" t="s">
        <v>1106</v>
      </c>
      <c r="AL134" s="290">
        <v>-3083.6134000000002</v>
      </c>
      <c r="AM134" s="50"/>
      <c r="AN134" s="50">
        <v>-3756.0999000000002</v>
      </c>
      <c r="AO134" s="50">
        <v>-3764.3186999999998</v>
      </c>
      <c r="AP134" s="50">
        <v>-3333.4304999999999</v>
      </c>
      <c r="AQ134" s="289" t="s">
        <v>1107</v>
      </c>
      <c r="AR134" s="290">
        <v>-3617.9497000000001</v>
      </c>
      <c r="AS134" s="50">
        <v>-3057.5493000000001</v>
      </c>
      <c r="AT134" s="50">
        <v>-2968.9178000000002</v>
      </c>
      <c r="AU134" s="50">
        <v>-2857.5535</v>
      </c>
      <c r="AV134" s="289" t="s">
        <v>1107</v>
      </c>
      <c r="AW134" s="290">
        <v>-2961.3402000000001</v>
      </c>
      <c r="AX134" s="50">
        <v>-3334.4234999999999</v>
      </c>
      <c r="AY134" s="50">
        <v>-3400.5695000000001</v>
      </c>
      <c r="AZ134" s="50">
        <v>-3400.0770000000002</v>
      </c>
      <c r="BA134" s="289" t="s">
        <v>1106</v>
      </c>
      <c r="BB134" s="290">
        <v>-3378.3566999999998</v>
      </c>
      <c r="BC134" s="50">
        <v>-3245.6069000000002</v>
      </c>
      <c r="BD134" s="50">
        <v>-3567.8112000000001</v>
      </c>
      <c r="BE134" s="50">
        <v>-3334.5225999999998</v>
      </c>
      <c r="BF134" s="289" t="s">
        <v>1106</v>
      </c>
      <c r="BG134" s="290">
        <v>-3382.6469000000002</v>
      </c>
      <c r="BH134" s="50">
        <v>-3060.9380999999998</v>
      </c>
      <c r="BI134" s="50">
        <v>-3129.5232000000001</v>
      </c>
      <c r="BJ134" s="50">
        <v>-3214.1554000000001</v>
      </c>
      <c r="BK134" s="289" t="s">
        <v>1106</v>
      </c>
      <c r="BL134" s="290">
        <v>-3134.8721999999998</v>
      </c>
      <c r="BM134" s="50">
        <v>-2965.3535999999999</v>
      </c>
      <c r="BN134" s="50">
        <v>-2955.5273999999999</v>
      </c>
      <c r="BO134" s="50">
        <v>-3051.6305000000002</v>
      </c>
      <c r="BP134" s="289" t="s">
        <v>1107</v>
      </c>
      <c r="BQ134" s="290">
        <v>-2990.8371999999999</v>
      </c>
      <c r="BR134" s="50">
        <v>-3299.5527000000002</v>
      </c>
      <c r="BS134" s="50">
        <v>-3587.6588000000002</v>
      </c>
      <c r="BT134" s="50">
        <v>-3679.3301999999999</v>
      </c>
      <c r="BU134" s="289" t="s">
        <v>1106</v>
      </c>
      <c r="BV134" s="290">
        <v>-3522.1806000000001</v>
      </c>
      <c r="BW134" s="50">
        <v>-3701.7851999999998</v>
      </c>
      <c r="BX134" s="50">
        <v>-4388.7039999999997</v>
      </c>
      <c r="BY134" s="50">
        <v>-3635.8314</v>
      </c>
      <c r="BZ134" s="289" t="s">
        <v>1107</v>
      </c>
      <c r="CA134" s="290">
        <v>-3908.7734999999998</v>
      </c>
      <c r="CB134" s="50">
        <v>-3953.0794999999998</v>
      </c>
      <c r="CC134" s="50">
        <v>-3443.3825000000002</v>
      </c>
      <c r="CD134" s="50">
        <v>-3553.5891999999999</v>
      </c>
      <c r="CE134" s="289" t="s">
        <v>1107</v>
      </c>
      <c r="CF134" s="290">
        <v>-3650.0171</v>
      </c>
      <c r="CG134" s="50">
        <v>-3620.7240999999999</v>
      </c>
      <c r="CH134" s="50">
        <v>-3767.74</v>
      </c>
      <c r="CI134" s="50">
        <v>-3709.2703000000001</v>
      </c>
      <c r="CJ134" s="289" t="s">
        <v>1106</v>
      </c>
      <c r="CK134" s="290">
        <v>-3699.2447999999999</v>
      </c>
      <c r="CL134" s="50">
        <v>-3424.5101</v>
      </c>
      <c r="CM134" s="50">
        <v>-3630.2451999999998</v>
      </c>
      <c r="CN134" s="50">
        <v>-3701.9447</v>
      </c>
      <c r="CO134" s="289" t="s">
        <v>1106</v>
      </c>
      <c r="CP134" s="290">
        <v>-3585.5666999999999</v>
      </c>
      <c r="CQ134" s="50"/>
      <c r="CR134" s="50">
        <v>-3782.0196999999998</v>
      </c>
      <c r="CS134" s="50">
        <v>-3787.1120000000001</v>
      </c>
      <c r="CT134" s="50">
        <v>-3273.8173000000002</v>
      </c>
      <c r="CU134" s="289" t="s">
        <v>1107</v>
      </c>
      <c r="CV134" s="290">
        <v>-3614.3164000000002</v>
      </c>
      <c r="CW134" s="50">
        <v>-3169.6586000000002</v>
      </c>
      <c r="CX134" s="50">
        <v>-3118.7921999999999</v>
      </c>
      <c r="CY134" s="50">
        <v>-2939.9728</v>
      </c>
      <c r="CZ134" s="289" t="s">
        <v>1107</v>
      </c>
      <c r="DA134" s="290">
        <v>-3076.1412</v>
      </c>
      <c r="DB134" s="50">
        <v>-3733.2660999999998</v>
      </c>
      <c r="DC134" s="50">
        <v>-3885.1140999999998</v>
      </c>
      <c r="DD134" s="50">
        <v>-3998.3272000000002</v>
      </c>
      <c r="DE134" s="289" t="s">
        <v>1107</v>
      </c>
      <c r="DF134" s="290">
        <v>-3872.2357999999999</v>
      </c>
      <c r="DG134" s="50">
        <v>-3517.7392</v>
      </c>
      <c r="DH134" s="50">
        <v>-3941.0463</v>
      </c>
      <c r="DI134" s="50">
        <v>-4101.9736999999996</v>
      </c>
      <c r="DJ134" s="289" t="s">
        <v>1107</v>
      </c>
      <c r="DK134" s="290">
        <v>-3853.5864000000001</v>
      </c>
      <c r="DL134" s="50">
        <v>-3644.9333000000001</v>
      </c>
      <c r="DM134" s="50">
        <v>-4373.2345999999998</v>
      </c>
      <c r="DN134" s="50">
        <v>-3584.4101000000001</v>
      </c>
      <c r="DO134" s="289" t="s">
        <v>1107</v>
      </c>
      <c r="DP134" s="290">
        <v>-3867.5259999999998</v>
      </c>
      <c r="DQ134" s="50">
        <v>-3900.6388999999999</v>
      </c>
      <c r="DR134" s="50">
        <v>-3546.9567999999999</v>
      </c>
      <c r="DS134" s="50">
        <v>-3513.8737999999998</v>
      </c>
      <c r="DT134" s="289" t="s">
        <v>1107</v>
      </c>
      <c r="DU134" s="290">
        <v>-3653.8231999999998</v>
      </c>
      <c r="DV134" s="50">
        <v>-3721.7084</v>
      </c>
      <c r="DW134" s="50">
        <v>-3841.0124000000001</v>
      </c>
      <c r="DX134" s="50">
        <v>-3875.5331999999999</v>
      </c>
      <c r="DY134" s="289" t="s">
        <v>1106</v>
      </c>
      <c r="DZ134" s="290">
        <v>-3812.7512999999999</v>
      </c>
      <c r="EA134" s="50">
        <v>-3388.9839999999999</v>
      </c>
      <c r="EB134" s="50">
        <v>-3648.8323</v>
      </c>
      <c r="EC134" s="50">
        <v>-3886.9431</v>
      </c>
      <c r="ED134" s="289" t="s">
        <v>1107</v>
      </c>
      <c r="EE134" s="290">
        <v>-3641.5864999999999</v>
      </c>
      <c r="EF134" s="50">
        <v>-3616.9243000000001</v>
      </c>
      <c r="EG134" s="50">
        <v>-3580.9027999999998</v>
      </c>
      <c r="EH134" s="50">
        <v>-3407.8409000000001</v>
      </c>
      <c r="EI134" s="289" t="s">
        <v>1106</v>
      </c>
      <c r="EJ134" s="290">
        <v>-3535.2226999999998</v>
      </c>
      <c r="EK134" s="50">
        <v>-3002.9944</v>
      </c>
      <c r="EL134" s="50">
        <v>-2941.3427999999999</v>
      </c>
      <c r="EM134" s="50">
        <v>-3274.7892000000002</v>
      </c>
      <c r="EN134" s="289" t="s">
        <v>1107</v>
      </c>
      <c r="EO134" s="290">
        <v>-3073.0421000000001</v>
      </c>
      <c r="EP134" s="50">
        <v>-3219.0587</v>
      </c>
      <c r="EQ134" s="50">
        <v>-3375.5205999999998</v>
      </c>
      <c r="ER134" s="50">
        <v>-3488.7851000000001</v>
      </c>
      <c r="ES134" s="289" t="s">
        <v>1107</v>
      </c>
      <c r="ET134" s="290">
        <v>-3361.1214</v>
      </c>
      <c r="EU134" s="50">
        <v>-4215.5726999999997</v>
      </c>
      <c r="EV134" s="50"/>
      <c r="EW134" s="50"/>
      <c r="EX134" s="289"/>
      <c r="EY134" s="290">
        <v>-4215.5726999999997</v>
      </c>
      <c r="EZ134" s="50">
        <v>-3565.0812999999998</v>
      </c>
      <c r="FA134" s="50">
        <v>-3733.5268000000001</v>
      </c>
      <c r="FB134" s="50">
        <v>-3533.8445999999999</v>
      </c>
      <c r="FC134" s="289" t="s">
        <v>1107</v>
      </c>
      <c r="FD134" s="290">
        <v>-3610.8175999999999</v>
      </c>
      <c r="FE134" s="50">
        <v>-3558.25</v>
      </c>
      <c r="FF134" s="50">
        <v>-3631.701</v>
      </c>
      <c r="FG134" s="50">
        <v>-3534.3229999999999</v>
      </c>
      <c r="FH134" s="289" t="s">
        <v>1107</v>
      </c>
      <c r="FI134" s="290">
        <v>-3574.7579999999998</v>
      </c>
      <c r="FJ134" s="50">
        <v>-2971.4054999999998</v>
      </c>
      <c r="FK134" s="50">
        <v>-3082.7505000000001</v>
      </c>
      <c r="FL134" s="50">
        <v>-3172.8962000000001</v>
      </c>
      <c r="FM134" s="289" t="s">
        <v>1106</v>
      </c>
      <c r="FN134" s="290">
        <v>-3075.6840999999999</v>
      </c>
      <c r="FO134" s="50">
        <v>-3156.2707</v>
      </c>
      <c r="FP134" s="50">
        <v>-3483.7332000000001</v>
      </c>
      <c r="FQ134" s="50">
        <v>-3240.6968999999999</v>
      </c>
      <c r="FR134" s="289" t="s">
        <v>1107</v>
      </c>
      <c r="FS134" s="290">
        <v>-3293.567</v>
      </c>
      <c r="FT134" s="50">
        <v>-3007.221</v>
      </c>
      <c r="FU134" s="50">
        <v>-3108.3341999999998</v>
      </c>
      <c r="FV134" s="50">
        <v>-3111.7975999999999</v>
      </c>
      <c r="FW134" s="289" t="s">
        <v>1107</v>
      </c>
      <c r="FX134" s="290">
        <v>-3075.7842999999998</v>
      </c>
      <c r="FY134" s="50">
        <v>-2814.0794000000001</v>
      </c>
      <c r="FZ134" s="50">
        <v>-2848.6419000000001</v>
      </c>
      <c r="GA134" s="50">
        <v>-3031.2507000000001</v>
      </c>
      <c r="GB134" s="289" t="s">
        <v>1107</v>
      </c>
      <c r="GC134" s="290">
        <v>-2897.9906999999998</v>
      </c>
      <c r="GD134" s="50">
        <v>-3170.6795000000002</v>
      </c>
      <c r="GE134" s="50">
        <v>-3405.8532</v>
      </c>
      <c r="GF134" s="50">
        <v>-3230.9348</v>
      </c>
      <c r="GG134" s="289" t="s">
        <v>1107</v>
      </c>
      <c r="GH134" s="290">
        <v>-3269.1558</v>
      </c>
      <c r="GI134" s="50"/>
      <c r="GJ134" s="291"/>
      <c r="GK134" s="292"/>
      <c r="GL134" s="50">
        <v>-3556.5727999999999</v>
      </c>
      <c r="GM134" s="292" t="s">
        <v>1106</v>
      </c>
      <c r="GN134" s="50">
        <v>-3750.0527999999999</v>
      </c>
      <c r="GO134" s="292" t="s">
        <v>1106</v>
      </c>
      <c r="GP134" s="50">
        <v>-3820.2743</v>
      </c>
      <c r="GQ134" s="292" t="s">
        <v>1106</v>
      </c>
      <c r="GR134" s="50">
        <v>-3745.5497</v>
      </c>
      <c r="GS134" s="289" t="s">
        <v>1107</v>
      </c>
      <c r="GT134" s="291">
        <v>-3015.3125</v>
      </c>
      <c r="GU134" s="292" t="s">
        <v>1107</v>
      </c>
      <c r="GV134" s="50">
        <v>-3004.5369999999998</v>
      </c>
      <c r="GW134" s="292" t="s">
        <v>1106</v>
      </c>
      <c r="GX134" s="50">
        <v>-3562.4722999999999</v>
      </c>
      <c r="GY134" s="292" t="s">
        <v>1106</v>
      </c>
      <c r="GZ134" s="50">
        <v>-3881.2352999999998</v>
      </c>
      <c r="HA134" s="292" t="s">
        <v>1106</v>
      </c>
      <c r="HB134" s="50">
        <v>-3932.0644000000002</v>
      </c>
      <c r="HC134" s="289" t="s">
        <v>1108</v>
      </c>
      <c r="HD134" s="291">
        <v>-2763.5225</v>
      </c>
      <c r="HE134" s="292" t="s">
        <v>1107</v>
      </c>
      <c r="HF134" s="50">
        <v>-2980.8101000000001</v>
      </c>
      <c r="HG134" s="292" t="s">
        <v>1106</v>
      </c>
      <c r="HH134" s="50">
        <v>-3106.5729000000001</v>
      </c>
      <c r="HI134" s="292" t="s">
        <v>1107</v>
      </c>
      <c r="HJ134" s="50">
        <v>-3468.3301000000001</v>
      </c>
      <c r="HK134" s="292" t="s">
        <v>1106</v>
      </c>
      <c r="HL134" s="50">
        <v>-3251.6844000000001</v>
      </c>
      <c r="HM134" s="289" t="s">
        <v>1107</v>
      </c>
      <c r="HN134" s="50"/>
      <c r="HO134" s="291"/>
      <c r="HP134" s="292"/>
      <c r="HQ134" s="50">
        <v>-3085.9141</v>
      </c>
      <c r="HR134" s="292" t="s">
        <v>1107</v>
      </c>
      <c r="HS134" s="50">
        <v>-3507.9113000000002</v>
      </c>
      <c r="HT134" s="289" t="s">
        <v>1108</v>
      </c>
      <c r="HU134" s="291">
        <v>-2532.1266999999998</v>
      </c>
      <c r="HV134" s="292" t="s">
        <v>1107</v>
      </c>
      <c r="HW134" s="50">
        <v>-2987.5729999999999</v>
      </c>
      <c r="HX134" s="292" t="s">
        <v>1107</v>
      </c>
      <c r="HY134" s="50">
        <v>-3361.55</v>
      </c>
      <c r="HZ134" s="289" t="s">
        <v>1107</v>
      </c>
      <c r="IA134" s="291">
        <v>-3135.6026000000002</v>
      </c>
      <c r="IB134" s="292" t="s">
        <v>1106</v>
      </c>
      <c r="IC134" s="50">
        <v>-3576.9317000000001</v>
      </c>
      <c r="ID134" s="292" t="s">
        <v>1106</v>
      </c>
      <c r="IE134" s="50">
        <v>-3695.1244999999999</v>
      </c>
      <c r="IF134" s="289" t="s">
        <v>1107</v>
      </c>
      <c r="IG134" s="291">
        <v>-3378.8773999999999</v>
      </c>
      <c r="IH134" s="292" t="s">
        <v>1107</v>
      </c>
      <c r="II134" s="50">
        <v>-3348.3539999999998</v>
      </c>
      <c r="IJ134" s="292" t="s">
        <v>1107</v>
      </c>
      <c r="IK134" s="50"/>
      <c r="IL134" s="289"/>
      <c r="IM134" s="291">
        <v>-3078.3031000000001</v>
      </c>
      <c r="IN134" s="292" t="s">
        <v>1107</v>
      </c>
      <c r="IO134" s="50">
        <v>-3104.7239</v>
      </c>
      <c r="IP134" s="292" t="s">
        <v>1107</v>
      </c>
      <c r="IQ134" s="50">
        <v>-3374.6408999999999</v>
      </c>
      <c r="IR134" s="289" t="s">
        <v>1107</v>
      </c>
      <c r="IS134" s="291">
        <v>-3202.1329999999998</v>
      </c>
      <c r="IT134" s="292" t="s">
        <v>1107</v>
      </c>
      <c r="IU134" s="50">
        <v>-3312.6120000000001</v>
      </c>
      <c r="IV134" s="292" t="s">
        <v>1107</v>
      </c>
      <c r="IW134" s="50"/>
      <c r="IX134" s="289"/>
      <c r="IY134" s="291">
        <v>-4091.8467000000001</v>
      </c>
      <c r="IZ134" s="292" t="s">
        <v>1107</v>
      </c>
      <c r="JA134" s="50"/>
      <c r="JB134" s="292"/>
      <c r="JC134" s="50"/>
      <c r="JD134" s="289"/>
      <c r="JE134" s="291"/>
      <c r="JF134" s="292"/>
      <c r="JG134" s="50">
        <v>-3610.3447000000001</v>
      </c>
      <c r="JH134" s="292" t="s">
        <v>1108</v>
      </c>
      <c r="JI134" s="50">
        <v>-3918.1855</v>
      </c>
      <c r="JJ134" s="289" t="s">
        <v>1107</v>
      </c>
      <c r="JK134" s="291">
        <v>-3374.9167000000002</v>
      </c>
      <c r="JL134" s="292" t="s">
        <v>1107</v>
      </c>
      <c r="JM134" s="50">
        <v>-3635.1705000000002</v>
      </c>
      <c r="JN134" s="292" t="s">
        <v>1107</v>
      </c>
      <c r="JO134" s="50">
        <v>-4102.6355000000003</v>
      </c>
      <c r="JP134" s="289" t="s">
        <v>1107</v>
      </c>
      <c r="JQ134" s="291">
        <v>-3118.8416999999999</v>
      </c>
      <c r="JR134" s="292" t="s">
        <v>1107</v>
      </c>
      <c r="JS134" s="50">
        <v>-3956.3607999999999</v>
      </c>
      <c r="JT134" s="292" t="s">
        <v>1107</v>
      </c>
      <c r="JU134" s="50">
        <v>-3979.6237999999998</v>
      </c>
      <c r="JV134" s="289" t="s">
        <v>1107</v>
      </c>
      <c r="JW134" s="291"/>
      <c r="JX134" s="291"/>
      <c r="JY134" s="292"/>
      <c r="JZ134" s="50">
        <v>-3085.9141</v>
      </c>
      <c r="KA134" s="292" t="s">
        <v>1107</v>
      </c>
      <c r="KB134" s="50">
        <v>-3507.9113000000002</v>
      </c>
      <c r="KC134" s="289" t="s">
        <v>1108</v>
      </c>
      <c r="KD134" s="291">
        <v>-2732.0915</v>
      </c>
      <c r="KE134" s="292" t="s">
        <v>1108</v>
      </c>
      <c r="KF134" s="50">
        <v>-2927.1383000000001</v>
      </c>
      <c r="KG134" s="292" t="s">
        <v>1108</v>
      </c>
      <c r="KH134" s="50">
        <v>-3361.55</v>
      </c>
      <c r="KI134" s="289" t="s">
        <v>1107</v>
      </c>
      <c r="KJ134" s="291">
        <v>-3817.5160999999998</v>
      </c>
      <c r="KK134" s="292" t="s">
        <v>1107</v>
      </c>
      <c r="KL134" s="50">
        <v>-3987.07</v>
      </c>
      <c r="KM134" s="292" t="s">
        <v>1107</v>
      </c>
      <c r="KN134" s="50"/>
      <c r="KO134" s="289"/>
      <c r="KP134" s="291"/>
      <c r="KQ134" s="292"/>
      <c r="KR134" s="50">
        <v>-3608.6534999999999</v>
      </c>
      <c r="KS134" s="292" t="s">
        <v>1108</v>
      </c>
      <c r="KT134" s="50">
        <v>-3918.3220999999999</v>
      </c>
      <c r="KU134" s="289" t="s">
        <v>1107</v>
      </c>
      <c r="KV134" s="291">
        <v>-3778.6306</v>
      </c>
      <c r="KW134" s="292" t="s">
        <v>1107</v>
      </c>
      <c r="KX134" s="50">
        <v>-3611.1233999999999</v>
      </c>
      <c r="KY134" s="292" t="s">
        <v>1107</v>
      </c>
      <c r="KZ134" s="50">
        <v>-4072.0936999999999</v>
      </c>
      <c r="LA134" s="289" t="s">
        <v>1107</v>
      </c>
      <c r="LB134" s="291">
        <v>-3396.0628000000002</v>
      </c>
      <c r="LC134" s="292" t="s">
        <v>1107</v>
      </c>
      <c r="LD134" s="50">
        <v>-4285.6028999999999</v>
      </c>
      <c r="LE134" s="292" t="s">
        <v>1108</v>
      </c>
      <c r="LF134" s="50">
        <v>-3990.0787</v>
      </c>
      <c r="LG134" s="289" t="s">
        <v>1107</v>
      </c>
      <c r="LH134" s="291">
        <v>-3044.4449</v>
      </c>
      <c r="LI134" s="292" t="s">
        <v>1107</v>
      </c>
      <c r="LJ134" s="50">
        <v>-3647.8071</v>
      </c>
      <c r="LK134" s="292" t="s">
        <v>1106</v>
      </c>
      <c r="LL134" s="50">
        <v>-3991.1233000000002</v>
      </c>
      <c r="LM134" s="289" t="s">
        <v>1108</v>
      </c>
      <c r="LN134" s="291">
        <v>-2971.0697</v>
      </c>
      <c r="LO134" s="292" t="s">
        <v>1107</v>
      </c>
      <c r="LP134" s="50">
        <v>-3831.8328999999999</v>
      </c>
      <c r="LQ134" s="292" t="s">
        <v>1107</v>
      </c>
      <c r="LR134" s="50"/>
      <c r="LS134" s="289"/>
      <c r="LT134" s="291">
        <v>-2819.5976000000001</v>
      </c>
      <c r="LU134" s="292" t="s">
        <v>1108</v>
      </c>
      <c r="LV134" s="50">
        <v>-3392.5639999999999</v>
      </c>
      <c r="LW134" s="292" t="s">
        <v>1108</v>
      </c>
      <c r="LX134" s="50">
        <v>-3950.5414999999998</v>
      </c>
      <c r="LY134" s="289" t="s">
        <v>1108</v>
      </c>
      <c r="LZ134" s="291">
        <v>-3035.8229000000001</v>
      </c>
      <c r="MA134" s="292" t="s">
        <v>1107</v>
      </c>
      <c r="MB134" s="50">
        <v>-3309.9367999999999</v>
      </c>
      <c r="MC134" s="292" t="s">
        <v>1107</v>
      </c>
      <c r="MD134" s="50">
        <v>-3444.6569</v>
      </c>
      <c r="ME134" s="289" t="s">
        <v>1108</v>
      </c>
      <c r="MF134" s="291">
        <v>-3043.3715999999999</v>
      </c>
      <c r="MG134" s="292" t="s">
        <v>1107</v>
      </c>
      <c r="MH134" s="50">
        <v>-3032.2601</v>
      </c>
      <c r="MI134" s="292" t="s">
        <v>1107</v>
      </c>
      <c r="MJ134" s="50">
        <v>-3290.1913</v>
      </c>
      <c r="MK134" s="289" t="s">
        <v>1107</v>
      </c>
      <c r="ML134" s="291"/>
      <c r="MM134" s="291">
        <v>-3611.1181000000001</v>
      </c>
      <c r="MN134" s="292" t="s">
        <v>1106</v>
      </c>
      <c r="MO134" s="50">
        <v>-3558.8413999999998</v>
      </c>
      <c r="MP134" s="292" t="s">
        <v>1106</v>
      </c>
      <c r="MQ134" s="50">
        <v>-3289.8564999999999</v>
      </c>
      <c r="MR134" s="292" t="s">
        <v>1106</v>
      </c>
      <c r="MS134" s="50">
        <v>-3372.7136</v>
      </c>
      <c r="MT134" s="292" t="s">
        <v>1106</v>
      </c>
      <c r="MU134" s="50">
        <v>-2778.2953000000002</v>
      </c>
      <c r="MV134" s="292" t="s">
        <v>1107</v>
      </c>
      <c r="MW134" s="50">
        <v>-2834.3458000000001</v>
      </c>
      <c r="MX134" s="289" t="s">
        <v>1107</v>
      </c>
      <c r="MY134" s="50"/>
      <c r="MZ134" s="291">
        <v>-3558.6350000000002</v>
      </c>
      <c r="NA134" s="50">
        <v>-3742.6556</v>
      </c>
      <c r="NB134" s="50">
        <v>-3658.3251</v>
      </c>
      <c r="NC134" s="289" t="s">
        <v>1106</v>
      </c>
      <c r="ND134" s="290">
        <v>-3653.2053000000001</v>
      </c>
      <c r="NE134" s="50">
        <v>-3516.7338</v>
      </c>
      <c r="NF134" s="50">
        <v>-3596.623</v>
      </c>
      <c r="NG134" s="50">
        <v>-3306.0043999999998</v>
      </c>
      <c r="NH134" s="289" t="s">
        <v>1107</v>
      </c>
      <c r="NI134" s="290">
        <v>-3473.1203999999998</v>
      </c>
      <c r="NJ134" s="50">
        <v>-3531.9702000000002</v>
      </c>
      <c r="NK134" s="50">
        <v>-3523.1907000000001</v>
      </c>
      <c r="NL134" s="50">
        <v>-3430.4272000000001</v>
      </c>
      <c r="NM134" s="289" t="s">
        <v>1106</v>
      </c>
      <c r="NN134" s="290">
        <v>-3495.1961000000001</v>
      </c>
      <c r="NO134" s="50">
        <v>-3373.0475000000001</v>
      </c>
      <c r="NP134" s="50">
        <v>-3351.9371000000001</v>
      </c>
      <c r="NQ134" s="50">
        <v>-3465.2064999999998</v>
      </c>
      <c r="NR134" s="289" t="s">
        <v>1107</v>
      </c>
      <c r="NS134" s="290">
        <v>-3396.7303999999999</v>
      </c>
      <c r="NT134" s="50">
        <v>-2968.5396000000001</v>
      </c>
      <c r="NU134" s="50">
        <v>-3121.4627999999998</v>
      </c>
      <c r="NV134" s="50">
        <v>-3154.5792999999999</v>
      </c>
      <c r="NW134" s="289" t="s">
        <v>1106</v>
      </c>
      <c r="NX134" s="290">
        <v>-3081.5273000000002</v>
      </c>
      <c r="NY134" s="50">
        <v>-3023.7152999999998</v>
      </c>
      <c r="NZ134" s="50">
        <v>-3160.1493999999998</v>
      </c>
      <c r="OA134" s="50">
        <v>-3081.31</v>
      </c>
      <c r="OB134" s="289" t="s">
        <v>1107</v>
      </c>
      <c r="OC134" s="290">
        <v>-3088.3915999999999</v>
      </c>
      <c r="OD134" s="291"/>
      <c r="OE134" s="50">
        <v>-3352.0084999999999</v>
      </c>
      <c r="OF134" s="50">
        <v>-3436.9942000000001</v>
      </c>
      <c r="OG134" s="50">
        <v>-3437.1338000000001</v>
      </c>
      <c r="OH134" s="289" t="s">
        <v>1106</v>
      </c>
      <c r="OI134" s="290">
        <v>-3408.7121999999999</v>
      </c>
      <c r="OJ134" s="50">
        <v>-3260.5028000000002</v>
      </c>
      <c r="OK134" s="50">
        <v>-3228.5529999999999</v>
      </c>
      <c r="OL134" s="50">
        <v>-3239.4421000000002</v>
      </c>
      <c r="OM134" s="289" t="s">
        <v>1107</v>
      </c>
      <c r="ON134" s="290">
        <v>-3242.8326000000002</v>
      </c>
      <c r="OO134" s="50">
        <v>-2804.3526000000002</v>
      </c>
      <c r="OP134" s="50">
        <v>-2825.1821</v>
      </c>
      <c r="OQ134" s="50">
        <v>-2967.0650999999998</v>
      </c>
      <c r="OR134" s="289" t="s">
        <v>1107</v>
      </c>
      <c r="OS134" s="290">
        <v>-2865.5331999999999</v>
      </c>
      <c r="OT134" s="50">
        <v>-3326.1559999999999</v>
      </c>
      <c r="OU134" s="50">
        <v>-3280.7503999999999</v>
      </c>
      <c r="OV134" s="50">
        <v>-3232.7262000000001</v>
      </c>
      <c r="OW134" s="289" t="s">
        <v>1107</v>
      </c>
      <c r="OX134" s="290">
        <v>-3279.8775000000001</v>
      </c>
      <c r="OY134" s="50">
        <v>-3623.8171000000002</v>
      </c>
      <c r="OZ134" s="50">
        <v>-3770.2579999999998</v>
      </c>
      <c r="PA134" s="50">
        <v>-3723.9893000000002</v>
      </c>
      <c r="PB134" s="289" t="s">
        <v>1106</v>
      </c>
      <c r="PC134" s="290">
        <v>-3706.0214999999998</v>
      </c>
      <c r="PD134" s="50">
        <v>-3602.1853000000001</v>
      </c>
      <c r="PE134" s="50">
        <v>-3751.2973000000002</v>
      </c>
      <c r="PF134" s="50">
        <v>-3616.5933</v>
      </c>
      <c r="PG134" s="289" t="s">
        <v>1107</v>
      </c>
      <c r="PH134" s="290">
        <v>-3656.692</v>
      </c>
    </row>
    <row r="135" spans="1:424" s="52" customFormat="1" outlineLevel="1" x14ac:dyDescent="0.25">
      <c r="A135" s="49"/>
      <c r="B135" s="49" t="s">
        <v>40</v>
      </c>
      <c r="C135" s="49"/>
      <c r="D135" s="49"/>
      <c r="E135" s="49"/>
      <c r="F135" s="49"/>
      <c r="G135" s="49"/>
      <c r="H135" s="51" t="s">
        <v>825</v>
      </c>
      <c r="I135" s="50"/>
      <c r="J135" s="387"/>
      <c r="K135" s="49" t="s">
        <v>40</v>
      </c>
      <c r="L135" s="49"/>
      <c r="M135" s="49"/>
      <c r="N135" s="49"/>
      <c r="O135" s="49"/>
      <c r="P135" s="49"/>
      <c r="Q135" s="51" t="s">
        <v>825</v>
      </c>
      <c r="R135" s="50">
        <v>3553.9454000000001</v>
      </c>
      <c r="S135" s="50">
        <v>3474.6327999999999</v>
      </c>
      <c r="T135" s="50">
        <v>3863.7103000000002</v>
      </c>
      <c r="U135" s="289" t="s">
        <v>1107</v>
      </c>
      <c r="V135" s="290">
        <v>3630.7628</v>
      </c>
      <c r="W135" s="290"/>
      <c r="X135" s="50">
        <v>3951.3757000000001</v>
      </c>
      <c r="Y135" s="50">
        <v>3845.3438999999998</v>
      </c>
      <c r="Z135" s="50">
        <v>4559.0761000000002</v>
      </c>
      <c r="AA135" s="289" t="s">
        <v>1108</v>
      </c>
      <c r="AB135" s="290">
        <v>4118.5986000000003</v>
      </c>
      <c r="AC135" s="50">
        <v>3422.2377999999999</v>
      </c>
      <c r="AD135" s="50">
        <v>3267.8191999999999</v>
      </c>
      <c r="AE135" s="50">
        <v>3558.5560999999998</v>
      </c>
      <c r="AF135" s="289" t="s">
        <v>1107</v>
      </c>
      <c r="AG135" s="290">
        <v>3416.2044000000001</v>
      </c>
      <c r="AH135" s="50">
        <v>3128.4760000000001</v>
      </c>
      <c r="AI135" s="50">
        <v>3155.4630000000002</v>
      </c>
      <c r="AJ135" s="50">
        <v>3188.1587</v>
      </c>
      <c r="AK135" s="289" t="s">
        <v>1107</v>
      </c>
      <c r="AL135" s="290">
        <v>3157.3658999999998</v>
      </c>
      <c r="AM135" s="50"/>
      <c r="AN135" s="50">
        <v>2154.0637000000002</v>
      </c>
      <c r="AO135" s="50">
        <v>2265.8199</v>
      </c>
      <c r="AP135" s="50">
        <v>2413.3438000000001</v>
      </c>
      <c r="AQ135" s="289" t="s">
        <v>1108</v>
      </c>
      <c r="AR135" s="290">
        <v>2277.7424999999998</v>
      </c>
      <c r="AS135" s="50">
        <v>5385.9087</v>
      </c>
      <c r="AT135" s="50">
        <v>5595.6040999999996</v>
      </c>
      <c r="AU135" s="50">
        <v>8547.9739000000009</v>
      </c>
      <c r="AV135" s="289" t="s">
        <v>1109</v>
      </c>
      <c r="AW135" s="290">
        <v>6509.8289000000004</v>
      </c>
      <c r="AX135" s="50">
        <v>3242.3690000000001</v>
      </c>
      <c r="AY135" s="50">
        <v>3156.9265999999998</v>
      </c>
      <c r="AZ135" s="50">
        <v>3317.4870999999998</v>
      </c>
      <c r="BA135" s="289" t="s">
        <v>1107</v>
      </c>
      <c r="BB135" s="290">
        <v>3238.9276</v>
      </c>
      <c r="BC135" s="50">
        <v>3043.7923999999998</v>
      </c>
      <c r="BD135" s="50">
        <v>3335.3989000000001</v>
      </c>
      <c r="BE135" s="50">
        <v>3476.9394000000002</v>
      </c>
      <c r="BF135" s="289" t="s">
        <v>1107</v>
      </c>
      <c r="BG135" s="290">
        <v>3285.3769000000002</v>
      </c>
      <c r="BH135" s="50">
        <v>2863.3939</v>
      </c>
      <c r="BI135" s="50">
        <v>2787.4056</v>
      </c>
      <c r="BJ135" s="50">
        <v>2889.8955999999998</v>
      </c>
      <c r="BK135" s="289" t="s">
        <v>1107</v>
      </c>
      <c r="BL135" s="290">
        <v>2846.8984</v>
      </c>
      <c r="BM135" s="50">
        <v>3904.0448999999999</v>
      </c>
      <c r="BN135" s="50">
        <v>3469.2757999999999</v>
      </c>
      <c r="BO135" s="50">
        <v>3770.6482000000001</v>
      </c>
      <c r="BP135" s="289" t="s">
        <v>1108</v>
      </c>
      <c r="BQ135" s="290">
        <v>3714.6563000000001</v>
      </c>
      <c r="BR135" s="50">
        <v>4412.1980999999996</v>
      </c>
      <c r="BS135" s="50">
        <v>4145.0237999999999</v>
      </c>
      <c r="BT135" s="50">
        <v>4693.9166999999998</v>
      </c>
      <c r="BU135" s="289" t="s">
        <v>1107</v>
      </c>
      <c r="BV135" s="290">
        <v>4417.0461999999998</v>
      </c>
      <c r="BW135" s="50">
        <v>4143.5887000000002</v>
      </c>
      <c r="BX135" s="50">
        <v>4007.6264999999999</v>
      </c>
      <c r="BY135" s="50">
        <v>4891.6346000000003</v>
      </c>
      <c r="BZ135" s="289" t="s">
        <v>1108</v>
      </c>
      <c r="CA135" s="290">
        <v>4347.6166000000003</v>
      </c>
      <c r="CB135" s="50">
        <v>3277.7183</v>
      </c>
      <c r="CC135" s="50">
        <v>3265.1837999999998</v>
      </c>
      <c r="CD135" s="50">
        <v>3170.4596999999999</v>
      </c>
      <c r="CE135" s="289" t="s">
        <v>1108</v>
      </c>
      <c r="CF135" s="290">
        <v>3237.7873</v>
      </c>
      <c r="CG135" s="50">
        <v>3829.0320999999999</v>
      </c>
      <c r="CH135" s="50">
        <v>3500.09</v>
      </c>
      <c r="CI135" s="50">
        <v>3672.4893000000002</v>
      </c>
      <c r="CJ135" s="289" t="s">
        <v>1107</v>
      </c>
      <c r="CK135" s="290">
        <v>3667.2037999999998</v>
      </c>
      <c r="CL135" s="50">
        <v>3615.3215</v>
      </c>
      <c r="CM135" s="50">
        <v>3582.4569000000001</v>
      </c>
      <c r="CN135" s="50">
        <v>3560.9596000000001</v>
      </c>
      <c r="CO135" s="289" t="s">
        <v>1107</v>
      </c>
      <c r="CP135" s="290">
        <v>3586.2460000000001</v>
      </c>
      <c r="CQ135" s="50"/>
      <c r="CR135" s="50">
        <v>2030.2349999999999</v>
      </c>
      <c r="CS135" s="50">
        <v>2219.2438999999999</v>
      </c>
      <c r="CT135" s="50">
        <v>2407.8036000000002</v>
      </c>
      <c r="CU135" s="289" t="s">
        <v>1108</v>
      </c>
      <c r="CV135" s="290">
        <v>2219.0942</v>
      </c>
      <c r="CW135" s="50">
        <v>5446.6477999999997</v>
      </c>
      <c r="CX135" s="50">
        <v>5426.7389000000003</v>
      </c>
      <c r="CY135" s="50">
        <v>8968.8726999999999</v>
      </c>
      <c r="CZ135" s="289" t="s">
        <v>1109</v>
      </c>
      <c r="DA135" s="290">
        <v>6614.0865000000003</v>
      </c>
      <c r="DB135" s="50">
        <v>3436.1599000000001</v>
      </c>
      <c r="DC135" s="50">
        <v>3404.9866000000002</v>
      </c>
      <c r="DD135" s="50">
        <v>3912.7456000000002</v>
      </c>
      <c r="DE135" s="289" t="s">
        <v>1108</v>
      </c>
      <c r="DF135" s="290">
        <v>3584.6307000000002</v>
      </c>
      <c r="DG135" s="50">
        <v>5345.4485999999997</v>
      </c>
      <c r="DH135" s="50">
        <v>4808.2011000000002</v>
      </c>
      <c r="DI135" s="50">
        <v>5920.8253999999997</v>
      </c>
      <c r="DJ135" s="289" t="s">
        <v>1108</v>
      </c>
      <c r="DK135" s="290">
        <v>5358.1584000000003</v>
      </c>
      <c r="DL135" s="50">
        <v>4233.7543999999998</v>
      </c>
      <c r="DM135" s="50">
        <v>3928.9274</v>
      </c>
      <c r="DN135" s="50">
        <v>4862.6713</v>
      </c>
      <c r="DO135" s="289" t="s">
        <v>1108</v>
      </c>
      <c r="DP135" s="290">
        <v>4341.7843999999996</v>
      </c>
      <c r="DQ135" s="50">
        <v>3363.8090000000002</v>
      </c>
      <c r="DR135" s="50">
        <v>3697.395</v>
      </c>
      <c r="DS135" s="50">
        <v>3595.2112000000002</v>
      </c>
      <c r="DT135" s="289" t="s">
        <v>1108</v>
      </c>
      <c r="DU135" s="290">
        <v>3552.1383999999998</v>
      </c>
      <c r="DV135" s="50">
        <v>4169.3002999999999</v>
      </c>
      <c r="DW135" s="50">
        <v>3656.4398999999999</v>
      </c>
      <c r="DX135" s="50">
        <v>3601.5461</v>
      </c>
      <c r="DY135" s="289" t="s">
        <v>1107</v>
      </c>
      <c r="DZ135" s="290">
        <v>3809.0954000000002</v>
      </c>
      <c r="EA135" s="50">
        <v>3698.7802999999999</v>
      </c>
      <c r="EB135" s="50">
        <v>3679.4940000000001</v>
      </c>
      <c r="EC135" s="50">
        <v>3557.6772999999998</v>
      </c>
      <c r="ED135" s="289" t="s">
        <v>1107</v>
      </c>
      <c r="EE135" s="290">
        <v>3645.3172</v>
      </c>
      <c r="EF135" s="50">
        <v>3292.9146000000001</v>
      </c>
      <c r="EG135" s="50">
        <v>3064.6469000000002</v>
      </c>
      <c r="EH135" s="50">
        <v>3302.5014999999999</v>
      </c>
      <c r="EI135" s="289" t="s">
        <v>1108</v>
      </c>
      <c r="EJ135" s="290">
        <v>3220.0210000000002</v>
      </c>
      <c r="EK135" s="50">
        <v>3170.0106999999998</v>
      </c>
      <c r="EL135" s="50">
        <v>2982.4573</v>
      </c>
      <c r="EM135" s="50">
        <v>3352.8935999999999</v>
      </c>
      <c r="EN135" s="289" t="s">
        <v>1108</v>
      </c>
      <c r="EO135" s="290">
        <v>3168.4539</v>
      </c>
      <c r="EP135" s="50">
        <v>3956.4668000000001</v>
      </c>
      <c r="EQ135" s="50">
        <v>3919.2671999999998</v>
      </c>
      <c r="ER135" s="50">
        <v>4102.6711999999998</v>
      </c>
      <c r="ES135" s="289" t="s">
        <v>1108</v>
      </c>
      <c r="ET135" s="290">
        <v>3992.8018000000002</v>
      </c>
      <c r="EU135" s="50">
        <v>3328.7339000000002</v>
      </c>
      <c r="EV135" s="50"/>
      <c r="EW135" s="50"/>
      <c r="EX135" s="289"/>
      <c r="EY135" s="290">
        <v>3328.7339000000002</v>
      </c>
      <c r="EZ135" s="50">
        <v>3456.8497000000002</v>
      </c>
      <c r="FA135" s="50">
        <v>3315.8413999999998</v>
      </c>
      <c r="FB135" s="50">
        <v>3795.2591000000002</v>
      </c>
      <c r="FC135" s="289" t="s">
        <v>1107</v>
      </c>
      <c r="FD135" s="290">
        <v>3522.65</v>
      </c>
      <c r="FE135" s="50">
        <v>3227.5155</v>
      </c>
      <c r="FF135" s="50">
        <v>3558.3227000000002</v>
      </c>
      <c r="FG135" s="50">
        <v>3838.9926999999998</v>
      </c>
      <c r="FH135" s="289" t="s">
        <v>1108</v>
      </c>
      <c r="FI135" s="290">
        <v>3541.6102999999998</v>
      </c>
      <c r="FJ135" s="50">
        <v>3132.3551000000002</v>
      </c>
      <c r="FK135" s="50">
        <v>3134.4196000000002</v>
      </c>
      <c r="FL135" s="50">
        <v>3109.0801000000001</v>
      </c>
      <c r="FM135" s="289" t="s">
        <v>1108</v>
      </c>
      <c r="FN135" s="290">
        <v>3125.2849999999999</v>
      </c>
      <c r="FO135" s="50">
        <v>2535.7507999999998</v>
      </c>
      <c r="FP135" s="50">
        <v>3441.0435000000002</v>
      </c>
      <c r="FQ135" s="50">
        <v>3543.4929999999999</v>
      </c>
      <c r="FR135" s="289" t="s">
        <v>1107</v>
      </c>
      <c r="FS135" s="290">
        <v>3173.4290999999998</v>
      </c>
      <c r="FT135" s="50">
        <v>2793.8580999999999</v>
      </c>
      <c r="FU135" s="50">
        <v>2480.9207999999999</v>
      </c>
      <c r="FV135" s="50">
        <v>2720.5381000000002</v>
      </c>
      <c r="FW135" s="289" t="s">
        <v>1107</v>
      </c>
      <c r="FX135" s="290">
        <v>2665.1057000000001</v>
      </c>
      <c r="FY135" s="50">
        <v>4076.8503999999998</v>
      </c>
      <c r="FZ135" s="50">
        <v>3762.3901999999998</v>
      </c>
      <c r="GA135" s="50">
        <v>3610.1469000000002</v>
      </c>
      <c r="GB135" s="289" t="s">
        <v>1108</v>
      </c>
      <c r="GC135" s="290">
        <v>3816.4625000000001</v>
      </c>
      <c r="GD135" s="50">
        <v>2950.8674000000001</v>
      </c>
      <c r="GE135" s="50">
        <v>3127.873</v>
      </c>
      <c r="GF135" s="50">
        <v>3713.6538999999998</v>
      </c>
      <c r="GG135" s="289" t="s">
        <v>1108</v>
      </c>
      <c r="GH135" s="290">
        <v>3264.1314000000002</v>
      </c>
      <c r="GI135" s="50"/>
      <c r="GJ135" s="291"/>
      <c r="GK135" s="292"/>
      <c r="GL135" s="50">
        <v>3430.5468000000001</v>
      </c>
      <c r="GM135" s="292" t="s">
        <v>1107</v>
      </c>
      <c r="GN135" s="50">
        <v>4043.0636</v>
      </c>
      <c r="GO135" s="292" t="s">
        <v>1107</v>
      </c>
      <c r="GP135" s="50">
        <v>3485.9123</v>
      </c>
      <c r="GQ135" s="292" t="s">
        <v>1107</v>
      </c>
      <c r="GR135" s="50">
        <v>3742.4526000000001</v>
      </c>
      <c r="GS135" s="289" t="s">
        <v>1108</v>
      </c>
      <c r="GT135" s="291">
        <v>2325.0500000000002</v>
      </c>
      <c r="GU135" s="292" t="s">
        <v>1108</v>
      </c>
      <c r="GV135" s="50">
        <v>2963.5142000000001</v>
      </c>
      <c r="GW135" s="292" t="s">
        <v>1107</v>
      </c>
      <c r="GX135" s="50">
        <v>3889.8953000000001</v>
      </c>
      <c r="GY135" s="292" t="s">
        <v>1107</v>
      </c>
      <c r="GZ135" s="50">
        <v>3676.1129999999998</v>
      </c>
      <c r="HA135" s="292" t="s">
        <v>1107</v>
      </c>
      <c r="HB135" s="50">
        <v>3783.4484000000002</v>
      </c>
      <c r="HC135" s="289" t="s">
        <v>1109</v>
      </c>
      <c r="HD135" s="291">
        <v>1335.0496000000001</v>
      </c>
      <c r="HE135" s="292" t="s">
        <v>1108</v>
      </c>
      <c r="HF135" s="50">
        <v>2217.8991999999998</v>
      </c>
      <c r="HG135" s="292" t="s">
        <v>1107</v>
      </c>
      <c r="HH135" s="50">
        <v>3222.1037000000001</v>
      </c>
      <c r="HI135" s="292" t="s">
        <v>1107</v>
      </c>
      <c r="HJ135" s="50">
        <v>4277.4530000000004</v>
      </c>
      <c r="HK135" s="292" t="s">
        <v>1108</v>
      </c>
      <c r="HL135" s="50">
        <v>3734.7637</v>
      </c>
      <c r="HM135" s="289" t="s">
        <v>1108</v>
      </c>
      <c r="HN135" s="50"/>
      <c r="HO135" s="291"/>
      <c r="HP135" s="292"/>
      <c r="HQ135" s="50">
        <v>1674.2272</v>
      </c>
      <c r="HR135" s="292" t="s">
        <v>1108</v>
      </c>
      <c r="HS135" s="50">
        <v>2354.7689999999998</v>
      </c>
      <c r="HT135" s="289" t="s">
        <v>1108</v>
      </c>
      <c r="HU135" s="291">
        <v>20030.8773</v>
      </c>
      <c r="HV135" s="292" t="s">
        <v>1109</v>
      </c>
      <c r="HW135" s="50">
        <v>3735.3697999999999</v>
      </c>
      <c r="HX135" s="292" t="s">
        <v>1109</v>
      </c>
      <c r="HY135" s="50">
        <v>259.75330000000002</v>
      </c>
      <c r="HZ135" s="289" t="s">
        <v>1109</v>
      </c>
      <c r="IA135" s="291">
        <v>2537.3829000000001</v>
      </c>
      <c r="IB135" s="292" t="s">
        <v>1107</v>
      </c>
      <c r="IC135" s="50">
        <v>3813.5156999999999</v>
      </c>
      <c r="ID135" s="292" t="s">
        <v>1107</v>
      </c>
      <c r="IE135" s="50">
        <v>4369.8657000000003</v>
      </c>
      <c r="IF135" s="289" t="s">
        <v>1108</v>
      </c>
      <c r="IG135" s="291">
        <v>3089.6034</v>
      </c>
      <c r="IH135" s="292" t="s">
        <v>1108</v>
      </c>
      <c r="II135" s="50">
        <v>3839.4535000000001</v>
      </c>
      <c r="IJ135" s="292" t="s">
        <v>1107</v>
      </c>
      <c r="IK135" s="50"/>
      <c r="IL135" s="289"/>
      <c r="IM135" s="291">
        <v>2659.7114999999999</v>
      </c>
      <c r="IN135" s="292" t="s">
        <v>1107</v>
      </c>
      <c r="IO135" s="50">
        <v>2703.9522000000002</v>
      </c>
      <c r="IP135" s="292" t="s">
        <v>1107</v>
      </c>
      <c r="IQ135" s="50">
        <v>3850.5041000000001</v>
      </c>
      <c r="IR135" s="289" t="s">
        <v>1108</v>
      </c>
      <c r="IS135" s="291">
        <v>3688.0279</v>
      </c>
      <c r="IT135" s="292" t="s">
        <v>1108</v>
      </c>
      <c r="IU135" s="50">
        <v>4009.9162999999999</v>
      </c>
      <c r="IV135" s="292" t="s">
        <v>1108</v>
      </c>
      <c r="IW135" s="50"/>
      <c r="IX135" s="289"/>
      <c r="IY135" s="291">
        <v>5631.5968000000003</v>
      </c>
      <c r="IZ135" s="292" t="s">
        <v>1108</v>
      </c>
      <c r="JA135" s="50"/>
      <c r="JB135" s="292"/>
      <c r="JC135" s="50"/>
      <c r="JD135" s="289"/>
      <c r="JE135" s="291"/>
      <c r="JF135" s="292"/>
      <c r="JG135" s="50">
        <v>5661.6797999999999</v>
      </c>
      <c r="JH135" s="292" t="s">
        <v>1108</v>
      </c>
      <c r="JI135" s="50">
        <v>5549.0617000000002</v>
      </c>
      <c r="JJ135" s="289" t="s">
        <v>1108</v>
      </c>
      <c r="JK135" s="291">
        <v>3125.6727999999998</v>
      </c>
      <c r="JL135" s="292" t="s">
        <v>1108</v>
      </c>
      <c r="JM135" s="50">
        <v>3821.0954999999999</v>
      </c>
      <c r="JN135" s="292" t="s">
        <v>1107</v>
      </c>
      <c r="JO135" s="50">
        <v>4643.9892</v>
      </c>
      <c r="JP135" s="289" t="s">
        <v>1108</v>
      </c>
      <c r="JQ135" s="291">
        <v>3273.3045999999999</v>
      </c>
      <c r="JR135" s="292" t="s">
        <v>1108</v>
      </c>
      <c r="JS135" s="50">
        <v>4127.1179000000002</v>
      </c>
      <c r="JT135" s="292" t="s">
        <v>1108</v>
      </c>
      <c r="JU135" s="50">
        <v>3499.9488000000001</v>
      </c>
      <c r="JV135" s="289" t="s">
        <v>1108</v>
      </c>
      <c r="JW135" s="291"/>
      <c r="JX135" s="291"/>
      <c r="JY135" s="292"/>
      <c r="JZ135" s="50">
        <v>1674.2272</v>
      </c>
      <c r="KA135" s="292" t="s">
        <v>1108</v>
      </c>
      <c r="KB135" s="50">
        <v>2354.7689999999998</v>
      </c>
      <c r="KC135" s="289" t="s">
        <v>1108</v>
      </c>
      <c r="KD135" s="291">
        <v>23087.224900000001</v>
      </c>
      <c r="KE135" s="292" t="s">
        <v>1109</v>
      </c>
      <c r="KF135" s="50">
        <v>3938.3863000000001</v>
      </c>
      <c r="KG135" s="292" t="s">
        <v>1109</v>
      </c>
      <c r="KH135" s="50">
        <v>259.75330000000002</v>
      </c>
      <c r="KI135" s="289" t="s">
        <v>1109</v>
      </c>
      <c r="KJ135" s="291">
        <v>4412.7889999999998</v>
      </c>
      <c r="KK135" s="292" t="s">
        <v>1108</v>
      </c>
      <c r="KL135" s="50">
        <v>3393.1561000000002</v>
      </c>
      <c r="KM135" s="292" t="s">
        <v>1108</v>
      </c>
      <c r="KN135" s="50"/>
      <c r="KO135" s="289"/>
      <c r="KP135" s="291"/>
      <c r="KQ135" s="292"/>
      <c r="KR135" s="50">
        <v>5656.6508999999996</v>
      </c>
      <c r="KS135" s="292" t="s">
        <v>1108</v>
      </c>
      <c r="KT135" s="50">
        <v>5563.5986000000003</v>
      </c>
      <c r="KU135" s="289" t="s">
        <v>1108</v>
      </c>
      <c r="KV135" s="291">
        <v>3313.0661</v>
      </c>
      <c r="KW135" s="292" t="s">
        <v>1108</v>
      </c>
      <c r="KX135" s="50">
        <v>3493.6641</v>
      </c>
      <c r="KY135" s="292" t="s">
        <v>1108</v>
      </c>
      <c r="KZ135" s="50">
        <v>4195.2362000000003</v>
      </c>
      <c r="LA135" s="289" t="s">
        <v>1108</v>
      </c>
      <c r="LB135" s="291">
        <v>3255.1329999999998</v>
      </c>
      <c r="LC135" s="292" t="s">
        <v>1108</v>
      </c>
      <c r="LD135" s="50">
        <v>4343.7838000000002</v>
      </c>
      <c r="LE135" s="292" t="s">
        <v>1108</v>
      </c>
      <c r="LF135" s="50">
        <v>3288.5021999999999</v>
      </c>
      <c r="LG135" s="289" t="s">
        <v>1108</v>
      </c>
      <c r="LH135" s="291">
        <v>2610.2392</v>
      </c>
      <c r="LI135" s="292" t="s">
        <v>1108</v>
      </c>
      <c r="LJ135" s="50">
        <v>3876.3832000000002</v>
      </c>
      <c r="LK135" s="292" t="s">
        <v>1108</v>
      </c>
      <c r="LL135" s="50">
        <v>4216.7824000000001</v>
      </c>
      <c r="LM135" s="289" t="s">
        <v>1109</v>
      </c>
      <c r="LN135" s="291">
        <v>2832.9630999999999</v>
      </c>
      <c r="LO135" s="292" t="s">
        <v>1108</v>
      </c>
      <c r="LP135" s="50">
        <v>4358.7398000000003</v>
      </c>
      <c r="LQ135" s="292" t="s">
        <v>1108</v>
      </c>
      <c r="LR135" s="50"/>
      <c r="LS135" s="289"/>
      <c r="LT135" s="291">
        <v>3503.0634</v>
      </c>
      <c r="LU135" s="292" t="s">
        <v>1108</v>
      </c>
      <c r="LV135" s="50">
        <v>3714.9904999999999</v>
      </c>
      <c r="LW135" s="292" t="s">
        <v>1108</v>
      </c>
      <c r="LX135" s="50">
        <v>4088.1287000000002</v>
      </c>
      <c r="LY135" s="289" t="s">
        <v>1108</v>
      </c>
      <c r="LZ135" s="291">
        <v>2012.1214</v>
      </c>
      <c r="MA135" s="292" t="s">
        <v>1108</v>
      </c>
      <c r="MB135" s="50">
        <v>3977.5066999999999</v>
      </c>
      <c r="MC135" s="292" t="s">
        <v>1108</v>
      </c>
      <c r="MD135" s="50">
        <v>3963.1405</v>
      </c>
      <c r="ME135" s="289" t="s">
        <v>1108</v>
      </c>
      <c r="MF135" s="291">
        <v>2259.8654999999999</v>
      </c>
      <c r="MG135" s="292" t="s">
        <v>1108</v>
      </c>
      <c r="MH135" s="50">
        <v>2305.8989999999999</v>
      </c>
      <c r="MI135" s="292" t="s">
        <v>1108</v>
      </c>
      <c r="MJ135" s="50">
        <v>3996.5484999999999</v>
      </c>
      <c r="MK135" s="289" t="s">
        <v>1108</v>
      </c>
      <c r="ML135" s="291"/>
      <c r="MM135" s="291">
        <v>4559.0761000000002</v>
      </c>
      <c r="MN135" s="292" t="s">
        <v>1108</v>
      </c>
      <c r="MO135" s="50">
        <v>3872.7510000000002</v>
      </c>
      <c r="MP135" s="292" t="s">
        <v>1107</v>
      </c>
      <c r="MQ135" s="50">
        <v>3182.3283000000001</v>
      </c>
      <c r="MR135" s="292" t="s">
        <v>1107</v>
      </c>
      <c r="MS135" s="50">
        <v>3215.9357</v>
      </c>
      <c r="MT135" s="292" t="s">
        <v>1107</v>
      </c>
      <c r="MU135" s="50">
        <v>3363.7203</v>
      </c>
      <c r="MV135" s="292" t="s">
        <v>1108</v>
      </c>
      <c r="MW135" s="50">
        <v>2773.6480999999999</v>
      </c>
      <c r="MX135" s="289" t="s">
        <v>1108</v>
      </c>
      <c r="MY135" s="50"/>
      <c r="MZ135" s="291">
        <v>3892.9557</v>
      </c>
      <c r="NA135" s="50">
        <v>3685.3888999999999</v>
      </c>
      <c r="NB135" s="50">
        <v>4632.4973</v>
      </c>
      <c r="NC135" s="289" t="s">
        <v>1108</v>
      </c>
      <c r="ND135" s="290">
        <v>4070.2806</v>
      </c>
      <c r="NE135" s="50">
        <v>4333.7133000000003</v>
      </c>
      <c r="NF135" s="50">
        <v>4894.6279000000004</v>
      </c>
      <c r="NG135" s="50">
        <v>4084.5315999999998</v>
      </c>
      <c r="NH135" s="289" t="s">
        <v>1107</v>
      </c>
      <c r="NI135" s="290">
        <v>4437.6243000000004</v>
      </c>
      <c r="NJ135" s="50">
        <v>3246.7824999999998</v>
      </c>
      <c r="NK135" s="50">
        <v>3108.4216999999999</v>
      </c>
      <c r="NL135" s="50">
        <v>3428.9029</v>
      </c>
      <c r="NM135" s="289" t="s">
        <v>1107</v>
      </c>
      <c r="NN135" s="290">
        <v>3261.3690999999999</v>
      </c>
      <c r="NO135" s="50">
        <v>4288.7089999999998</v>
      </c>
      <c r="NP135" s="50">
        <v>4064.5590999999999</v>
      </c>
      <c r="NQ135" s="50">
        <v>4179.7479000000003</v>
      </c>
      <c r="NR135" s="289" t="s">
        <v>1108</v>
      </c>
      <c r="NS135" s="290">
        <v>4177.6719999999996</v>
      </c>
      <c r="NT135" s="50">
        <v>2824.6102000000001</v>
      </c>
      <c r="NU135" s="50">
        <v>2835.2260000000001</v>
      </c>
      <c r="NV135" s="50">
        <v>2874.4212000000002</v>
      </c>
      <c r="NW135" s="289" t="s">
        <v>1107</v>
      </c>
      <c r="NX135" s="290">
        <v>2844.7525000000001</v>
      </c>
      <c r="NY135" s="50">
        <v>3871.4173999999998</v>
      </c>
      <c r="NZ135" s="50">
        <v>3947.3656999999998</v>
      </c>
      <c r="OA135" s="50">
        <v>3974.4281999999998</v>
      </c>
      <c r="OB135" s="289" t="s">
        <v>1107</v>
      </c>
      <c r="OC135" s="290">
        <v>3931.0704000000001</v>
      </c>
      <c r="OD135" s="291"/>
      <c r="OE135" s="50">
        <v>2869.9492</v>
      </c>
      <c r="OF135" s="50">
        <v>2787.9859000000001</v>
      </c>
      <c r="OG135" s="50">
        <v>3087.6619999999998</v>
      </c>
      <c r="OH135" s="289" t="s">
        <v>1107</v>
      </c>
      <c r="OI135" s="290">
        <v>2915.1990000000001</v>
      </c>
      <c r="OJ135" s="50">
        <v>4807.8829999999998</v>
      </c>
      <c r="OK135" s="50">
        <v>4899.2563</v>
      </c>
      <c r="OL135" s="50">
        <v>4313.7416000000003</v>
      </c>
      <c r="OM135" s="289" t="s">
        <v>1108</v>
      </c>
      <c r="ON135" s="290">
        <v>4673.6269000000002</v>
      </c>
      <c r="OO135" s="50">
        <v>4115.4686000000002</v>
      </c>
      <c r="OP135" s="50">
        <v>3672.3697000000002</v>
      </c>
      <c r="OQ135" s="50">
        <v>3287.1464000000001</v>
      </c>
      <c r="OR135" s="289" t="s">
        <v>1108</v>
      </c>
      <c r="OS135" s="290">
        <v>3691.6615999999999</v>
      </c>
      <c r="OT135" s="50">
        <v>3430.2458000000001</v>
      </c>
      <c r="OU135" s="50">
        <v>2962.5387000000001</v>
      </c>
      <c r="OV135" s="50">
        <v>4806.0607</v>
      </c>
      <c r="OW135" s="289" t="s">
        <v>1108</v>
      </c>
      <c r="OX135" s="290">
        <v>3732.9484000000002</v>
      </c>
      <c r="OY135" s="50">
        <v>3829.7748999999999</v>
      </c>
      <c r="OZ135" s="50">
        <v>3496.5790000000002</v>
      </c>
      <c r="PA135" s="50">
        <v>3626.0648999999999</v>
      </c>
      <c r="PB135" s="289" t="s">
        <v>1107</v>
      </c>
      <c r="PC135" s="290">
        <v>3650.8063000000002</v>
      </c>
      <c r="PD135" s="50">
        <v>3824.58</v>
      </c>
      <c r="PE135" s="50">
        <v>3523.0176000000001</v>
      </c>
      <c r="PF135" s="50">
        <v>3964.7962000000002</v>
      </c>
      <c r="PG135" s="289" t="s">
        <v>1108</v>
      </c>
      <c r="PH135" s="290">
        <v>3770.7979</v>
      </c>
    </row>
    <row r="136" spans="1:424" s="52" customFormat="1" outlineLevel="1" x14ac:dyDescent="0.25">
      <c r="A136" s="49"/>
      <c r="B136" s="49" t="s">
        <v>446</v>
      </c>
      <c r="C136" s="49"/>
      <c r="D136" s="49"/>
      <c r="E136" s="49"/>
      <c r="F136" s="49"/>
      <c r="G136" s="49"/>
      <c r="H136" s="51" t="s">
        <v>825</v>
      </c>
      <c r="I136" s="50"/>
      <c r="J136" s="387"/>
      <c r="K136" s="49" t="s">
        <v>446</v>
      </c>
      <c r="L136" s="49"/>
      <c r="M136" s="49"/>
      <c r="N136" s="49"/>
      <c r="O136" s="49"/>
      <c r="P136" s="49"/>
      <c r="Q136" s="51" t="s">
        <v>825</v>
      </c>
      <c r="R136" s="50">
        <v>23816.0867</v>
      </c>
      <c r="S136" s="50">
        <v>22981.673500000001</v>
      </c>
      <c r="T136" s="50">
        <v>24633.250499999998</v>
      </c>
      <c r="U136" s="289" t="s">
        <v>1106</v>
      </c>
      <c r="V136" s="290">
        <v>23810.336899999998</v>
      </c>
      <c r="W136" s="290"/>
      <c r="X136" s="50">
        <v>28176.369500000001</v>
      </c>
      <c r="Y136" s="50">
        <v>27260.305899999999</v>
      </c>
      <c r="Z136" s="50">
        <v>29056.8675</v>
      </c>
      <c r="AA136" s="289" t="s">
        <v>1106</v>
      </c>
      <c r="AB136" s="290">
        <v>28164.514299999999</v>
      </c>
      <c r="AC136" s="50">
        <v>21969.4827</v>
      </c>
      <c r="AD136" s="50">
        <v>20998.514999999999</v>
      </c>
      <c r="AE136" s="50">
        <v>22041.934300000001</v>
      </c>
      <c r="AF136" s="289" t="s">
        <v>1106</v>
      </c>
      <c r="AG136" s="290">
        <v>21669.977299999999</v>
      </c>
      <c r="AH136" s="50">
        <v>19507.501100000001</v>
      </c>
      <c r="AI136" s="50">
        <v>18937.942999999999</v>
      </c>
      <c r="AJ136" s="50">
        <v>20919.648799999999</v>
      </c>
      <c r="AK136" s="289" t="s">
        <v>1106</v>
      </c>
      <c r="AL136" s="290">
        <v>19788.364300000001</v>
      </c>
      <c r="AM136" s="50"/>
      <c r="AN136" s="50">
        <v>24403.847399999999</v>
      </c>
      <c r="AO136" s="50">
        <v>23559.3472</v>
      </c>
      <c r="AP136" s="50">
        <v>28290.7523</v>
      </c>
      <c r="AQ136" s="289" t="s">
        <v>1107</v>
      </c>
      <c r="AR136" s="290">
        <v>25417.9823</v>
      </c>
      <c r="AS136" s="50">
        <v>27342.991600000001</v>
      </c>
      <c r="AT136" s="50">
        <v>30557.175500000001</v>
      </c>
      <c r="AU136" s="50">
        <v>31616.590199999999</v>
      </c>
      <c r="AV136" s="289" t="s">
        <v>1107</v>
      </c>
      <c r="AW136" s="290">
        <v>29838.919099999999</v>
      </c>
      <c r="AX136" s="50">
        <v>20496.964</v>
      </c>
      <c r="AY136" s="50">
        <v>19175.176599999999</v>
      </c>
      <c r="AZ136" s="50">
        <v>20687.153699999999</v>
      </c>
      <c r="BA136" s="289" t="s">
        <v>1106</v>
      </c>
      <c r="BB136" s="290">
        <v>20119.7647</v>
      </c>
      <c r="BC136" s="50">
        <v>24349.400399999999</v>
      </c>
      <c r="BD136" s="50">
        <v>24222.057100000002</v>
      </c>
      <c r="BE136" s="50">
        <v>22986.102999999999</v>
      </c>
      <c r="BF136" s="289" t="s">
        <v>1107</v>
      </c>
      <c r="BG136" s="290">
        <v>23852.520199999999</v>
      </c>
      <c r="BH136" s="50">
        <v>22109.1384</v>
      </c>
      <c r="BI136" s="50">
        <v>20107.103500000001</v>
      </c>
      <c r="BJ136" s="50">
        <v>20631.665300000001</v>
      </c>
      <c r="BK136" s="289" t="s">
        <v>1107</v>
      </c>
      <c r="BL136" s="290">
        <v>20949.3024</v>
      </c>
      <c r="BM136" s="50">
        <v>15007.0321</v>
      </c>
      <c r="BN136" s="50">
        <v>13839.179099999999</v>
      </c>
      <c r="BO136" s="50">
        <v>15189.3277</v>
      </c>
      <c r="BP136" s="289" t="s">
        <v>1107</v>
      </c>
      <c r="BQ136" s="290">
        <v>14678.513000000001</v>
      </c>
      <c r="BR136" s="50">
        <v>14916.7485</v>
      </c>
      <c r="BS136" s="50">
        <v>15920.768</v>
      </c>
      <c r="BT136" s="50">
        <v>26243.198799999998</v>
      </c>
      <c r="BU136" s="289" t="s">
        <v>1107</v>
      </c>
      <c r="BV136" s="290">
        <v>19026.9051</v>
      </c>
      <c r="BW136" s="50">
        <v>32524.1237</v>
      </c>
      <c r="BX136" s="50">
        <v>30317.6492</v>
      </c>
      <c r="BY136" s="50">
        <v>30635.8226</v>
      </c>
      <c r="BZ136" s="289" t="s">
        <v>1107</v>
      </c>
      <c r="CA136" s="290">
        <v>31159.198499999999</v>
      </c>
      <c r="CB136" s="50">
        <v>26859.7</v>
      </c>
      <c r="CC136" s="50">
        <v>24984.3105</v>
      </c>
      <c r="CD136" s="50">
        <v>24031.492600000001</v>
      </c>
      <c r="CE136" s="289" t="s">
        <v>1107</v>
      </c>
      <c r="CF136" s="290">
        <v>25291.8344</v>
      </c>
      <c r="CG136" s="50">
        <v>26349.766899999999</v>
      </c>
      <c r="CH136" s="50">
        <v>26423.1423</v>
      </c>
      <c r="CI136" s="50">
        <v>32398.082699999999</v>
      </c>
      <c r="CJ136" s="289" t="s">
        <v>1107</v>
      </c>
      <c r="CK136" s="290">
        <v>28390.330600000001</v>
      </c>
      <c r="CL136" s="50">
        <v>28937.898000000001</v>
      </c>
      <c r="CM136" s="50">
        <v>27218.862799999999</v>
      </c>
      <c r="CN136" s="50">
        <v>26292.311699999998</v>
      </c>
      <c r="CO136" s="289" t="s">
        <v>1107</v>
      </c>
      <c r="CP136" s="290">
        <v>27483.0242</v>
      </c>
      <c r="CQ136" s="50"/>
      <c r="CR136" s="50">
        <v>24611.459699999999</v>
      </c>
      <c r="CS136" s="50">
        <v>23488.484499999999</v>
      </c>
      <c r="CT136" s="50">
        <v>28343.360199999999</v>
      </c>
      <c r="CU136" s="289" t="s">
        <v>1107</v>
      </c>
      <c r="CV136" s="290">
        <v>25481.101500000001</v>
      </c>
      <c r="CW136" s="50">
        <v>30055.408800000001</v>
      </c>
      <c r="CX136" s="50">
        <v>33772.747199999998</v>
      </c>
      <c r="CY136" s="50">
        <v>34767.076399999998</v>
      </c>
      <c r="CZ136" s="289" t="s">
        <v>1107</v>
      </c>
      <c r="DA136" s="290">
        <v>32865.077400000002</v>
      </c>
      <c r="DB136" s="50">
        <v>25149.233899999999</v>
      </c>
      <c r="DC136" s="50">
        <v>23806.5504</v>
      </c>
      <c r="DD136" s="50">
        <v>22407.9892</v>
      </c>
      <c r="DE136" s="289" t="s">
        <v>1107</v>
      </c>
      <c r="DF136" s="290">
        <v>23787.924500000001</v>
      </c>
      <c r="DG136" s="50">
        <v>15231.143</v>
      </c>
      <c r="DH136" s="50">
        <v>12471.6877</v>
      </c>
      <c r="DI136" s="50">
        <v>33611.981299999999</v>
      </c>
      <c r="DJ136" s="289" t="s">
        <v>1107</v>
      </c>
      <c r="DK136" s="290">
        <v>20438.270700000001</v>
      </c>
      <c r="DL136" s="50">
        <v>32398.767199999998</v>
      </c>
      <c r="DM136" s="50">
        <v>29990.398700000002</v>
      </c>
      <c r="DN136" s="50">
        <v>30293.0311</v>
      </c>
      <c r="DO136" s="289" t="s">
        <v>1107</v>
      </c>
      <c r="DP136" s="290">
        <v>30894.065699999999</v>
      </c>
      <c r="DQ136" s="50">
        <v>29287.482499999998</v>
      </c>
      <c r="DR136" s="50">
        <v>28223.8904</v>
      </c>
      <c r="DS136" s="50">
        <v>27543.777399999999</v>
      </c>
      <c r="DT136" s="289" t="s">
        <v>1107</v>
      </c>
      <c r="DU136" s="290">
        <v>28351.716799999998</v>
      </c>
      <c r="DV136" s="50">
        <v>29951.770700000001</v>
      </c>
      <c r="DW136" s="50">
        <v>29434.0416</v>
      </c>
      <c r="DX136" s="50">
        <v>34945.097999999998</v>
      </c>
      <c r="DY136" s="289" t="s">
        <v>1107</v>
      </c>
      <c r="DZ136" s="290">
        <v>31443.636699999999</v>
      </c>
      <c r="EA136" s="50">
        <v>31816.526099999999</v>
      </c>
      <c r="EB136" s="50">
        <v>28423.773399999998</v>
      </c>
      <c r="EC136" s="50">
        <v>27266.612499999999</v>
      </c>
      <c r="ED136" s="289" t="s">
        <v>1107</v>
      </c>
      <c r="EE136" s="290">
        <v>29168.970700000002</v>
      </c>
      <c r="EF136" s="50">
        <v>20886.9519</v>
      </c>
      <c r="EG136" s="50">
        <v>18999.495699999999</v>
      </c>
      <c r="EH136" s="50">
        <v>19383.419099999999</v>
      </c>
      <c r="EI136" s="289" t="s">
        <v>1107</v>
      </c>
      <c r="EJ136" s="290">
        <v>19756.622299999999</v>
      </c>
      <c r="EK136" s="50">
        <v>24588.318299999999</v>
      </c>
      <c r="EL136" s="50">
        <v>24187.224399999999</v>
      </c>
      <c r="EM136" s="50">
        <v>23420.5265</v>
      </c>
      <c r="EN136" s="289" t="s">
        <v>1107</v>
      </c>
      <c r="EO136" s="290">
        <v>24065.356400000001</v>
      </c>
      <c r="EP136" s="50">
        <v>15511.183999999999</v>
      </c>
      <c r="EQ136" s="50">
        <v>17904.425200000001</v>
      </c>
      <c r="ER136" s="50">
        <v>21558.307400000002</v>
      </c>
      <c r="ES136" s="289" t="s">
        <v>1107</v>
      </c>
      <c r="ET136" s="290">
        <v>18324.638900000002</v>
      </c>
      <c r="EU136" s="50">
        <v>33657.008900000001</v>
      </c>
      <c r="EV136" s="50"/>
      <c r="EW136" s="50"/>
      <c r="EX136" s="289"/>
      <c r="EY136" s="290">
        <v>33657.008900000001</v>
      </c>
      <c r="EZ136" s="50">
        <v>21614.317200000001</v>
      </c>
      <c r="FA136" s="50">
        <v>22841.443899999998</v>
      </c>
      <c r="FB136" s="50">
        <v>29817.605599999999</v>
      </c>
      <c r="FC136" s="289" t="s">
        <v>1107</v>
      </c>
      <c r="FD136" s="290">
        <v>24757.7889</v>
      </c>
      <c r="FE136" s="50">
        <v>26967.256600000001</v>
      </c>
      <c r="FF136" s="50">
        <v>27793.761900000001</v>
      </c>
      <c r="FG136" s="50">
        <v>24996.436399999999</v>
      </c>
      <c r="FH136" s="289" t="s">
        <v>1107</v>
      </c>
      <c r="FI136" s="290">
        <v>26585.818299999999</v>
      </c>
      <c r="FJ136" s="50">
        <v>18486.133999999998</v>
      </c>
      <c r="FK136" s="50">
        <v>17579.8963</v>
      </c>
      <c r="FL136" s="50">
        <v>21063.5399</v>
      </c>
      <c r="FM136" s="289" t="s">
        <v>1107</v>
      </c>
      <c r="FN136" s="290">
        <v>19043.1901</v>
      </c>
      <c r="FO136" s="50">
        <v>25109.300500000001</v>
      </c>
      <c r="FP136" s="50">
        <v>26972.548699999999</v>
      </c>
      <c r="FQ136" s="50">
        <v>24174.544000000002</v>
      </c>
      <c r="FR136" s="289" t="s">
        <v>1107</v>
      </c>
      <c r="FS136" s="290">
        <v>25418.797699999999</v>
      </c>
      <c r="FT136" s="50">
        <v>21320.437300000001</v>
      </c>
      <c r="FU136" s="50">
        <v>18883.842400000001</v>
      </c>
      <c r="FV136" s="50">
        <v>19902.8253</v>
      </c>
      <c r="FW136" s="289" t="s">
        <v>1107</v>
      </c>
      <c r="FX136" s="290">
        <v>20035.701700000001</v>
      </c>
      <c r="FY136" s="50">
        <v>16090.877699999999</v>
      </c>
      <c r="FZ136" s="50">
        <v>13309.7135</v>
      </c>
      <c r="GA136" s="50">
        <v>14531.166499999999</v>
      </c>
      <c r="GB136" s="289" t="s">
        <v>1108</v>
      </c>
      <c r="GC136" s="290">
        <v>14643.9193</v>
      </c>
      <c r="GD136" s="50">
        <v>19803.1911</v>
      </c>
      <c r="GE136" s="50">
        <v>19375.786700000001</v>
      </c>
      <c r="GF136" s="50">
        <v>24706.8433</v>
      </c>
      <c r="GG136" s="289" t="s">
        <v>1108</v>
      </c>
      <c r="GH136" s="290">
        <v>21295.273700000002</v>
      </c>
      <c r="GI136" s="50"/>
      <c r="GJ136" s="291"/>
      <c r="GK136" s="292"/>
      <c r="GL136" s="50">
        <v>14992.338400000001</v>
      </c>
      <c r="GM136" s="292" t="s">
        <v>1107</v>
      </c>
      <c r="GN136" s="50">
        <v>23394.3141</v>
      </c>
      <c r="GO136" s="292" t="s">
        <v>1107</v>
      </c>
      <c r="GP136" s="50">
        <v>32067.287700000001</v>
      </c>
      <c r="GQ136" s="292" t="s">
        <v>1107</v>
      </c>
      <c r="GR136" s="50">
        <v>47233.509100000003</v>
      </c>
      <c r="GS136" s="289" t="s">
        <v>1107</v>
      </c>
      <c r="GT136" s="291">
        <v>10068.308999999999</v>
      </c>
      <c r="GU136" s="292" t="s">
        <v>1108</v>
      </c>
      <c r="GV136" s="50">
        <v>15085.538699999999</v>
      </c>
      <c r="GW136" s="292" t="s">
        <v>1107</v>
      </c>
      <c r="GX136" s="50">
        <v>19710.337599999999</v>
      </c>
      <c r="GY136" s="292" t="s">
        <v>1107</v>
      </c>
      <c r="GZ136" s="50">
        <v>31692.191299999999</v>
      </c>
      <c r="HA136" s="292" t="s">
        <v>1107</v>
      </c>
      <c r="HB136" s="50">
        <v>41736.1633</v>
      </c>
      <c r="HC136" s="289" t="s">
        <v>1108</v>
      </c>
      <c r="HD136" s="291">
        <v>6857.6971000000003</v>
      </c>
      <c r="HE136" s="292" t="s">
        <v>1108</v>
      </c>
      <c r="HF136" s="50">
        <v>12538.061799999999</v>
      </c>
      <c r="HG136" s="292" t="s">
        <v>1107</v>
      </c>
      <c r="HH136" s="50">
        <v>21729.444500000001</v>
      </c>
      <c r="HI136" s="292" t="s">
        <v>1107</v>
      </c>
      <c r="HJ136" s="50">
        <v>26574.474600000001</v>
      </c>
      <c r="HK136" s="292" t="s">
        <v>1107</v>
      </c>
      <c r="HL136" s="50">
        <v>40339.123500000002</v>
      </c>
      <c r="HM136" s="289" t="s">
        <v>1108</v>
      </c>
      <c r="HN136" s="50"/>
      <c r="HO136" s="291"/>
      <c r="HP136" s="292"/>
      <c r="HQ136" s="50">
        <v>23225.671300000002</v>
      </c>
      <c r="HR136" s="292" t="s">
        <v>1108</v>
      </c>
      <c r="HS136" s="50">
        <v>32270.658100000001</v>
      </c>
      <c r="HT136" s="289" t="s">
        <v>1108</v>
      </c>
      <c r="HU136" s="291">
        <v>17425.7153</v>
      </c>
      <c r="HV136" s="292" t="s">
        <v>1108</v>
      </c>
      <c r="HW136" s="50">
        <v>17155.4902</v>
      </c>
      <c r="HX136" s="292" t="s">
        <v>1108</v>
      </c>
      <c r="HY136" s="50">
        <v>37502.517200000002</v>
      </c>
      <c r="HZ136" s="289" t="s">
        <v>1107</v>
      </c>
      <c r="IA136" s="291">
        <v>12813.206899999999</v>
      </c>
      <c r="IB136" s="292" t="s">
        <v>1107</v>
      </c>
      <c r="IC136" s="50">
        <v>23259.239600000001</v>
      </c>
      <c r="ID136" s="292" t="s">
        <v>1107</v>
      </c>
      <c r="IE136" s="50">
        <v>31522.717100000002</v>
      </c>
      <c r="IF136" s="289" t="s">
        <v>1108</v>
      </c>
      <c r="IG136" s="291">
        <v>18674.231800000001</v>
      </c>
      <c r="IH136" s="292" t="s">
        <v>1108</v>
      </c>
      <c r="II136" s="50">
        <v>27581.910599999999</v>
      </c>
      <c r="IJ136" s="292" t="s">
        <v>1107</v>
      </c>
      <c r="IK136" s="50"/>
      <c r="IL136" s="289"/>
      <c r="IM136" s="291">
        <v>13411.4061</v>
      </c>
      <c r="IN136" s="292" t="s">
        <v>1107</v>
      </c>
      <c r="IO136" s="50">
        <v>16333.462</v>
      </c>
      <c r="IP136" s="292" t="s">
        <v>1107</v>
      </c>
      <c r="IQ136" s="50">
        <v>28388.122599999999</v>
      </c>
      <c r="IR136" s="289" t="s">
        <v>1108</v>
      </c>
      <c r="IS136" s="291">
        <v>12659.4552</v>
      </c>
      <c r="IT136" s="292" t="s">
        <v>1108</v>
      </c>
      <c r="IU136" s="50">
        <v>13798.1468</v>
      </c>
      <c r="IV136" s="292" t="s">
        <v>1108</v>
      </c>
      <c r="IW136" s="50"/>
      <c r="IX136" s="289"/>
      <c r="IY136" s="291">
        <v>34322.068700000003</v>
      </c>
      <c r="IZ136" s="292" t="s">
        <v>1107</v>
      </c>
      <c r="JA136" s="50"/>
      <c r="JB136" s="292"/>
      <c r="JC136" s="50"/>
      <c r="JD136" s="289"/>
      <c r="JE136" s="291"/>
      <c r="JF136" s="292"/>
      <c r="JG136" s="50">
        <v>26052.176899999999</v>
      </c>
      <c r="JH136" s="292" t="s">
        <v>1108</v>
      </c>
      <c r="JI136" s="50">
        <v>41863.998399999997</v>
      </c>
      <c r="JJ136" s="289" t="s">
        <v>1108</v>
      </c>
      <c r="JK136" s="291">
        <v>19904.647000000001</v>
      </c>
      <c r="JL136" s="292" t="s">
        <v>1108</v>
      </c>
      <c r="JM136" s="50">
        <v>33406.465799999998</v>
      </c>
      <c r="JN136" s="292" t="s">
        <v>1107</v>
      </c>
      <c r="JO136" s="50">
        <v>43248.597900000001</v>
      </c>
      <c r="JP136" s="289" t="s">
        <v>1107</v>
      </c>
      <c r="JQ136" s="291">
        <v>12661.5962</v>
      </c>
      <c r="JR136" s="292" t="s">
        <v>1108</v>
      </c>
      <c r="JS136" s="50">
        <v>18073.588899999999</v>
      </c>
      <c r="JT136" s="292" t="s">
        <v>1107</v>
      </c>
      <c r="JU136" s="50">
        <v>35989.556299999997</v>
      </c>
      <c r="JV136" s="289" t="s">
        <v>1107</v>
      </c>
      <c r="JW136" s="291"/>
      <c r="JX136" s="291"/>
      <c r="JY136" s="292"/>
      <c r="JZ136" s="50">
        <v>23225.671300000002</v>
      </c>
      <c r="KA136" s="292" t="s">
        <v>1108</v>
      </c>
      <c r="KB136" s="50">
        <v>32270.658100000001</v>
      </c>
      <c r="KC136" s="289" t="s">
        <v>1108</v>
      </c>
      <c r="KD136" s="291">
        <v>17399.778200000001</v>
      </c>
      <c r="KE136" s="292" t="s">
        <v>1108</v>
      </c>
      <c r="KF136" s="50">
        <v>16280.004300000001</v>
      </c>
      <c r="KG136" s="292" t="s">
        <v>1108</v>
      </c>
      <c r="KH136" s="50">
        <v>37502.517200000002</v>
      </c>
      <c r="KI136" s="289" t="s">
        <v>1107</v>
      </c>
      <c r="KJ136" s="291">
        <v>16270.2088</v>
      </c>
      <c r="KK136" s="292" t="s">
        <v>1108</v>
      </c>
      <c r="KL136" s="50">
        <v>21527.981899999999</v>
      </c>
      <c r="KM136" s="292" t="s">
        <v>1107</v>
      </c>
      <c r="KN136" s="50"/>
      <c r="KO136" s="289"/>
      <c r="KP136" s="291"/>
      <c r="KQ136" s="292"/>
      <c r="KR136" s="50">
        <v>27840.963800000001</v>
      </c>
      <c r="KS136" s="292" t="s">
        <v>1108</v>
      </c>
      <c r="KT136" s="50">
        <v>40293.964899999999</v>
      </c>
      <c r="KU136" s="289" t="s">
        <v>1108</v>
      </c>
      <c r="KV136" s="291">
        <v>18469.442800000001</v>
      </c>
      <c r="KW136" s="292" t="s">
        <v>1108</v>
      </c>
      <c r="KX136" s="50">
        <v>35078.684099999999</v>
      </c>
      <c r="KY136" s="292" t="s">
        <v>1108</v>
      </c>
      <c r="KZ136" s="50">
        <v>43037.3272</v>
      </c>
      <c r="LA136" s="289" t="s">
        <v>1108</v>
      </c>
      <c r="LB136" s="291">
        <v>11431.564899999999</v>
      </c>
      <c r="LC136" s="292" t="s">
        <v>1108</v>
      </c>
      <c r="LD136" s="50">
        <v>17669.602599999998</v>
      </c>
      <c r="LE136" s="292" t="s">
        <v>1108</v>
      </c>
      <c r="LF136" s="50">
        <v>36311.773699999998</v>
      </c>
      <c r="LG136" s="289" t="s">
        <v>1108</v>
      </c>
      <c r="LH136" s="291">
        <v>13862.402700000001</v>
      </c>
      <c r="LI136" s="292" t="s">
        <v>1108</v>
      </c>
      <c r="LJ136" s="50">
        <v>20252.920900000001</v>
      </c>
      <c r="LK136" s="292" t="s">
        <v>1107</v>
      </c>
      <c r="LL136" s="50">
        <v>27408.2919</v>
      </c>
      <c r="LM136" s="289" t="s">
        <v>1108</v>
      </c>
      <c r="LN136" s="291">
        <v>22140.831399999999</v>
      </c>
      <c r="LO136" s="292" t="s">
        <v>1108</v>
      </c>
      <c r="LP136" s="50">
        <v>32468.216700000001</v>
      </c>
      <c r="LQ136" s="292" t="s">
        <v>1108</v>
      </c>
      <c r="LR136" s="50"/>
      <c r="LS136" s="289"/>
      <c r="LT136" s="291">
        <v>14772.798000000001</v>
      </c>
      <c r="LU136" s="292" t="s">
        <v>1108</v>
      </c>
      <c r="LV136" s="50">
        <v>17888.614099999999</v>
      </c>
      <c r="LW136" s="292" t="s">
        <v>1108</v>
      </c>
      <c r="LX136" s="50">
        <v>35093.245600000002</v>
      </c>
      <c r="LY136" s="289" t="s">
        <v>1107</v>
      </c>
      <c r="LZ136" s="291">
        <v>11135.679599999999</v>
      </c>
      <c r="MA136" s="292" t="s">
        <v>1107</v>
      </c>
      <c r="MB136" s="50">
        <v>26576.960800000001</v>
      </c>
      <c r="MC136" s="292" t="s">
        <v>1107</v>
      </c>
      <c r="MD136" s="50">
        <v>32465.134699999999</v>
      </c>
      <c r="ME136" s="289" t="s">
        <v>1108</v>
      </c>
      <c r="MF136" s="291">
        <v>12889.804400000001</v>
      </c>
      <c r="MG136" s="292" t="s">
        <v>1108</v>
      </c>
      <c r="MH136" s="50">
        <v>16884.163499999999</v>
      </c>
      <c r="MI136" s="292" t="s">
        <v>1108</v>
      </c>
      <c r="MJ136" s="50">
        <v>26291.052899999999</v>
      </c>
      <c r="MK136" s="289" t="s">
        <v>1108</v>
      </c>
      <c r="ML136" s="291"/>
      <c r="MM136" s="291">
        <v>29056.8675</v>
      </c>
      <c r="MN136" s="292" t="s">
        <v>1106</v>
      </c>
      <c r="MO136" s="50">
        <v>22984.282899999998</v>
      </c>
      <c r="MP136" s="292" t="s">
        <v>1106</v>
      </c>
      <c r="MQ136" s="50">
        <v>20913.533899999999</v>
      </c>
      <c r="MR136" s="292" t="s">
        <v>1107</v>
      </c>
      <c r="MS136" s="50">
        <v>20225.8874</v>
      </c>
      <c r="MT136" s="292" t="s">
        <v>1107</v>
      </c>
      <c r="MU136" s="50">
        <v>21840.6433</v>
      </c>
      <c r="MV136" s="292" t="s">
        <v>1107</v>
      </c>
      <c r="MW136" s="50">
        <v>21981.877</v>
      </c>
      <c r="MX136" s="289" t="s">
        <v>1108</v>
      </c>
      <c r="MY136" s="50"/>
      <c r="MZ136" s="291">
        <v>28608.419300000001</v>
      </c>
      <c r="NA136" s="50">
        <v>27176.301599999999</v>
      </c>
      <c r="NB136" s="50">
        <v>29233.385600000001</v>
      </c>
      <c r="NC136" s="289" t="s">
        <v>1106</v>
      </c>
      <c r="ND136" s="290">
        <v>28339.3688</v>
      </c>
      <c r="NE136" s="50">
        <v>25348.761299999998</v>
      </c>
      <c r="NF136" s="50">
        <v>27811.363399999998</v>
      </c>
      <c r="NG136" s="50">
        <v>27915.973399999999</v>
      </c>
      <c r="NH136" s="289" t="s">
        <v>1107</v>
      </c>
      <c r="NI136" s="290">
        <v>27025.366000000002</v>
      </c>
      <c r="NJ136" s="50">
        <v>21750.280299999999</v>
      </c>
      <c r="NK136" s="50">
        <v>20609.546600000001</v>
      </c>
      <c r="NL136" s="50">
        <v>22252.955300000001</v>
      </c>
      <c r="NM136" s="289" t="s">
        <v>1106</v>
      </c>
      <c r="NN136" s="290">
        <v>21537.594099999998</v>
      </c>
      <c r="NO136" s="50">
        <v>23051.995900000002</v>
      </c>
      <c r="NP136" s="50">
        <v>22942.7523</v>
      </c>
      <c r="NQ136" s="50">
        <v>21030.894</v>
      </c>
      <c r="NR136" s="289" t="s">
        <v>1107</v>
      </c>
      <c r="NS136" s="290">
        <v>22341.880700000002</v>
      </c>
      <c r="NT136" s="50">
        <v>18650.912400000001</v>
      </c>
      <c r="NU136" s="50">
        <v>17705.216199999999</v>
      </c>
      <c r="NV136" s="50">
        <v>19634.930899999999</v>
      </c>
      <c r="NW136" s="289" t="s">
        <v>1106</v>
      </c>
      <c r="NX136" s="290">
        <v>18663.6865</v>
      </c>
      <c r="NY136" s="50">
        <v>21601.831300000002</v>
      </c>
      <c r="NZ136" s="50">
        <v>21986.309399999998</v>
      </c>
      <c r="OA136" s="50">
        <v>24139.329699999998</v>
      </c>
      <c r="OB136" s="289" t="s">
        <v>1107</v>
      </c>
      <c r="OC136" s="290">
        <v>22575.823499999999</v>
      </c>
      <c r="OD136" s="291"/>
      <c r="OE136" s="50">
        <v>20050.582600000002</v>
      </c>
      <c r="OF136" s="50">
        <v>18593.504099999998</v>
      </c>
      <c r="OG136" s="50">
        <v>19580.846699999998</v>
      </c>
      <c r="OH136" s="289" t="s">
        <v>1106</v>
      </c>
      <c r="OI136" s="290">
        <v>19408.3112</v>
      </c>
      <c r="OJ136" s="50">
        <v>22373.3845</v>
      </c>
      <c r="OK136" s="50">
        <v>21922.135900000001</v>
      </c>
      <c r="OL136" s="50">
        <v>25482.8135</v>
      </c>
      <c r="OM136" s="289" t="s">
        <v>1108</v>
      </c>
      <c r="ON136" s="290">
        <v>23259.4447</v>
      </c>
      <c r="OO136" s="50">
        <v>12976.263199999999</v>
      </c>
      <c r="OP136" s="50">
        <v>13328.1888</v>
      </c>
      <c r="OQ136" s="50">
        <v>14461.841899999999</v>
      </c>
      <c r="OR136" s="289" t="s">
        <v>1107</v>
      </c>
      <c r="OS136" s="290">
        <v>13588.7646</v>
      </c>
      <c r="OT136" s="50">
        <v>19557.9709</v>
      </c>
      <c r="OU136" s="50">
        <v>15114.1445</v>
      </c>
      <c r="OV136" s="50">
        <v>16747.228599999999</v>
      </c>
      <c r="OW136" s="289" t="s">
        <v>1108</v>
      </c>
      <c r="OX136" s="290">
        <v>17139.781299999999</v>
      </c>
      <c r="OY136" s="50">
        <v>26362.259699999999</v>
      </c>
      <c r="OZ136" s="50">
        <v>25666.832200000001</v>
      </c>
      <c r="PA136" s="50">
        <v>32807.0942</v>
      </c>
      <c r="PB136" s="289" t="s">
        <v>1107</v>
      </c>
      <c r="PC136" s="290">
        <v>28278.7287</v>
      </c>
      <c r="PD136" s="50">
        <v>26274.888500000001</v>
      </c>
      <c r="PE136" s="50">
        <v>31361.945100000001</v>
      </c>
      <c r="PF136" s="50">
        <v>29822.781599999998</v>
      </c>
      <c r="PG136" s="289" t="s">
        <v>1108</v>
      </c>
      <c r="PH136" s="290">
        <v>29153.205099999999</v>
      </c>
    </row>
    <row r="137" spans="1:424" s="52" customFormat="1" outlineLevel="1" x14ac:dyDescent="0.25">
      <c r="A137" s="49"/>
      <c r="B137" s="49" t="s">
        <v>447</v>
      </c>
      <c r="C137" s="49"/>
      <c r="D137" s="49"/>
      <c r="E137" s="49"/>
      <c r="F137" s="49"/>
      <c r="G137" s="49"/>
      <c r="H137" s="51" t="s">
        <v>825</v>
      </c>
      <c r="I137" s="50"/>
      <c r="J137" s="387"/>
      <c r="K137" s="49" t="s">
        <v>447</v>
      </c>
      <c r="L137" s="49"/>
      <c r="M137" s="49"/>
      <c r="N137" s="49"/>
      <c r="O137" s="49"/>
      <c r="P137" s="49"/>
      <c r="Q137" s="51" t="s">
        <v>825</v>
      </c>
      <c r="R137" s="50">
        <v>673.83960000000002</v>
      </c>
      <c r="S137" s="50">
        <v>577.0607</v>
      </c>
      <c r="T137" s="50">
        <v>547.90599999999995</v>
      </c>
      <c r="U137" s="289" t="s">
        <v>1108</v>
      </c>
      <c r="V137" s="290">
        <v>599.60209999999995</v>
      </c>
      <c r="W137" s="290"/>
      <c r="X137" s="50">
        <v>784.53030000000001</v>
      </c>
      <c r="Y137" s="50">
        <v>618.97090000000003</v>
      </c>
      <c r="Z137" s="50">
        <v>619.84849999999994</v>
      </c>
      <c r="AA137" s="289" t="s">
        <v>1108</v>
      </c>
      <c r="AB137" s="290">
        <v>674.44989999999996</v>
      </c>
      <c r="AC137" s="50">
        <v>605.62559999999996</v>
      </c>
      <c r="AD137" s="50">
        <v>569.09360000000004</v>
      </c>
      <c r="AE137" s="50">
        <v>575.38729999999998</v>
      </c>
      <c r="AF137" s="289" t="s">
        <v>1108</v>
      </c>
      <c r="AG137" s="290">
        <v>583.36879999999996</v>
      </c>
      <c r="AH137" s="50">
        <v>583.55020000000002</v>
      </c>
      <c r="AI137" s="50">
        <v>527.2373</v>
      </c>
      <c r="AJ137" s="50">
        <v>424.96480000000003</v>
      </c>
      <c r="AK137" s="289" t="s">
        <v>1108</v>
      </c>
      <c r="AL137" s="290">
        <v>511.91739999999999</v>
      </c>
      <c r="AM137" s="50"/>
      <c r="AN137" s="50">
        <v>1015.7667</v>
      </c>
      <c r="AO137" s="50">
        <v>1191.9357</v>
      </c>
      <c r="AP137" s="50">
        <v>1069.9639</v>
      </c>
      <c r="AQ137" s="289" t="s">
        <v>1108</v>
      </c>
      <c r="AR137" s="290">
        <v>1092.5554</v>
      </c>
      <c r="AS137" s="50">
        <v>882.33960000000002</v>
      </c>
      <c r="AT137" s="50">
        <v>530.75729999999999</v>
      </c>
      <c r="AU137" s="50">
        <v>582.81849999999997</v>
      </c>
      <c r="AV137" s="289" t="s">
        <v>1109</v>
      </c>
      <c r="AW137" s="290">
        <v>665.30510000000004</v>
      </c>
      <c r="AX137" s="50">
        <v>464.13600000000002</v>
      </c>
      <c r="AY137" s="50">
        <v>365.3544</v>
      </c>
      <c r="AZ137" s="50">
        <v>273.29430000000002</v>
      </c>
      <c r="BA137" s="289" t="s">
        <v>1109</v>
      </c>
      <c r="BB137" s="290">
        <v>367.5949</v>
      </c>
      <c r="BC137" s="50">
        <v>738.61069999999995</v>
      </c>
      <c r="BD137" s="50">
        <v>617.97500000000002</v>
      </c>
      <c r="BE137" s="50">
        <v>403.0822</v>
      </c>
      <c r="BF137" s="289" t="s">
        <v>1109</v>
      </c>
      <c r="BG137" s="290">
        <v>586.55600000000004</v>
      </c>
      <c r="BH137" s="50">
        <v>513.87869999999998</v>
      </c>
      <c r="BI137" s="50">
        <v>553.38760000000002</v>
      </c>
      <c r="BJ137" s="50">
        <v>294.34199999999998</v>
      </c>
      <c r="BK137" s="289" t="s">
        <v>1109</v>
      </c>
      <c r="BL137" s="290">
        <v>453.86950000000002</v>
      </c>
      <c r="BM137" s="50">
        <v>617.8682</v>
      </c>
      <c r="BN137" s="50">
        <v>705.39779999999996</v>
      </c>
      <c r="BO137" s="50">
        <v>453.21249999999998</v>
      </c>
      <c r="BP137" s="289" t="s">
        <v>1109</v>
      </c>
      <c r="BQ137" s="290">
        <v>592.15949999999998</v>
      </c>
      <c r="BR137" s="50">
        <v>318.41629999999998</v>
      </c>
      <c r="BS137" s="50">
        <v>193.2338</v>
      </c>
      <c r="BT137" s="50">
        <v>248.858</v>
      </c>
      <c r="BU137" s="289" t="s">
        <v>1109</v>
      </c>
      <c r="BV137" s="290">
        <v>253.5027</v>
      </c>
      <c r="BW137" s="50">
        <v>761.64559999999994</v>
      </c>
      <c r="BX137" s="50">
        <v>998.77250000000004</v>
      </c>
      <c r="BY137" s="50">
        <v>985.60839999999996</v>
      </c>
      <c r="BZ137" s="289" t="s">
        <v>1108</v>
      </c>
      <c r="CA137" s="290">
        <v>915.34209999999996</v>
      </c>
      <c r="CB137" s="50">
        <v>1166.8190999999999</v>
      </c>
      <c r="CC137" s="50">
        <v>890.4665</v>
      </c>
      <c r="CD137" s="50">
        <v>860.30499999999995</v>
      </c>
      <c r="CE137" s="289" t="s">
        <v>1108</v>
      </c>
      <c r="CF137" s="290">
        <v>972.53020000000004</v>
      </c>
      <c r="CG137" s="50">
        <v>719.16300000000001</v>
      </c>
      <c r="CH137" s="50">
        <v>525.25850000000003</v>
      </c>
      <c r="CI137" s="50">
        <v>621.40309999999999</v>
      </c>
      <c r="CJ137" s="289" t="s">
        <v>1108</v>
      </c>
      <c r="CK137" s="290">
        <v>621.94159999999999</v>
      </c>
      <c r="CL137" s="50">
        <v>926.77499999999998</v>
      </c>
      <c r="CM137" s="50">
        <v>772.97550000000001</v>
      </c>
      <c r="CN137" s="50">
        <v>1066.5605</v>
      </c>
      <c r="CO137" s="289" t="s">
        <v>1108</v>
      </c>
      <c r="CP137" s="290">
        <v>922.1037</v>
      </c>
      <c r="CQ137" s="50"/>
      <c r="CR137" s="50">
        <v>1050.4721</v>
      </c>
      <c r="CS137" s="50">
        <v>1244.4462000000001</v>
      </c>
      <c r="CT137" s="50">
        <v>1120.1123</v>
      </c>
      <c r="CU137" s="289" t="s">
        <v>1108</v>
      </c>
      <c r="CV137" s="290">
        <v>1138.3434999999999</v>
      </c>
      <c r="CW137" s="50">
        <v>990.39800000000002</v>
      </c>
      <c r="CX137" s="50">
        <v>616.71630000000005</v>
      </c>
      <c r="CY137" s="50">
        <v>735.10540000000003</v>
      </c>
      <c r="CZ137" s="289" t="s">
        <v>1109</v>
      </c>
      <c r="DA137" s="290">
        <v>780.73990000000003</v>
      </c>
      <c r="DB137" s="50">
        <v>36.286700000000003</v>
      </c>
      <c r="DC137" s="50">
        <v>-184.03399999999999</v>
      </c>
      <c r="DD137" s="50">
        <v>-384.2192</v>
      </c>
      <c r="DE137" s="289" t="s">
        <v>1109</v>
      </c>
      <c r="DF137" s="290">
        <v>-177.32220000000001</v>
      </c>
      <c r="DG137" s="50">
        <v>186.583</v>
      </c>
      <c r="DH137" s="50">
        <v>96.359300000000005</v>
      </c>
      <c r="DI137" s="50">
        <v>22.901700000000002</v>
      </c>
      <c r="DJ137" s="289" t="s">
        <v>1109</v>
      </c>
      <c r="DK137" s="290">
        <v>101.94799999999999</v>
      </c>
      <c r="DL137" s="50">
        <v>728.75429999999994</v>
      </c>
      <c r="DM137" s="50">
        <v>1010.3144</v>
      </c>
      <c r="DN137" s="50">
        <v>990.88879999999995</v>
      </c>
      <c r="DO137" s="289" t="s">
        <v>1108</v>
      </c>
      <c r="DP137" s="290">
        <v>909.98580000000004</v>
      </c>
      <c r="DQ137" s="50">
        <v>1154.0398</v>
      </c>
      <c r="DR137" s="50">
        <v>822.11890000000005</v>
      </c>
      <c r="DS137" s="50">
        <v>558.71519999999998</v>
      </c>
      <c r="DT137" s="289" t="s">
        <v>1109</v>
      </c>
      <c r="DU137" s="290">
        <v>844.95799999999997</v>
      </c>
      <c r="DV137" s="50">
        <v>671.23770000000002</v>
      </c>
      <c r="DW137" s="50">
        <v>363.92430000000002</v>
      </c>
      <c r="DX137" s="50">
        <v>514.82159999999999</v>
      </c>
      <c r="DY137" s="289" t="s">
        <v>1109</v>
      </c>
      <c r="DZ137" s="290">
        <v>516.66120000000001</v>
      </c>
      <c r="EA137" s="50">
        <v>1098.6378</v>
      </c>
      <c r="EB137" s="50">
        <v>778.70420000000001</v>
      </c>
      <c r="EC137" s="50">
        <v>1209.9042999999999</v>
      </c>
      <c r="ED137" s="289" t="s">
        <v>1108</v>
      </c>
      <c r="EE137" s="290">
        <v>1029.0821000000001</v>
      </c>
      <c r="EF137" s="50">
        <v>601.80169999999998</v>
      </c>
      <c r="EG137" s="50">
        <v>499.14850000000001</v>
      </c>
      <c r="EH137" s="50">
        <v>458.80309999999997</v>
      </c>
      <c r="EI137" s="289" t="s">
        <v>1109</v>
      </c>
      <c r="EJ137" s="290">
        <v>519.91769999999997</v>
      </c>
      <c r="EK137" s="50">
        <v>346.911</v>
      </c>
      <c r="EL137" s="50">
        <v>763.25840000000005</v>
      </c>
      <c r="EM137" s="50">
        <v>410.31529999999998</v>
      </c>
      <c r="EN137" s="289" t="s">
        <v>1109</v>
      </c>
      <c r="EO137" s="290">
        <v>506.82819999999998</v>
      </c>
      <c r="EP137" s="50">
        <v>69.254000000000005</v>
      </c>
      <c r="EQ137" s="50">
        <v>96.005200000000002</v>
      </c>
      <c r="ER137" s="50">
        <v>325.16649999999998</v>
      </c>
      <c r="ES137" s="289" t="s">
        <v>1109</v>
      </c>
      <c r="ET137" s="290">
        <v>163.4752</v>
      </c>
      <c r="EU137" s="50">
        <v>1058.8936000000001</v>
      </c>
      <c r="EV137" s="50"/>
      <c r="EW137" s="50"/>
      <c r="EX137" s="289"/>
      <c r="EY137" s="290">
        <v>1058.8936000000001</v>
      </c>
      <c r="EZ137" s="50">
        <v>801.79499999999996</v>
      </c>
      <c r="FA137" s="50">
        <v>782.11500000000001</v>
      </c>
      <c r="FB137" s="50">
        <v>826.03359999999998</v>
      </c>
      <c r="FC137" s="289" t="s">
        <v>1109</v>
      </c>
      <c r="FD137" s="290">
        <v>803.31449999999995</v>
      </c>
      <c r="FE137" s="50">
        <v>719.34590000000003</v>
      </c>
      <c r="FF137" s="50">
        <v>783.32180000000005</v>
      </c>
      <c r="FG137" s="50">
        <v>886.69200000000001</v>
      </c>
      <c r="FH137" s="289" t="s">
        <v>1108</v>
      </c>
      <c r="FI137" s="290">
        <v>796.45320000000004</v>
      </c>
      <c r="FJ137" s="50">
        <v>516.2482</v>
      </c>
      <c r="FK137" s="50">
        <v>468.80610000000001</v>
      </c>
      <c r="FL137" s="50">
        <v>372.2817</v>
      </c>
      <c r="FM137" s="289" t="s">
        <v>1109</v>
      </c>
      <c r="FN137" s="290">
        <v>452.44529999999997</v>
      </c>
      <c r="FO137" s="50">
        <v>730.83960000000002</v>
      </c>
      <c r="FP137" s="50">
        <v>586.45899999999995</v>
      </c>
      <c r="FQ137" s="50">
        <v>561.82150000000001</v>
      </c>
      <c r="FR137" s="289" t="s">
        <v>1108</v>
      </c>
      <c r="FS137" s="290">
        <v>626.37339999999995</v>
      </c>
      <c r="FT137" s="50">
        <v>562.83439999999996</v>
      </c>
      <c r="FU137" s="50">
        <v>449.03109999999998</v>
      </c>
      <c r="FV137" s="50">
        <v>367.36689999999999</v>
      </c>
      <c r="FW137" s="289" t="s">
        <v>1108</v>
      </c>
      <c r="FX137" s="290">
        <v>459.7441</v>
      </c>
      <c r="FY137" s="50">
        <v>589.9914</v>
      </c>
      <c r="FZ137" s="50">
        <v>749.36969999999997</v>
      </c>
      <c r="GA137" s="50">
        <v>419.92270000000002</v>
      </c>
      <c r="GB137" s="289" t="s">
        <v>1109</v>
      </c>
      <c r="GC137" s="290">
        <v>586.42790000000002</v>
      </c>
      <c r="GD137" s="50">
        <v>738.44259999999997</v>
      </c>
      <c r="GE137" s="50">
        <v>669.39480000000003</v>
      </c>
      <c r="GF137" s="50">
        <v>614.60080000000005</v>
      </c>
      <c r="GG137" s="289" t="s">
        <v>1108</v>
      </c>
      <c r="GH137" s="290">
        <v>674.14610000000005</v>
      </c>
      <c r="GI137" s="50"/>
      <c r="GJ137" s="291"/>
      <c r="GK137" s="292"/>
      <c r="GL137" s="50">
        <v>275.8802</v>
      </c>
      <c r="GM137" s="292" t="s">
        <v>1109</v>
      </c>
      <c r="GN137" s="50">
        <v>225.15180000000001</v>
      </c>
      <c r="GO137" s="292" t="s">
        <v>1109</v>
      </c>
      <c r="GP137" s="50">
        <v>358.28469999999999</v>
      </c>
      <c r="GQ137" s="292" t="s">
        <v>1109</v>
      </c>
      <c r="GR137" s="50">
        <v>2625.6758</v>
      </c>
      <c r="GS137" s="289" t="s">
        <v>1108</v>
      </c>
      <c r="GT137" s="291">
        <v>139.99709999999999</v>
      </c>
      <c r="GU137" s="292" t="s">
        <v>1109</v>
      </c>
      <c r="GV137" s="50">
        <v>348.08940000000001</v>
      </c>
      <c r="GW137" s="292" t="s">
        <v>1108</v>
      </c>
      <c r="GX137" s="50">
        <v>572.17989999999998</v>
      </c>
      <c r="GY137" s="292" t="s">
        <v>1108</v>
      </c>
      <c r="GZ137" s="50">
        <v>771.41430000000003</v>
      </c>
      <c r="HA137" s="292" t="s">
        <v>1109</v>
      </c>
      <c r="HB137" s="50">
        <v>1861.2238</v>
      </c>
      <c r="HC137" s="289" t="s">
        <v>1108</v>
      </c>
      <c r="HD137" s="291">
        <v>34.276200000000003</v>
      </c>
      <c r="HE137" s="292" t="s">
        <v>1109</v>
      </c>
      <c r="HF137" s="50">
        <v>159.42869999999999</v>
      </c>
      <c r="HG137" s="292" t="s">
        <v>1109</v>
      </c>
      <c r="HH137" s="50">
        <v>361.76310000000001</v>
      </c>
      <c r="HI137" s="292" t="s">
        <v>1109</v>
      </c>
      <c r="HJ137" s="50">
        <v>750.58050000000003</v>
      </c>
      <c r="HK137" s="292" t="s">
        <v>1108</v>
      </c>
      <c r="HL137" s="50">
        <v>830.98410000000001</v>
      </c>
      <c r="HM137" s="289" t="s">
        <v>1109</v>
      </c>
      <c r="HN137" s="50"/>
      <c r="HO137" s="291"/>
      <c r="HP137" s="292"/>
      <c r="HQ137" s="50">
        <v>592.1712</v>
      </c>
      <c r="HR137" s="292" t="s">
        <v>1109</v>
      </c>
      <c r="HS137" s="50">
        <v>1090.4501</v>
      </c>
      <c r="HT137" s="289" t="s">
        <v>1109</v>
      </c>
      <c r="HU137" s="291">
        <v>-37.319000000000003</v>
      </c>
      <c r="HV137" s="292" t="s">
        <v>1109</v>
      </c>
      <c r="HW137" s="50">
        <v>492.4683</v>
      </c>
      <c r="HX137" s="292" t="s">
        <v>1109</v>
      </c>
      <c r="HY137" s="50">
        <v>2042.1406999999999</v>
      </c>
      <c r="HZ137" s="289" t="s">
        <v>1109</v>
      </c>
      <c r="IA137" s="291">
        <v>40.562399999999997</v>
      </c>
      <c r="IB137" s="292" t="s">
        <v>1109</v>
      </c>
      <c r="IC137" s="50">
        <v>81.180700000000002</v>
      </c>
      <c r="ID137" s="292" t="s">
        <v>1109</v>
      </c>
      <c r="IE137" s="50">
        <v>1245.7888</v>
      </c>
      <c r="IF137" s="289" t="s">
        <v>1108</v>
      </c>
      <c r="IG137" s="291">
        <v>-114.81740000000001</v>
      </c>
      <c r="IH137" s="292" t="s">
        <v>1109</v>
      </c>
      <c r="II137" s="50">
        <v>641.61500000000001</v>
      </c>
      <c r="IJ137" s="292" t="s">
        <v>1108</v>
      </c>
      <c r="IK137" s="50"/>
      <c r="IL137" s="289"/>
      <c r="IM137" s="291">
        <v>408.2056</v>
      </c>
      <c r="IN137" s="292" t="s">
        <v>1108</v>
      </c>
      <c r="IO137" s="50">
        <v>36.575000000000003</v>
      </c>
      <c r="IP137" s="292" t="s">
        <v>1109</v>
      </c>
      <c r="IQ137" s="50">
        <v>408.03879999999998</v>
      </c>
      <c r="IR137" s="289" t="s">
        <v>1109</v>
      </c>
      <c r="IS137" s="291">
        <v>318.95460000000003</v>
      </c>
      <c r="IT137" s="292" t="s">
        <v>1109</v>
      </c>
      <c r="IU137" s="50">
        <v>903.73929999999996</v>
      </c>
      <c r="IV137" s="292" t="s">
        <v>1109</v>
      </c>
      <c r="IW137" s="50"/>
      <c r="IX137" s="289"/>
      <c r="IY137" s="291">
        <v>72.048100000000005</v>
      </c>
      <c r="IZ137" s="292" t="s">
        <v>1109</v>
      </c>
      <c r="JA137" s="50"/>
      <c r="JB137" s="292"/>
      <c r="JC137" s="50"/>
      <c r="JD137" s="289"/>
      <c r="JE137" s="291"/>
      <c r="JF137" s="292"/>
      <c r="JG137" s="50">
        <v>559.14819999999997</v>
      </c>
      <c r="JH137" s="292" t="s">
        <v>1109</v>
      </c>
      <c r="JI137" s="50">
        <v>1361.9141</v>
      </c>
      <c r="JJ137" s="289" t="s">
        <v>1109</v>
      </c>
      <c r="JK137" s="291">
        <v>253.3475</v>
      </c>
      <c r="JL137" s="292" t="s">
        <v>1109</v>
      </c>
      <c r="JM137" s="50">
        <v>799.00890000000004</v>
      </c>
      <c r="JN137" s="292" t="s">
        <v>1109</v>
      </c>
      <c r="JO137" s="50">
        <v>221.75899999999999</v>
      </c>
      <c r="JP137" s="289" t="s">
        <v>1109</v>
      </c>
      <c r="JQ137" s="291">
        <v>693.51149999999996</v>
      </c>
      <c r="JR137" s="292" t="s">
        <v>1109</v>
      </c>
      <c r="JS137" s="50">
        <v>572.39509999999996</v>
      </c>
      <c r="JT137" s="292" t="s">
        <v>1109</v>
      </c>
      <c r="JU137" s="50">
        <v>1138.5925999999999</v>
      </c>
      <c r="JV137" s="289" t="s">
        <v>1108</v>
      </c>
      <c r="JW137" s="291"/>
      <c r="JX137" s="291"/>
      <c r="JY137" s="292"/>
      <c r="JZ137" s="50">
        <v>592.1712</v>
      </c>
      <c r="KA137" s="292" t="s">
        <v>1109</v>
      </c>
      <c r="KB137" s="50">
        <v>1090.4501</v>
      </c>
      <c r="KC137" s="289" t="s">
        <v>1109</v>
      </c>
      <c r="KD137" s="291">
        <v>-213.97040000000001</v>
      </c>
      <c r="KE137" s="292" t="s">
        <v>1109</v>
      </c>
      <c r="KF137" s="50">
        <v>978.85450000000003</v>
      </c>
      <c r="KG137" s="292" t="s">
        <v>1108</v>
      </c>
      <c r="KH137" s="50">
        <v>2042.1406999999999</v>
      </c>
      <c r="KI137" s="289" t="s">
        <v>1109</v>
      </c>
      <c r="KJ137" s="291">
        <v>46.847700000000003</v>
      </c>
      <c r="KK137" s="292" t="s">
        <v>1109</v>
      </c>
      <c r="KL137" s="50">
        <v>-954.63969999999995</v>
      </c>
      <c r="KM137" s="292" t="s">
        <v>1109</v>
      </c>
      <c r="KN137" s="50"/>
      <c r="KO137" s="289"/>
      <c r="KP137" s="291"/>
      <c r="KQ137" s="292"/>
      <c r="KR137" s="50">
        <v>656.12310000000002</v>
      </c>
      <c r="KS137" s="292" t="s">
        <v>1109</v>
      </c>
      <c r="KT137" s="50">
        <v>1436.5739000000001</v>
      </c>
      <c r="KU137" s="289" t="s">
        <v>1109</v>
      </c>
      <c r="KV137" s="291">
        <v>-88.495599999999996</v>
      </c>
      <c r="KW137" s="292" t="s">
        <v>1109</v>
      </c>
      <c r="KX137" s="50">
        <v>284.92489999999998</v>
      </c>
      <c r="KY137" s="292" t="s">
        <v>1109</v>
      </c>
      <c r="KZ137" s="50">
        <v>446.55329999999998</v>
      </c>
      <c r="LA137" s="289" t="s">
        <v>1109</v>
      </c>
      <c r="LB137" s="291">
        <v>756.38490000000002</v>
      </c>
      <c r="LC137" s="292" t="s">
        <v>1109</v>
      </c>
      <c r="LD137" s="50">
        <v>707.1934</v>
      </c>
      <c r="LE137" s="292" t="s">
        <v>1109</v>
      </c>
      <c r="LF137" s="50">
        <v>1128.7515000000001</v>
      </c>
      <c r="LG137" s="289" t="s">
        <v>1109</v>
      </c>
      <c r="LH137" s="291">
        <v>20.297499999999999</v>
      </c>
      <c r="LI137" s="292" t="s">
        <v>1109</v>
      </c>
      <c r="LJ137" s="50">
        <v>343.017</v>
      </c>
      <c r="LK137" s="292" t="s">
        <v>1109</v>
      </c>
      <c r="LL137" s="50">
        <v>2073.3254999999999</v>
      </c>
      <c r="LM137" s="289" t="s">
        <v>1108</v>
      </c>
      <c r="LN137" s="291">
        <v>694.88599999999997</v>
      </c>
      <c r="LO137" s="292" t="s">
        <v>1108</v>
      </c>
      <c r="LP137" s="50">
        <v>1565.0102999999999</v>
      </c>
      <c r="LQ137" s="292" t="s">
        <v>1109</v>
      </c>
      <c r="LR137" s="50"/>
      <c r="LS137" s="289"/>
      <c r="LT137" s="291">
        <v>784.56050000000005</v>
      </c>
      <c r="LU137" s="292" t="s">
        <v>1109</v>
      </c>
      <c r="LV137" s="50">
        <v>509.23770000000002</v>
      </c>
      <c r="LW137" s="292" t="s">
        <v>1108</v>
      </c>
      <c r="LX137" s="50">
        <v>1165.9675</v>
      </c>
      <c r="LY137" s="289" t="s">
        <v>1108</v>
      </c>
      <c r="LZ137" s="291">
        <v>54.702100000000002</v>
      </c>
      <c r="MA137" s="292" t="s">
        <v>1109</v>
      </c>
      <c r="MB137" s="50">
        <v>398.75119999999998</v>
      </c>
      <c r="MC137" s="292" t="s">
        <v>1109</v>
      </c>
      <c r="MD137" s="50">
        <v>718.18290000000002</v>
      </c>
      <c r="ME137" s="289" t="s">
        <v>1109</v>
      </c>
      <c r="MF137" s="291">
        <v>350.30689999999998</v>
      </c>
      <c r="MG137" s="292" t="s">
        <v>1109</v>
      </c>
      <c r="MH137" s="50">
        <v>353.38929999999999</v>
      </c>
      <c r="MI137" s="292" t="s">
        <v>1109</v>
      </c>
      <c r="MJ137" s="50">
        <v>465.66649999999998</v>
      </c>
      <c r="MK137" s="289" t="s">
        <v>1109</v>
      </c>
      <c r="ML137" s="291"/>
      <c r="MM137" s="291">
        <v>619.84849999999994</v>
      </c>
      <c r="MN137" s="292" t="s">
        <v>1108</v>
      </c>
      <c r="MO137" s="50">
        <v>581.75779999999997</v>
      </c>
      <c r="MP137" s="292" t="s">
        <v>1108</v>
      </c>
      <c r="MQ137" s="50">
        <v>567.75909999999999</v>
      </c>
      <c r="MR137" s="292" t="s">
        <v>1108</v>
      </c>
      <c r="MS137" s="50">
        <v>477.64679999999998</v>
      </c>
      <c r="MT137" s="292" t="s">
        <v>1108</v>
      </c>
      <c r="MU137" s="50">
        <v>418.45339999999999</v>
      </c>
      <c r="MV137" s="292" t="s">
        <v>1109</v>
      </c>
      <c r="MW137" s="50">
        <v>233.24299999999999</v>
      </c>
      <c r="MX137" s="289" t="s">
        <v>1109</v>
      </c>
      <c r="MY137" s="50"/>
      <c r="MZ137" s="291">
        <v>730.18489999999997</v>
      </c>
      <c r="NA137" s="50">
        <v>550.59699999999998</v>
      </c>
      <c r="NB137" s="50">
        <v>535.29010000000005</v>
      </c>
      <c r="NC137" s="289" t="s">
        <v>1109</v>
      </c>
      <c r="ND137" s="290">
        <v>605.35730000000001</v>
      </c>
      <c r="NE137" s="50">
        <v>1140.2013999999999</v>
      </c>
      <c r="NF137" s="50">
        <v>1067.4946</v>
      </c>
      <c r="NG137" s="50">
        <v>1166.3766000000001</v>
      </c>
      <c r="NH137" s="289" t="s">
        <v>1108</v>
      </c>
      <c r="NI137" s="290">
        <v>1124.6909000000001</v>
      </c>
      <c r="NJ137" s="50">
        <v>625.13919999999996</v>
      </c>
      <c r="NK137" s="50">
        <v>565.59360000000004</v>
      </c>
      <c r="NL137" s="50">
        <v>566.59159999999997</v>
      </c>
      <c r="NM137" s="289" t="s">
        <v>1108</v>
      </c>
      <c r="NN137" s="290">
        <v>585.77480000000003</v>
      </c>
      <c r="NO137" s="50">
        <v>509.25920000000002</v>
      </c>
      <c r="NP137" s="50">
        <v>586.58799999999997</v>
      </c>
      <c r="NQ137" s="50">
        <v>617.52919999999995</v>
      </c>
      <c r="NR137" s="289" t="s">
        <v>1108</v>
      </c>
      <c r="NS137" s="290">
        <v>571.12549999999999</v>
      </c>
      <c r="NT137" s="50">
        <v>540.54160000000002</v>
      </c>
      <c r="NU137" s="50">
        <v>429.36279999999999</v>
      </c>
      <c r="NV137" s="50">
        <v>314.50729999999999</v>
      </c>
      <c r="NW137" s="289" t="s">
        <v>1108</v>
      </c>
      <c r="NX137" s="290">
        <v>428.13729999999998</v>
      </c>
      <c r="NY137" s="50">
        <v>688.70450000000005</v>
      </c>
      <c r="NZ137" s="50">
        <v>769.26750000000004</v>
      </c>
      <c r="OA137" s="50">
        <v>701.7867</v>
      </c>
      <c r="OB137" s="289" t="s">
        <v>1108</v>
      </c>
      <c r="OC137" s="290">
        <v>719.91959999999995</v>
      </c>
      <c r="OD137" s="291"/>
      <c r="OE137" s="50">
        <v>427.62139999999999</v>
      </c>
      <c r="OF137" s="50">
        <v>282.6454</v>
      </c>
      <c r="OG137" s="50">
        <v>185.4145</v>
      </c>
      <c r="OH137" s="289" t="s">
        <v>1109</v>
      </c>
      <c r="OI137" s="290">
        <v>298.56040000000002</v>
      </c>
      <c r="OJ137" s="50">
        <v>617.63</v>
      </c>
      <c r="OK137" s="50">
        <v>755.94949999999994</v>
      </c>
      <c r="OL137" s="50">
        <v>654.23889999999994</v>
      </c>
      <c r="OM137" s="289" t="s">
        <v>1108</v>
      </c>
      <c r="ON137" s="290">
        <v>675.93949999999995</v>
      </c>
      <c r="OO137" s="50">
        <v>688.47919999999999</v>
      </c>
      <c r="OP137" s="50">
        <v>893.85990000000004</v>
      </c>
      <c r="OQ137" s="50">
        <v>288.08690000000001</v>
      </c>
      <c r="OR137" s="289" t="s">
        <v>1109</v>
      </c>
      <c r="OS137" s="290">
        <v>623.47529999999995</v>
      </c>
      <c r="OT137" s="50">
        <v>459.62939999999998</v>
      </c>
      <c r="OU137" s="50">
        <v>235.16849999999999</v>
      </c>
      <c r="OV137" s="50">
        <v>806.82669999999996</v>
      </c>
      <c r="OW137" s="289" t="s">
        <v>1109</v>
      </c>
      <c r="OX137" s="290">
        <v>500.54149999999998</v>
      </c>
      <c r="OY137" s="50">
        <v>650.91139999999996</v>
      </c>
      <c r="OZ137" s="50">
        <v>437.36439999999999</v>
      </c>
      <c r="PA137" s="50">
        <v>514.1028</v>
      </c>
      <c r="PB137" s="289" t="s">
        <v>1109</v>
      </c>
      <c r="PC137" s="290">
        <v>534.12620000000004</v>
      </c>
      <c r="PD137" s="50">
        <v>1128.2415000000001</v>
      </c>
      <c r="PE137" s="50">
        <v>1099.2181</v>
      </c>
      <c r="PF137" s="50">
        <v>1297.009</v>
      </c>
      <c r="PG137" s="289" t="s">
        <v>1108</v>
      </c>
      <c r="PH137" s="290">
        <v>1174.8228999999999</v>
      </c>
    </row>
    <row r="138" spans="1:424" s="52" customFormat="1" outlineLevel="1" x14ac:dyDescent="0.25">
      <c r="A138" s="49"/>
      <c r="B138" s="49"/>
      <c r="C138" s="49"/>
      <c r="D138" s="49"/>
      <c r="E138" s="49"/>
      <c r="F138" s="49"/>
      <c r="G138" s="49"/>
      <c r="H138" s="51"/>
      <c r="I138" s="50"/>
      <c r="J138" s="387"/>
      <c r="K138" s="49"/>
      <c r="L138" s="49"/>
      <c r="M138" s="49"/>
      <c r="N138" s="49"/>
      <c r="O138" s="49"/>
      <c r="P138" s="49"/>
      <c r="Q138" s="51"/>
      <c r="R138" s="50"/>
      <c r="S138" s="50"/>
      <c r="T138" s="50"/>
      <c r="U138" s="289"/>
      <c r="V138" s="290"/>
      <c r="W138" s="290"/>
      <c r="X138" s="50"/>
      <c r="Y138" s="50"/>
      <c r="Z138" s="50"/>
      <c r="AA138" s="289"/>
      <c r="AB138" s="290"/>
      <c r="AC138" s="50"/>
      <c r="AD138" s="50"/>
      <c r="AE138" s="50"/>
      <c r="AF138" s="289"/>
      <c r="AG138" s="290"/>
      <c r="AH138" s="50"/>
      <c r="AI138" s="50"/>
      <c r="AJ138" s="50"/>
      <c r="AK138" s="289"/>
      <c r="AL138" s="290"/>
      <c r="AM138" s="50"/>
      <c r="AN138" s="50"/>
      <c r="AO138" s="50"/>
      <c r="AP138" s="50"/>
      <c r="AQ138" s="289"/>
      <c r="AR138" s="290"/>
      <c r="AS138" s="50"/>
      <c r="AT138" s="50"/>
      <c r="AU138" s="50"/>
      <c r="AV138" s="289"/>
      <c r="AW138" s="290"/>
      <c r="AX138" s="50"/>
      <c r="AY138" s="50"/>
      <c r="AZ138" s="50"/>
      <c r="BA138" s="289"/>
      <c r="BB138" s="290"/>
      <c r="BC138" s="50"/>
      <c r="BD138" s="50"/>
      <c r="BE138" s="50"/>
      <c r="BF138" s="289"/>
      <c r="BG138" s="290"/>
      <c r="BH138" s="50"/>
      <c r="BI138" s="50"/>
      <c r="BJ138" s="50"/>
      <c r="BK138" s="289"/>
      <c r="BL138" s="290"/>
      <c r="BM138" s="50"/>
      <c r="BN138" s="50"/>
      <c r="BO138" s="50"/>
      <c r="BP138" s="289"/>
      <c r="BQ138" s="290"/>
      <c r="BR138" s="50"/>
      <c r="BS138" s="50"/>
      <c r="BT138" s="50"/>
      <c r="BU138" s="289"/>
      <c r="BV138" s="290"/>
      <c r="BW138" s="50"/>
      <c r="BX138" s="50"/>
      <c r="BY138" s="50"/>
      <c r="BZ138" s="289"/>
      <c r="CA138" s="290"/>
      <c r="CB138" s="50"/>
      <c r="CC138" s="50"/>
      <c r="CD138" s="50"/>
      <c r="CE138" s="289"/>
      <c r="CF138" s="290"/>
      <c r="CG138" s="50"/>
      <c r="CH138" s="50"/>
      <c r="CI138" s="50"/>
      <c r="CJ138" s="289"/>
      <c r="CK138" s="290"/>
      <c r="CL138" s="50"/>
      <c r="CM138" s="50"/>
      <c r="CN138" s="50"/>
      <c r="CO138" s="289"/>
      <c r="CP138" s="290"/>
      <c r="CQ138" s="50"/>
      <c r="CR138" s="50"/>
      <c r="CS138" s="50"/>
      <c r="CT138" s="50"/>
      <c r="CU138" s="289"/>
      <c r="CV138" s="290"/>
      <c r="CW138" s="50"/>
      <c r="CX138" s="50"/>
      <c r="CY138" s="50"/>
      <c r="CZ138" s="289"/>
      <c r="DA138" s="290"/>
      <c r="DB138" s="50"/>
      <c r="DC138" s="50"/>
      <c r="DD138" s="50"/>
      <c r="DE138" s="289"/>
      <c r="DF138" s="290"/>
      <c r="DG138" s="50"/>
      <c r="DH138" s="50"/>
      <c r="DI138" s="50"/>
      <c r="DJ138" s="289"/>
      <c r="DK138" s="290"/>
      <c r="DL138" s="50"/>
      <c r="DM138" s="50"/>
      <c r="DN138" s="50"/>
      <c r="DO138" s="289"/>
      <c r="DP138" s="290"/>
      <c r="DQ138" s="50"/>
      <c r="DR138" s="50"/>
      <c r="DS138" s="50"/>
      <c r="DT138" s="289"/>
      <c r="DU138" s="290"/>
      <c r="DV138" s="50"/>
      <c r="DW138" s="50"/>
      <c r="DX138" s="50"/>
      <c r="DY138" s="289"/>
      <c r="DZ138" s="290"/>
      <c r="EA138" s="50"/>
      <c r="EB138" s="50"/>
      <c r="EC138" s="50"/>
      <c r="ED138" s="289"/>
      <c r="EE138" s="290"/>
      <c r="EF138" s="50"/>
      <c r="EG138" s="50"/>
      <c r="EH138" s="50"/>
      <c r="EI138" s="289"/>
      <c r="EJ138" s="290"/>
      <c r="EK138" s="50"/>
      <c r="EL138" s="50"/>
      <c r="EM138" s="50"/>
      <c r="EN138" s="289"/>
      <c r="EO138" s="290"/>
      <c r="EP138" s="50"/>
      <c r="EQ138" s="50"/>
      <c r="ER138" s="50"/>
      <c r="ES138" s="289"/>
      <c r="ET138" s="290"/>
      <c r="EU138" s="50"/>
      <c r="EV138" s="50"/>
      <c r="EW138" s="50"/>
      <c r="EX138" s="289"/>
      <c r="EY138" s="290"/>
      <c r="EZ138" s="50"/>
      <c r="FA138" s="50"/>
      <c r="FB138" s="50"/>
      <c r="FC138" s="289"/>
      <c r="FD138" s="290"/>
      <c r="FE138" s="50"/>
      <c r="FF138" s="50"/>
      <c r="FG138" s="50"/>
      <c r="FH138" s="289"/>
      <c r="FI138" s="290"/>
      <c r="FJ138" s="50"/>
      <c r="FK138" s="50"/>
      <c r="FL138" s="50"/>
      <c r="FM138" s="289"/>
      <c r="FN138" s="290"/>
      <c r="FO138" s="50"/>
      <c r="FP138" s="50"/>
      <c r="FQ138" s="50"/>
      <c r="FR138" s="289"/>
      <c r="FS138" s="290"/>
      <c r="FT138" s="50"/>
      <c r="FU138" s="50"/>
      <c r="FV138" s="50"/>
      <c r="FW138" s="289"/>
      <c r="FX138" s="290"/>
      <c r="FY138" s="50"/>
      <c r="FZ138" s="50"/>
      <c r="GA138" s="50"/>
      <c r="GB138" s="289"/>
      <c r="GC138" s="290"/>
      <c r="GD138" s="50"/>
      <c r="GE138" s="50"/>
      <c r="GF138" s="50"/>
      <c r="GG138" s="289"/>
      <c r="GH138" s="290"/>
      <c r="GI138" s="50"/>
      <c r="GJ138" s="291"/>
      <c r="GK138" s="292"/>
      <c r="GL138" s="50"/>
      <c r="GM138" s="292"/>
      <c r="GN138" s="50"/>
      <c r="GO138" s="292"/>
      <c r="GP138" s="50"/>
      <c r="GQ138" s="292"/>
      <c r="GR138" s="50"/>
      <c r="GS138" s="289"/>
      <c r="GT138" s="291"/>
      <c r="GU138" s="292"/>
      <c r="GV138" s="50"/>
      <c r="GW138" s="292"/>
      <c r="GX138" s="50"/>
      <c r="GY138" s="292"/>
      <c r="GZ138" s="50"/>
      <c r="HA138" s="292"/>
      <c r="HB138" s="50"/>
      <c r="HC138" s="289"/>
      <c r="HD138" s="291"/>
      <c r="HE138" s="292"/>
      <c r="HF138" s="50"/>
      <c r="HG138" s="292"/>
      <c r="HH138" s="50"/>
      <c r="HI138" s="292"/>
      <c r="HJ138" s="50"/>
      <c r="HK138" s="292"/>
      <c r="HL138" s="50"/>
      <c r="HM138" s="289"/>
      <c r="HN138" s="50"/>
      <c r="HO138" s="291"/>
      <c r="HP138" s="292"/>
      <c r="HQ138" s="50"/>
      <c r="HR138" s="292"/>
      <c r="HS138" s="50"/>
      <c r="HT138" s="289"/>
      <c r="HU138" s="291"/>
      <c r="HV138" s="292"/>
      <c r="HW138" s="50"/>
      <c r="HX138" s="292"/>
      <c r="HY138" s="50"/>
      <c r="HZ138" s="289"/>
      <c r="IA138" s="291"/>
      <c r="IB138" s="292"/>
      <c r="IC138" s="50"/>
      <c r="ID138" s="292"/>
      <c r="IE138" s="50"/>
      <c r="IF138" s="289"/>
      <c r="IG138" s="291"/>
      <c r="IH138" s="292"/>
      <c r="II138" s="50"/>
      <c r="IJ138" s="292"/>
      <c r="IK138" s="50"/>
      <c r="IL138" s="289"/>
      <c r="IM138" s="291"/>
      <c r="IN138" s="292"/>
      <c r="IO138" s="50"/>
      <c r="IP138" s="292"/>
      <c r="IQ138" s="50"/>
      <c r="IR138" s="289"/>
      <c r="IS138" s="291"/>
      <c r="IT138" s="292"/>
      <c r="IU138" s="50"/>
      <c r="IV138" s="292"/>
      <c r="IW138" s="50"/>
      <c r="IX138" s="289"/>
      <c r="IY138" s="291"/>
      <c r="IZ138" s="292"/>
      <c r="JA138" s="50"/>
      <c r="JB138" s="292"/>
      <c r="JC138" s="50"/>
      <c r="JD138" s="289"/>
      <c r="JE138" s="291"/>
      <c r="JF138" s="292"/>
      <c r="JG138" s="50"/>
      <c r="JH138" s="292"/>
      <c r="JI138" s="50"/>
      <c r="JJ138" s="289"/>
      <c r="JK138" s="291"/>
      <c r="JL138" s="292"/>
      <c r="JM138" s="50"/>
      <c r="JN138" s="292"/>
      <c r="JO138" s="50"/>
      <c r="JP138" s="289"/>
      <c r="JQ138" s="291"/>
      <c r="JR138" s="292"/>
      <c r="JS138" s="50"/>
      <c r="JT138" s="292"/>
      <c r="JU138" s="50"/>
      <c r="JV138" s="289"/>
      <c r="JW138" s="291"/>
      <c r="JX138" s="291"/>
      <c r="JY138" s="292"/>
      <c r="JZ138" s="50"/>
      <c r="KA138" s="292"/>
      <c r="KB138" s="50"/>
      <c r="KC138" s="289"/>
      <c r="KD138" s="291"/>
      <c r="KE138" s="292"/>
      <c r="KF138" s="50"/>
      <c r="KG138" s="292"/>
      <c r="KH138" s="50"/>
      <c r="KI138" s="289"/>
      <c r="KJ138" s="291"/>
      <c r="KK138" s="292"/>
      <c r="KL138" s="50"/>
      <c r="KM138" s="292"/>
      <c r="KN138" s="50"/>
      <c r="KO138" s="289"/>
      <c r="KP138" s="291"/>
      <c r="KQ138" s="292"/>
      <c r="KR138" s="50"/>
      <c r="KS138" s="292"/>
      <c r="KT138" s="50"/>
      <c r="KU138" s="289"/>
      <c r="KV138" s="291"/>
      <c r="KW138" s="292"/>
      <c r="KX138" s="50"/>
      <c r="KY138" s="292"/>
      <c r="KZ138" s="50"/>
      <c r="LA138" s="289"/>
      <c r="LB138" s="291"/>
      <c r="LC138" s="292"/>
      <c r="LD138" s="50"/>
      <c r="LE138" s="292"/>
      <c r="LF138" s="50"/>
      <c r="LG138" s="289"/>
      <c r="LH138" s="291"/>
      <c r="LI138" s="292"/>
      <c r="LJ138" s="50"/>
      <c r="LK138" s="292"/>
      <c r="LL138" s="50"/>
      <c r="LM138" s="289"/>
      <c r="LN138" s="291"/>
      <c r="LO138" s="292"/>
      <c r="LP138" s="50"/>
      <c r="LQ138" s="292"/>
      <c r="LR138" s="50"/>
      <c r="LS138" s="289"/>
      <c r="LT138" s="291"/>
      <c r="LU138" s="292"/>
      <c r="LV138" s="50"/>
      <c r="LW138" s="292"/>
      <c r="LX138" s="50"/>
      <c r="LY138" s="289"/>
      <c r="LZ138" s="291"/>
      <c r="MA138" s="292"/>
      <c r="MB138" s="50"/>
      <c r="MC138" s="292"/>
      <c r="MD138" s="50"/>
      <c r="ME138" s="289"/>
      <c r="MF138" s="291"/>
      <c r="MG138" s="292"/>
      <c r="MH138" s="50"/>
      <c r="MI138" s="292"/>
      <c r="MJ138" s="50"/>
      <c r="MK138" s="289"/>
      <c r="ML138" s="291"/>
      <c r="MM138" s="291"/>
      <c r="MN138" s="292"/>
      <c r="MO138" s="50"/>
      <c r="MP138" s="292"/>
      <c r="MQ138" s="50"/>
      <c r="MR138" s="292"/>
      <c r="MS138" s="50"/>
      <c r="MT138" s="292"/>
      <c r="MU138" s="50"/>
      <c r="MV138" s="292"/>
      <c r="MW138" s="50"/>
      <c r="MX138" s="289"/>
      <c r="MY138" s="50"/>
      <c r="MZ138" s="291"/>
      <c r="NA138" s="50"/>
      <c r="NB138" s="50"/>
      <c r="NC138" s="289"/>
      <c r="ND138" s="290"/>
      <c r="NE138" s="50"/>
      <c r="NF138" s="50"/>
      <c r="NG138" s="50"/>
      <c r="NH138" s="289"/>
      <c r="NI138" s="290"/>
      <c r="NJ138" s="50"/>
      <c r="NK138" s="50"/>
      <c r="NL138" s="50"/>
      <c r="NM138" s="289"/>
      <c r="NN138" s="290"/>
      <c r="NO138" s="50"/>
      <c r="NP138" s="50"/>
      <c r="NQ138" s="50"/>
      <c r="NR138" s="289"/>
      <c r="NS138" s="290"/>
      <c r="NT138" s="50"/>
      <c r="NU138" s="50"/>
      <c r="NV138" s="50"/>
      <c r="NW138" s="289"/>
      <c r="NX138" s="290"/>
      <c r="NY138" s="50"/>
      <c r="NZ138" s="50"/>
      <c r="OA138" s="50"/>
      <c r="OB138" s="289"/>
      <c r="OC138" s="290"/>
      <c r="OD138" s="291"/>
      <c r="OE138" s="50"/>
      <c r="OF138" s="50"/>
      <c r="OG138" s="50"/>
      <c r="OH138" s="289"/>
      <c r="OI138" s="290"/>
      <c r="OJ138" s="50"/>
      <c r="OK138" s="50"/>
      <c r="OL138" s="50"/>
      <c r="OM138" s="289"/>
      <c r="ON138" s="290"/>
      <c r="OO138" s="50"/>
      <c r="OP138" s="50"/>
      <c r="OQ138" s="50"/>
      <c r="OR138" s="289"/>
      <c r="OS138" s="290"/>
      <c r="OT138" s="50"/>
      <c r="OU138" s="50"/>
      <c r="OV138" s="50"/>
      <c r="OW138" s="289"/>
      <c r="OX138" s="290"/>
      <c r="OY138" s="50"/>
      <c r="OZ138" s="50"/>
      <c r="PA138" s="50"/>
      <c r="PB138" s="289"/>
      <c r="PC138" s="290"/>
      <c r="PD138" s="50"/>
      <c r="PE138" s="50"/>
      <c r="PF138" s="50"/>
      <c r="PG138" s="289"/>
      <c r="PH138" s="290"/>
    </row>
    <row r="139" spans="1:424" s="52" customFormat="1" x14ac:dyDescent="0.25">
      <c r="A139" s="49" t="s">
        <v>448</v>
      </c>
      <c r="B139" s="49"/>
      <c r="C139" s="49"/>
      <c r="D139" s="49"/>
      <c r="E139" s="49"/>
      <c r="F139" s="49"/>
      <c r="G139" s="49"/>
      <c r="H139" s="51" t="s">
        <v>825</v>
      </c>
      <c r="I139" s="50"/>
      <c r="J139" s="387" t="s">
        <v>448</v>
      </c>
      <c r="K139" s="49"/>
      <c r="L139" s="49"/>
      <c r="M139" s="49"/>
      <c r="N139" s="49"/>
      <c r="O139" s="49"/>
      <c r="P139" s="49"/>
      <c r="Q139" s="51" t="s">
        <v>825</v>
      </c>
      <c r="R139" s="50">
        <v>26789.913400000001</v>
      </c>
      <c r="S139" s="50">
        <v>27137.450099999998</v>
      </c>
      <c r="T139" s="50">
        <v>28593.1476</v>
      </c>
      <c r="U139" s="289" t="s">
        <v>1106</v>
      </c>
      <c r="V139" s="290">
        <v>27506.837</v>
      </c>
      <c r="W139" s="290"/>
      <c r="X139" s="50">
        <v>30465.953799999999</v>
      </c>
      <c r="Y139" s="50">
        <v>30644.651300000001</v>
      </c>
      <c r="Z139" s="50">
        <v>32417.3645</v>
      </c>
      <c r="AA139" s="289" t="s">
        <v>1106</v>
      </c>
      <c r="AB139" s="290">
        <v>31175.9899</v>
      </c>
      <c r="AC139" s="50">
        <v>26241.736199999999</v>
      </c>
      <c r="AD139" s="50">
        <v>26261.290099999998</v>
      </c>
      <c r="AE139" s="50">
        <v>27183.191699999999</v>
      </c>
      <c r="AF139" s="289" t="s">
        <v>1106</v>
      </c>
      <c r="AG139" s="290">
        <v>26562.072700000001</v>
      </c>
      <c r="AH139" s="50">
        <v>22255.032299999999</v>
      </c>
      <c r="AI139" s="50">
        <v>23154.7346</v>
      </c>
      <c r="AJ139" s="50">
        <v>24636.912100000001</v>
      </c>
      <c r="AK139" s="289" t="s">
        <v>1106</v>
      </c>
      <c r="AL139" s="290">
        <v>23348.893</v>
      </c>
      <c r="AM139" s="50"/>
      <c r="AN139" s="50">
        <v>23004.785199999998</v>
      </c>
      <c r="AO139" s="50">
        <v>22374.4719</v>
      </c>
      <c r="AP139" s="50">
        <v>25241.576799999999</v>
      </c>
      <c r="AQ139" s="289" t="s">
        <v>1108</v>
      </c>
      <c r="AR139" s="290">
        <v>23540.277999999998</v>
      </c>
      <c r="AS139" s="50">
        <v>25427.246899999998</v>
      </c>
      <c r="AT139" s="50">
        <v>24577.4764</v>
      </c>
      <c r="AU139" s="50">
        <v>25183.357199999999</v>
      </c>
      <c r="AV139" s="289" t="s">
        <v>1107</v>
      </c>
      <c r="AW139" s="290">
        <v>25062.693500000001</v>
      </c>
      <c r="AX139" s="50">
        <v>25285.7287</v>
      </c>
      <c r="AY139" s="50">
        <v>25111.084800000001</v>
      </c>
      <c r="AZ139" s="50">
        <v>27175.131700000002</v>
      </c>
      <c r="BA139" s="289" t="s">
        <v>1106</v>
      </c>
      <c r="BB139" s="290">
        <v>25857.3151</v>
      </c>
      <c r="BC139" s="50">
        <v>30821.841100000001</v>
      </c>
      <c r="BD139" s="50">
        <v>30743.753000000001</v>
      </c>
      <c r="BE139" s="50">
        <v>31057.41</v>
      </c>
      <c r="BF139" s="289" t="s">
        <v>1107</v>
      </c>
      <c r="BG139" s="290">
        <v>30874.334699999999</v>
      </c>
      <c r="BH139" s="50">
        <v>23211.758099999999</v>
      </c>
      <c r="BI139" s="50">
        <v>23796.538499999999</v>
      </c>
      <c r="BJ139" s="50">
        <v>24407.670999999998</v>
      </c>
      <c r="BK139" s="289" t="s">
        <v>1107</v>
      </c>
      <c r="BL139" s="290">
        <v>23805.322499999998</v>
      </c>
      <c r="BM139" s="50">
        <v>22232.412899999999</v>
      </c>
      <c r="BN139" s="50">
        <v>23703.5304</v>
      </c>
      <c r="BO139" s="50">
        <v>25891.086299999999</v>
      </c>
      <c r="BP139" s="289" t="s">
        <v>1108</v>
      </c>
      <c r="BQ139" s="290">
        <v>23942.343199999999</v>
      </c>
      <c r="BR139" s="50">
        <v>35437.050499999998</v>
      </c>
      <c r="BS139" s="50">
        <v>36841.8868</v>
      </c>
      <c r="BT139" s="50">
        <v>37267.518499999998</v>
      </c>
      <c r="BU139" s="289" t="s">
        <v>1107</v>
      </c>
      <c r="BV139" s="290">
        <v>36515.4853</v>
      </c>
      <c r="BW139" s="50">
        <v>28936.830099999999</v>
      </c>
      <c r="BX139" s="50">
        <v>27801.144899999999</v>
      </c>
      <c r="BY139" s="50">
        <v>29782.095399999998</v>
      </c>
      <c r="BZ139" s="289" t="s">
        <v>1107</v>
      </c>
      <c r="CA139" s="290">
        <v>28840.023499999999</v>
      </c>
      <c r="CB139" s="50">
        <v>26565.5442</v>
      </c>
      <c r="CC139" s="50">
        <v>26826.808099999998</v>
      </c>
      <c r="CD139" s="50">
        <v>29758.2778</v>
      </c>
      <c r="CE139" s="289" t="s">
        <v>1108</v>
      </c>
      <c r="CF139" s="290">
        <v>27716.876700000001</v>
      </c>
      <c r="CG139" s="50">
        <v>35038.351900000001</v>
      </c>
      <c r="CH139" s="50">
        <v>35466.240400000002</v>
      </c>
      <c r="CI139" s="50">
        <v>37891.552799999998</v>
      </c>
      <c r="CJ139" s="289" t="s">
        <v>1107</v>
      </c>
      <c r="CK139" s="290">
        <v>36132.0484</v>
      </c>
      <c r="CL139" s="50">
        <v>24126.375499999998</v>
      </c>
      <c r="CM139" s="50">
        <v>26904.6728</v>
      </c>
      <c r="CN139" s="50">
        <v>27059.143499999998</v>
      </c>
      <c r="CO139" s="289" t="s">
        <v>1107</v>
      </c>
      <c r="CP139" s="290">
        <v>26030.063999999998</v>
      </c>
      <c r="CQ139" s="50"/>
      <c r="CR139" s="50">
        <v>23212.230100000001</v>
      </c>
      <c r="CS139" s="50">
        <v>22584.323899999999</v>
      </c>
      <c r="CT139" s="50">
        <v>25469.779600000002</v>
      </c>
      <c r="CU139" s="289" t="s">
        <v>1108</v>
      </c>
      <c r="CV139" s="290">
        <v>23755.444500000001</v>
      </c>
      <c r="CW139" s="50">
        <v>27936.3567</v>
      </c>
      <c r="CX139" s="50">
        <v>27245.546399999999</v>
      </c>
      <c r="CY139" s="50">
        <v>27740.319899999999</v>
      </c>
      <c r="CZ139" s="289" t="s">
        <v>1107</v>
      </c>
      <c r="DA139" s="290">
        <v>27640.741000000002</v>
      </c>
      <c r="DB139" s="50">
        <v>36032.3874</v>
      </c>
      <c r="DC139" s="50">
        <v>32930.7376</v>
      </c>
      <c r="DD139" s="50">
        <v>36079.156999999999</v>
      </c>
      <c r="DE139" s="289" t="s">
        <v>1108</v>
      </c>
      <c r="DF139" s="290">
        <v>35014.093999999997</v>
      </c>
      <c r="DG139" s="50">
        <v>31160.328099999999</v>
      </c>
      <c r="DH139" s="50">
        <v>31764.878000000001</v>
      </c>
      <c r="DI139" s="50">
        <v>35336.009100000003</v>
      </c>
      <c r="DJ139" s="289" t="s">
        <v>1108</v>
      </c>
      <c r="DK139" s="290">
        <v>32753.738399999998</v>
      </c>
      <c r="DL139" s="50">
        <v>28619.942899999998</v>
      </c>
      <c r="DM139" s="50">
        <v>28080.795099999999</v>
      </c>
      <c r="DN139" s="50">
        <v>30307.362400000002</v>
      </c>
      <c r="DO139" s="289" t="s">
        <v>1108</v>
      </c>
      <c r="DP139" s="290">
        <v>29002.700199999999</v>
      </c>
      <c r="DQ139" s="50">
        <v>27461.189699999999</v>
      </c>
      <c r="DR139" s="50">
        <v>28273.9499</v>
      </c>
      <c r="DS139" s="50">
        <v>31906.6813</v>
      </c>
      <c r="DT139" s="289" t="s">
        <v>1108</v>
      </c>
      <c r="DU139" s="290">
        <v>29213.940299999998</v>
      </c>
      <c r="DV139" s="50">
        <v>37686.910900000003</v>
      </c>
      <c r="DW139" s="50">
        <v>37839.373899999999</v>
      </c>
      <c r="DX139" s="50">
        <v>40316.621400000004</v>
      </c>
      <c r="DY139" s="289" t="s">
        <v>1107</v>
      </c>
      <c r="DZ139" s="290">
        <v>38614.302100000001</v>
      </c>
      <c r="EA139" s="50">
        <v>25214.189600000002</v>
      </c>
      <c r="EB139" s="50">
        <v>30121.808199999999</v>
      </c>
      <c r="EC139" s="50">
        <v>29966.0638</v>
      </c>
      <c r="ED139" s="289" t="s">
        <v>1107</v>
      </c>
      <c r="EE139" s="290">
        <v>28434.020499999999</v>
      </c>
      <c r="EF139" s="50">
        <v>26537.673699999999</v>
      </c>
      <c r="EG139" s="50">
        <v>25290.774000000001</v>
      </c>
      <c r="EH139" s="50">
        <v>26520.1446</v>
      </c>
      <c r="EI139" s="289" t="s">
        <v>1107</v>
      </c>
      <c r="EJ139" s="290">
        <v>26116.197400000001</v>
      </c>
      <c r="EK139" s="50">
        <v>20231.7984</v>
      </c>
      <c r="EL139" s="50">
        <v>24595.5952</v>
      </c>
      <c r="EM139" s="50">
        <v>26647.920300000002</v>
      </c>
      <c r="EN139" s="289" t="s">
        <v>1108</v>
      </c>
      <c r="EO139" s="290">
        <v>23825.104599999999</v>
      </c>
      <c r="EP139" s="50">
        <v>35783.140599999999</v>
      </c>
      <c r="EQ139" s="50">
        <v>37885.269899999999</v>
      </c>
      <c r="ER139" s="50">
        <v>38069.1708</v>
      </c>
      <c r="ES139" s="289" t="s">
        <v>1108</v>
      </c>
      <c r="ET139" s="290">
        <v>37245.860399999998</v>
      </c>
      <c r="EU139" s="50">
        <v>31800.636200000001</v>
      </c>
      <c r="EV139" s="50"/>
      <c r="EW139" s="50"/>
      <c r="EX139" s="289"/>
      <c r="EY139" s="290">
        <v>31800.636200000001</v>
      </c>
      <c r="EZ139" s="50">
        <v>31158.7533</v>
      </c>
      <c r="FA139" s="50">
        <v>31293.518100000001</v>
      </c>
      <c r="FB139" s="50">
        <v>32199.260600000001</v>
      </c>
      <c r="FC139" s="289" t="s">
        <v>1107</v>
      </c>
      <c r="FD139" s="290">
        <v>31550.510699999999</v>
      </c>
      <c r="FE139" s="50">
        <v>23542.418099999999</v>
      </c>
      <c r="FF139" s="50">
        <v>21318.839199999999</v>
      </c>
      <c r="FG139" s="50">
        <v>22495.4578</v>
      </c>
      <c r="FH139" s="289" t="s">
        <v>1107</v>
      </c>
      <c r="FI139" s="290">
        <v>22452.238399999998</v>
      </c>
      <c r="FJ139" s="50">
        <v>20372.0425</v>
      </c>
      <c r="FK139" s="50">
        <v>22055.855</v>
      </c>
      <c r="FL139" s="50">
        <v>24392.320599999999</v>
      </c>
      <c r="FM139" s="289" t="s">
        <v>1107</v>
      </c>
      <c r="FN139" s="290">
        <v>22273.4061</v>
      </c>
      <c r="FO139" s="50">
        <v>27801.985799999999</v>
      </c>
      <c r="FP139" s="50">
        <v>28176.904399999999</v>
      </c>
      <c r="FQ139" s="50">
        <v>28565.373500000002</v>
      </c>
      <c r="FR139" s="289" t="s">
        <v>1107</v>
      </c>
      <c r="FS139" s="290">
        <v>28181.421200000001</v>
      </c>
      <c r="FT139" s="50">
        <v>23917.004400000002</v>
      </c>
      <c r="FU139" s="50">
        <v>22514.9817</v>
      </c>
      <c r="FV139" s="50">
        <v>22631.802599999999</v>
      </c>
      <c r="FW139" s="289" t="s">
        <v>1107</v>
      </c>
      <c r="FX139" s="290">
        <v>23021.262900000002</v>
      </c>
      <c r="FY139" s="50">
        <v>16485.161899999999</v>
      </c>
      <c r="FZ139" s="50">
        <v>18369.001899999999</v>
      </c>
      <c r="GA139" s="50">
        <v>20212.140599999999</v>
      </c>
      <c r="GB139" s="289" t="s">
        <v>1108</v>
      </c>
      <c r="GC139" s="290">
        <v>18355.434799999999</v>
      </c>
      <c r="GD139" s="50">
        <v>31598.733700000001</v>
      </c>
      <c r="GE139" s="50">
        <v>34764.555099999998</v>
      </c>
      <c r="GF139" s="50">
        <v>41570.199200000003</v>
      </c>
      <c r="GG139" s="289" t="s">
        <v>1108</v>
      </c>
      <c r="GH139" s="290">
        <v>35977.829299999998</v>
      </c>
      <c r="GI139" s="50"/>
      <c r="GJ139" s="291"/>
      <c r="GK139" s="292"/>
      <c r="GL139" s="50">
        <v>30745.5749</v>
      </c>
      <c r="GM139" s="292" t="s">
        <v>1107</v>
      </c>
      <c r="GN139" s="50">
        <v>36000.0092</v>
      </c>
      <c r="GO139" s="292" t="s">
        <v>1107</v>
      </c>
      <c r="GP139" s="50">
        <v>34568.175600000002</v>
      </c>
      <c r="GQ139" s="292" t="s">
        <v>1107</v>
      </c>
      <c r="GR139" s="50">
        <v>24810.4267</v>
      </c>
      <c r="GS139" s="289" t="s">
        <v>1108</v>
      </c>
      <c r="GT139" s="291">
        <v>16242.0664</v>
      </c>
      <c r="GU139" s="292" t="s">
        <v>1108</v>
      </c>
      <c r="GV139" s="50">
        <v>28503.0821</v>
      </c>
      <c r="GW139" s="292" t="s">
        <v>1107</v>
      </c>
      <c r="GX139" s="50">
        <v>30039.650600000001</v>
      </c>
      <c r="GY139" s="292" t="s">
        <v>1107</v>
      </c>
      <c r="GZ139" s="50">
        <v>26262.701799999999</v>
      </c>
      <c r="HA139" s="292" t="s">
        <v>1107</v>
      </c>
      <c r="HB139" s="50">
        <v>19087.638800000001</v>
      </c>
      <c r="HC139" s="289" t="s">
        <v>1108</v>
      </c>
      <c r="HD139" s="291">
        <v>15985.518099999999</v>
      </c>
      <c r="HE139" s="292" t="s">
        <v>1108</v>
      </c>
      <c r="HF139" s="50">
        <v>22405.0975</v>
      </c>
      <c r="HG139" s="292" t="s">
        <v>1107</v>
      </c>
      <c r="HH139" s="50">
        <v>28098.955300000001</v>
      </c>
      <c r="HI139" s="292" t="s">
        <v>1107</v>
      </c>
      <c r="HJ139" s="50">
        <v>27335.3331</v>
      </c>
      <c r="HK139" s="292" t="s">
        <v>1107</v>
      </c>
      <c r="HL139" s="50">
        <v>18840.367099999999</v>
      </c>
      <c r="HM139" s="289" t="s">
        <v>1108</v>
      </c>
      <c r="HN139" s="50"/>
      <c r="HO139" s="291"/>
      <c r="HP139" s="292"/>
      <c r="HQ139" s="50">
        <v>22084.287799999998</v>
      </c>
      <c r="HR139" s="292" t="s">
        <v>1108</v>
      </c>
      <c r="HS139" s="50">
        <v>27836.708699999999</v>
      </c>
      <c r="HT139" s="289" t="s">
        <v>1108</v>
      </c>
      <c r="HU139" s="291">
        <v>24944.495299999999</v>
      </c>
      <c r="HV139" s="292" t="s">
        <v>1108</v>
      </c>
      <c r="HW139" s="50">
        <v>23796.792399999998</v>
      </c>
      <c r="HX139" s="292" t="s">
        <v>1108</v>
      </c>
      <c r="HY139" s="50">
        <v>31863.1351</v>
      </c>
      <c r="HZ139" s="289" t="s">
        <v>1108</v>
      </c>
      <c r="IA139" s="291">
        <v>24984.846300000001</v>
      </c>
      <c r="IB139" s="292" t="s">
        <v>1107</v>
      </c>
      <c r="IC139" s="50">
        <v>29672.971799999999</v>
      </c>
      <c r="ID139" s="292" t="s">
        <v>1107</v>
      </c>
      <c r="IE139" s="50">
        <v>28537.670399999999</v>
      </c>
      <c r="IF139" s="289" t="s">
        <v>1108</v>
      </c>
      <c r="IG139" s="291">
        <v>37039.054799999998</v>
      </c>
      <c r="IH139" s="292" t="s">
        <v>1108</v>
      </c>
      <c r="II139" s="50">
        <v>28934.089499999998</v>
      </c>
      <c r="IJ139" s="292" t="s">
        <v>1108</v>
      </c>
      <c r="IK139" s="50"/>
      <c r="IL139" s="289"/>
      <c r="IM139" s="291">
        <v>25430.461299999999</v>
      </c>
      <c r="IN139" s="292" t="s">
        <v>1107</v>
      </c>
      <c r="IO139" s="50">
        <v>27174.651699999999</v>
      </c>
      <c r="IP139" s="292" t="s">
        <v>1107</v>
      </c>
      <c r="IQ139" s="50">
        <v>23737.4398</v>
      </c>
      <c r="IR139" s="289" t="s">
        <v>1108</v>
      </c>
      <c r="IS139" s="291">
        <v>27107.697899999999</v>
      </c>
      <c r="IT139" s="292" t="s">
        <v>1108</v>
      </c>
      <c r="IU139" s="50">
        <v>31308.190699999999</v>
      </c>
      <c r="IV139" s="292" t="s">
        <v>1108</v>
      </c>
      <c r="IW139" s="50"/>
      <c r="IX139" s="289"/>
      <c r="IY139" s="291">
        <v>47510.2284</v>
      </c>
      <c r="IZ139" s="292" t="s">
        <v>1108</v>
      </c>
      <c r="JA139" s="50"/>
      <c r="JB139" s="292"/>
      <c r="JC139" s="50"/>
      <c r="JD139" s="289"/>
      <c r="JE139" s="291"/>
      <c r="JF139" s="292"/>
      <c r="JG139" s="50">
        <v>35366.918299999998</v>
      </c>
      <c r="JH139" s="292" t="s">
        <v>1108</v>
      </c>
      <c r="JI139" s="50">
        <v>26052.7647</v>
      </c>
      <c r="JJ139" s="289" t="s">
        <v>1108</v>
      </c>
      <c r="JK139" s="291">
        <v>33639.974499999997</v>
      </c>
      <c r="JL139" s="292" t="s">
        <v>1107</v>
      </c>
      <c r="JM139" s="50">
        <v>40116.945</v>
      </c>
      <c r="JN139" s="292" t="s">
        <v>1107</v>
      </c>
      <c r="JO139" s="50">
        <v>49124.4</v>
      </c>
      <c r="JP139" s="289" t="s">
        <v>1108</v>
      </c>
      <c r="JQ139" s="291">
        <v>26192.389500000001</v>
      </c>
      <c r="JR139" s="292" t="s">
        <v>1108</v>
      </c>
      <c r="JS139" s="50">
        <v>30246.708299999998</v>
      </c>
      <c r="JT139" s="292" t="s">
        <v>1107</v>
      </c>
      <c r="JU139" s="50">
        <v>24673.891</v>
      </c>
      <c r="JV139" s="289" t="s">
        <v>1108</v>
      </c>
      <c r="JW139" s="291"/>
      <c r="JX139" s="291"/>
      <c r="JY139" s="292"/>
      <c r="JZ139" s="50">
        <v>22084.287799999998</v>
      </c>
      <c r="KA139" s="292" t="s">
        <v>1108</v>
      </c>
      <c r="KB139" s="50">
        <v>27836.708699999999</v>
      </c>
      <c r="KC139" s="289" t="s">
        <v>1108</v>
      </c>
      <c r="KD139" s="291">
        <v>27930.900699999998</v>
      </c>
      <c r="KE139" s="292" t="s">
        <v>1108</v>
      </c>
      <c r="KF139" s="50">
        <v>24913.071800000002</v>
      </c>
      <c r="KG139" s="292" t="s">
        <v>1108</v>
      </c>
      <c r="KH139" s="50">
        <v>31863.1351</v>
      </c>
      <c r="KI139" s="289" t="s">
        <v>1108</v>
      </c>
      <c r="KJ139" s="291">
        <v>29312.738700000002</v>
      </c>
      <c r="KK139" s="292" t="s">
        <v>1108</v>
      </c>
      <c r="KL139" s="50">
        <v>34350.252</v>
      </c>
      <c r="KM139" s="292" t="s">
        <v>1108</v>
      </c>
      <c r="KN139" s="50"/>
      <c r="KO139" s="289"/>
      <c r="KP139" s="291"/>
      <c r="KQ139" s="292"/>
      <c r="KR139" s="50">
        <v>35296.671999999999</v>
      </c>
      <c r="KS139" s="292" t="s">
        <v>1108</v>
      </c>
      <c r="KT139" s="50">
        <v>27905.980800000001</v>
      </c>
      <c r="KU139" s="289" t="s">
        <v>1108</v>
      </c>
      <c r="KV139" s="291">
        <v>37564.855000000003</v>
      </c>
      <c r="KW139" s="292" t="s">
        <v>1108</v>
      </c>
      <c r="KX139" s="50">
        <v>43033.956200000001</v>
      </c>
      <c r="KY139" s="292" t="s">
        <v>1108</v>
      </c>
      <c r="KZ139" s="50">
        <v>48622.832999999999</v>
      </c>
      <c r="LA139" s="289" t="s">
        <v>1108</v>
      </c>
      <c r="LB139" s="291">
        <v>30475.428899999999</v>
      </c>
      <c r="LC139" s="292" t="s">
        <v>1108</v>
      </c>
      <c r="LD139" s="50">
        <v>34525.386100000003</v>
      </c>
      <c r="LE139" s="292" t="s">
        <v>1108</v>
      </c>
      <c r="LF139" s="50">
        <v>25722.9722</v>
      </c>
      <c r="LG139" s="289" t="s">
        <v>1108</v>
      </c>
      <c r="LH139" s="291">
        <v>29396.367200000001</v>
      </c>
      <c r="LI139" s="292" t="s">
        <v>1108</v>
      </c>
      <c r="LJ139" s="50">
        <v>26625.4146</v>
      </c>
      <c r="LK139" s="292" t="s">
        <v>1107</v>
      </c>
      <c r="LL139" s="50">
        <v>27841.014200000001</v>
      </c>
      <c r="LM139" s="289" t="s">
        <v>1108</v>
      </c>
      <c r="LN139" s="291">
        <v>28103.948799999998</v>
      </c>
      <c r="LO139" s="292" t="s">
        <v>1108</v>
      </c>
      <c r="LP139" s="50">
        <v>34645.847300000001</v>
      </c>
      <c r="LQ139" s="292" t="s">
        <v>1108</v>
      </c>
      <c r="LR139" s="50"/>
      <c r="LS139" s="289"/>
      <c r="LT139" s="291">
        <v>20494.1986</v>
      </c>
      <c r="LU139" s="292" t="s">
        <v>1108</v>
      </c>
      <c r="LV139" s="50">
        <v>24192.694800000001</v>
      </c>
      <c r="LW139" s="292" t="s">
        <v>1108</v>
      </c>
      <c r="LX139" s="50">
        <v>21755.6666</v>
      </c>
      <c r="LY139" s="289" t="s">
        <v>1108</v>
      </c>
      <c r="LZ139" s="291">
        <v>20482.913799999998</v>
      </c>
      <c r="MA139" s="292" t="s">
        <v>1107</v>
      </c>
      <c r="MB139" s="50">
        <v>29748.365000000002</v>
      </c>
      <c r="MC139" s="292" t="s">
        <v>1108</v>
      </c>
      <c r="MD139" s="50">
        <v>19233.753199999999</v>
      </c>
      <c r="ME139" s="289" t="s">
        <v>1108</v>
      </c>
      <c r="MF139" s="291">
        <v>23666.635699999999</v>
      </c>
      <c r="MG139" s="292" t="s">
        <v>1108</v>
      </c>
      <c r="MH139" s="50">
        <v>24840.758300000001</v>
      </c>
      <c r="MI139" s="292" t="s">
        <v>1108</v>
      </c>
      <c r="MJ139" s="50">
        <v>22557.797399999999</v>
      </c>
      <c r="MK139" s="289" t="s">
        <v>1108</v>
      </c>
      <c r="ML139" s="291"/>
      <c r="MM139" s="291">
        <v>32417.3645</v>
      </c>
      <c r="MN139" s="292" t="s">
        <v>1106</v>
      </c>
      <c r="MO139" s="50">
        <v>25937.359100000001</v>
      </c>
      <c r="MP139" s="292" t="s">
        <v>1106</v>
      </c>
      <c r="MQ139" s="50">
        <v>28674.9941</v>
      </c>
      <c r="MR139" s="292" t="s">
        <v>1107</v>
      </c>
      <c r="MS139" s="50">
        <v>27383.6774</v>
      </c>
      <c r="MT139" s="292" t="s">
        <v>1107</v>
      </c>
      <c r="MU139" s="50">
        <v>21132.0838</v>
      </c>
      <c r="MV139" s="292" t="s">
        <v>1107</v>
      </c>
      <c r="MW139" s="50">
        <v>20183.343700000001</v>
      </c>
      <c r="MX139" s="289" t="s">
        <v>1108</v>
      </c>
      <c r="MY139" s="50"/>
      <c r="MZ139" s="291">
        <v>30924.9175</v>
      </c>
      <c r="NA139" s="50">
        <v>31090.696199999998</v>
      </c>
      <c r="NB139" s="50">
        <v>32854.324500000002</v>
      </c>
      <c r="NC139" s="289" t="s">
        <v>1106</v>
      </c>
      <c r="ND139" s="290">
        <v>31623.312699999999</v>
      </c>
      <c r="NE139" s="50">
        <v>27462.2039</v>
      </c>
      <c r="NF139" s="50">
        <v>27718.654999999999</v>
      </c>
      <c r="NG139" s="50">
        <v>29593.1505</v>
      </c>
      <c r="NH139" s="289" t="s">
        <v>1107</v>
      </c>
      <c r="NI139" s="290">
        <v>28258.003100000002</v>
      </c>
      <c r="NJ139" s="50">
        <v>25978.862700000001</v>
      </c>
      <c r="NK139" s="50">
        <v>26254.3855</v>
      </c>
      <c r="NL139" s="50">
        <v>26680.266299999999</v>
      </c>
      <c r="NM139" s="289" t="s">
        <v>1106</v>
      </c>
      <c r="NN139" s="290">
        <v>26304.504799999999</v>
      </c>
      <c r="NO139" s="50">
        <v>27539.915400000002</v>
      </c>
      <c r="NP139" s="50">
        <v>26295.802299999999</v>
      </c>
      <c r="NQ139" s="50">
        <v>29592.798599999998</v>
      </c>
      <c r="NR139" s="289" t="s">
        <v>1107</v>
      </c>
      <c r="NS139" s="290">
        <v>27809.505399999998</v>
      </c>
      <c r="NT139" s="50">
        <v>21622.075499999999</v>
      </c>
      <c r="NU139" s="50">
        <v>22518.741099999999</v>
      </c>
      <c r="NV139" s="50">
        <v>24143.129799999999</v>
      </c>
      <c r="NW139" s="289" t="s">
        <v>1107</v>
      </c>
      <c r="NX139" s="290">
        <v>22761.315500000001</v>
      </c>
      <c r="NY139" s="50">
        <v>23802.590100000001</v>
      </c>
      <c r="NZ139" s="50">
        <v>24727.460200000001</v>
      </c>
      <c r="OA139" s="50">
        <v>25874.399099999999</v>
      </c>
      <c r="OB139" s="289" t="s">
        <v>1107</v>
      </c>
      <c r="OC139" s="290">
        <v>24801.483199999999</v>
      </c>
      <c r="OD139" s="291"/>
      <c r="OE139" s="50">
        <v>25434.028399999999</v>
      </c>
      <c r="OF139" s="50">
        <v>24974.822400000001</v>
      </c>
      <c r="OG139" s="50">
        <v>26669.883300000001</v>
      </c>
      <c r="OH139" s="289" t="s">
        <v>1107</v>
      </c>
      <c r="OI139" s="290">
        <v>25692.911400000001</v>
      </c>
      <c r="OJ139" s="50">
        <v>24662.332299999998</v>
      </c>
      <c r="OK139" s="50">
        <v>25754.5864</v>
      </c>
      <c r="OL139" s="50">
        <v>29365.301200000002</v>
      </c>
      <c r="OM139" s="289" t="s">
        <v>1108</v>
      </c>
      <c r="ON139" s="290">
        <v>26594.0733</v>
      </c>
      <c r="OO139" s="50">
        <v>23488.175299999999</v>
      </c>
      <c r="OP139" s="50">
        <v>25014.414799999999</v>
      </c>
      <c r="OQ139" s="50">
        <v>24737.603500000001</v>
      </c>
      <c r="OR139" s="289" t="s">
        <v>1108</v>
      </c>
      <c r="OS139" s="290">
        <v>24413.3979</v>
      </c>
      <c r="OT139" s="50">
        <v>19418.258099999999</v>
      </c>
      <c r="OU139" s="50">
        <v>20432.759399999999</v>
      </c>
      <c r="OV139" s="50">
        <v>28361.2539</v>
      </c>
      <c r="OW139" s="289" t="s">
        <v>1108</v>
      </c>
      <c r="OX139" s="290">
        <v>22737.4238</v>
      </c>
      <c r="OY139" s="50">
        <v>36543.733899999999</v>
      </c>
      <c r="OZ139" s="50">
        <v>36456.0141</v>
      </c>
      <c r="PA139" s="50">
        <v>39053.739399999999</v>
      </c>
      <c r="PB139" s="289" t="s">
        <v>1107</v>
      </c>
      <c r="PC139" s="290">
        <v>37351.162499999999</v>
      </c>
      <c r="PD139" s="50">
        <v>26015.572400000001</v>
      </c>
      <c r="PE139" s="50">
        <v>29002.8904</v>
      </c>
      <c r="PF139" s="50">
        <v>30573.958200000001</v>
      </c>
      <c r="PG139" s="289" t="s">
        <v>1108</v>
      </c>
      <c r="PH139" s="290">
        <v>28530.807000000001</v>
      </c>
    </row>
    <row r="140" spans="1:424" s="52" customFormat="1" outlineLevel="1" x14ac:dyDescent="0.25">
      <c r="A140" s="49"/>
      <c r="B140" s="49" t="s">
        <v>140</v>
      </c>
      <c r="C140" s="49"/>
      <c r="D140" s="49"/>
      <c r="E140" s="49"/>
      <c r="F140" s="49"/>
      <c r="G140" s="49"/>
      <c r="H140" s="51" t="s">
        <v>825</v>
      </c>
      <c r="I140" s="50"/>
      <c r="J140" s="387"/>
      <c r="K140" s="49" t="s">
        <v>140</v>
      </c>
      <c r="L140" s="49"/>
      <c r="M140" s="49"/>
      <c r="N140" s="49"/>
      <c r="O140" s="49"/>
      <c r="P140" s="49"/>
      <c r="Q140" s="51" t="s">
        <v>825</v>
      </c>
      <c r="R140" s="50">
        <v>8667.8433000000005</v>
      </c>
      <c r="S140" s="50">
        <v>8549.6687000000002</v>
      </c>
      <c r="T140" s="50">
        <v>9777.9776999999995</v>
      </c>
      <c r="U140" s="289" t="s">
        <v>1106</v>
      </c>
      <c r="V140" s="290">
        <v>8998.4966000000004</v>
      </c>
      <c r="W140" s="290"/>
      <c r="X140" s="50">
        <v>9068.7988000000005</v>
      </c>
      <c r="Y140" s="50">
        <v>8811.7723999999998</v>
      </c>
      <c r="Z140" s="50">
        <v>9639.009</v>
      </c>
      <c r="AA140" s="289" t="s">
        <v>1106</v>
      </c>
      <c r="AB140" s="290">
        <v>9173.1934000000001</v>
      </c>
      <c r="AC140" s="50">
        <v>8737.4272999999994</v>
      </c>
      <c r="AD140" s="50">
        <v>8852.2127999999993</v>
      </c>
      <c r="AE140" s="50">
        <v>10016.8969</v>
      </c>
      <c r="AF140" s="289" t="s">
        <v>1106</v>
      </c>
      <c r="AG140" s="290">
        <v>9202.1790000000001</v>
      </c>
      <c r="AH140" s="50">
        <v>8057.4611999999997</v>
      </c>
      <c r="AI140" s="50">
        <v>7923.9661999999998</v>
      </c>
      <c r="AJ140" s="50">
        <v>9753.143</v>
      </c>
      <c r="AK140" s="289" t="s">
        <v>1107</v>
      </c>
      <c r="AL140" s="290">
        <v>8578.1900999999998</v>
      </c>
      <c r="AM140" s="50"/>
      <c r="AN140" s="50">
        <v>8798.7237999999998</v>
      </c>
      <c r="AO140" s="50">
        <v>9243.8050000000003</v>
      </c>
      <c r="AP140" s="50">
        <v>9000.6389999999992</v>
      </c>
      <c r="AQ140" s="289" t="s">
        <v>1108</v>
      </c>
      <c r="AR140" s="290">
        <v>9014.3893000000007</v>
      </c>
      <c r="AS140" s="50">
        <v>8523.0470999999998</v>
      </c>
      <c r="AT140" s="50">
        <v>6670.4152000000004</v>
      </c>
      <c r="AU140" s="50">
        <v>7835.1904999999997</v>
      </c>
      <c r="AV140" s="289" t="s">
        <v>1108</v>
      </c>
      <c r="AW140" s="290">
        <v>7676.2175999999999</v>
      </c>
      <c r="AX140" s="50">
        <v>8966.1960999999992</v>
      </c>
      <c r="AY140" s="50">
        <v>8351.5005999999994</v>
      </c>
      <c r="AZ140" s="50">
        <v>10261.4341</v>
      </c>
      <c r="BA140" s="289" t="s">
        <v>1107</v>
      </c>
      <c r="BB140" s="290">
        <v>9193.0436000000009</v>
      </c>
      <c r="BC140" s="50">
        <v>8508.8241999999991</v>
      </c>
      <c r="BD140" s="50">
        <v>11020.9256</v>
      </c>
      <c r="BE140" s="50">
        <v>11656.6901</v>
      </c>
      <c r="BF140" s="289" t="s">
        <v>1107</v>
      </c>
      <c r="BG140" s="290">
        <v>10395.48</v>
      </c>
      <c r="BH140" s="50">
        <v>7883.3937999999998</v>
      </c>
      <c r="BI140" s="50">
        <v>7973.3191999999999</v>
      </c>
      <c r="BJ140" s="50">
        <v>9555.3734000000004</v>
      </c>
      <c r="BK140" s="289" t="s">
        <v>1107</v>
      </c>
      <c r="BL140" s="290">
        <v>8470.6954000000005</v>
      </c>
      <c r="BM140" s="50">
        <v>7228.5563000000002</v>
      </c>
      <c r="BN140" s="50">
        <v>6832.7790000000005</v>
      </c>
      <c r="BO140" s="50">
        <v>8961.7039999999997</v>
      </c>
      <c r="BP140" s="289" t="s">
        <v>1108</v>
      </c>
      <c r="BQ140" s="290">
        <v>7674.3464999999997</v>
      </c>
      <c r="BR140" s="50">
        <v>10572.6893</v>
      </c>
      <c r="BS140" s="50">
        <v>10304.4861</v>
      </c>
      <c r="BT140" s="50">
        <v>14322.437599999999</v>
      </c>
      <c r="BU140" s="289" t="s">
        <v>1108</v>
      </c>
      <c r="BV140" s="290">
        <v>11733.204299999999</v>
      </c>
      <c r="BW140" s="50">
        <v>7927.1289999999999</v>
      </c>
      <c r="BX140" s="50">
        <v>8087.8275999999996</v>
      </c>
      <c r="BY140" s="50">
        <v>8624.2301000000007</v>
      </c>
      <c r="BZ140" s="289" t="s">
        <v>1108</v>
      </c>
      <c r="CA140" s="290">
        <v>8213.0622000000003</v>
      </c>
      <c r="CB140" s="50">
        <v>8093.1909999999998</v>
      </c>
      <c r="CC140" s="50">
        <v>7785.2686999999996</v>
      </c>
      <c r="CD140" s="50">
        <v>8499.2985000000008</v>
      </c>
      <c r="CE140" s="289" t="s">
        <v>1107</v>
      </c>
      <c r="CF140" s="290">
        <v>8125.9193999999998</v>
      </c>
      <c r="CG140" s="50">
        <v>10444.1937</v>
      </c>
      <c r="CH140" s="50">
        <v>10322.4172</v>
      </c>
      <c r="CI140" s="50">
        <v>11018.501399999999</v>
      </c>
      <c r="CJ140" s="289" t="s">
        <v>1107</v>
      </c>
      <c r="CK140" s="290">
        <v>10595.037399999999</v>
      </c>
      <c r="CL140" s="50">
        <v>7466.1435000000001</v>
      </c>
      <c r="CM140" s="50">
        <v>8019.1448</v>
      </c>
      <c r="CN140" s="50">
        <v>8125.5681999999997</v>
      </c>
      <c r="CO140" s="289" t="s">
        <v>1107</v>
      </c>
      <c r="CP140" s="290">
        <v>7870.2855</v>
      </c>
      <c r="CQ140" s="50"/>
      <c r="CR140" s="50">
        <v>8875.8847999999998</v>
      </c>
      <c r="CS140" s="50">
        <v>9388.5845000000008</v>
      </c>
      <c r="CT140" s="50">
        <v>8774.5208000000002</v>
      </c>
      <c r="CU140" s="289" t="s">
        <v>1108</v>
      </c>
      <c r="CV140" s="290">
        <v>9012.9966999999997</v>
      </c>
      <c r="CW140" s="50">
        <v>9656.7420000000002</v>
      </c>
      <c r="CX140" s="50">
        <v>7536.2672000000002</v>
      </c>
      <c r="CY140" s="50">
        <v>8462.2495999999992</v>
      </c>
      <c r="CZ140" s="289" t="s">
        <v>1108</v>
      </c>
      <c r="DA140" s="290">
        <v>8551.7528999999995</v>
      </c>
      <c r="DB140" s="50">
        <v>9380.9045000000006</v>
      </c>
      <c r="DC140" s="50">
        <v>9067.8017</v>
      </c>
      <c r="DD140" s="50">
        <v>11288.638300000001</v>
      </c>
      <c r="DE140" s="289" t="s">
        <v>1108</v>
      </c>
      <c r="DF140" s="290">
        <v>9912.4482000000007</v>
      </c>
      <c r="DG140" s="50">
        <v>10662.6034</v>
      </c>
      <c r="DH140" s="50">
        <v>11786.3861</v>
      </c>
      <c r="DI140" s="50">
        <v>14077.4316</v>
      </c>
      <c r="DJ140" s="289" t="s">
        <v>1108</v>
      </c>
      <c r="DK140" s="290">
        <v>12175.4737</v>
      </c>
      <c r="DL140" s="50">
        <v>8156.8459999999995</v>
      </c>
      <c r="DM140" s="50">
        <v>8461.7381000000005</v>
      </c>
      <c r="DN140" s="50">
        <v>8943.7404000000006</v>
      </c>
      <c r="DO140" s="289" t="s">
        <v>1108</v>
      </c>
      <c r="DP140" s="290">
        <v>8520.7747999999992</v>
      </c>
      <c r="DQ140" s="50">
        <v>7940.8491000000004</v>
      </c>
      <c r="DR140" s="50">
        <v>7996.5929999999998</v>
      </c>
      <c r="DS140" s="50">
        <v>7883.3163999999997</v>
      </c>
      <c r="DT140" s="289" t="s">
        <v>1107</v>
      </c>
      <c r="DU140" s="290">
        <v>7940.2528000000002</v>
      </c>
      <c r="DV140" s="50">
        <v>10773.5571</v>
      </c>
      <c r="DW140" s="50">
        <v>10034.4573</v>
      </c>
      <c r="DX140" s="50">
        <v>10845.688399999999</v>
      </c>
      <c r="DY140" s="289" t="s">
        <v>1108</v>
      </c>
      <c r="DZ140" s="290">
        <v>10551.2343</v>
      </c>
      <c r="EA140" s="50">
        <v>7615.4688999999998</v>
      </c>
      <c r="EB140" s="50">
        <v>8321.4768000000004</v>
      </c>
      <c r="EC140" s="50">
        <v>8672.6923999999999</v>
      </c>
      <c r="ED140" s="289" t="s">
        <v>1107</v>
      </c>
      <c r="EE140" s="290">
        <v>8203.2127</v>
      </c>
      <c r="EF140" s="50">
        <v>9327.5411000000004</v>
      </c>
      <c r="EG140" s="50">
        <v>8801.8615000000009</v>
      </c>
      <c r="EH140" s="50">
        <v>10040.525299999999</v>
      </c>
      <c r="EI140" s="289" t="s">
        <v>1107</v>
      </c>
      <c r="EJ140" s="290">
        <v>9389.9760000000006</v>
      </c>
      <c r="EK140" s="50">
        <v>7223.4501</v>
      </c>
      <c r="EL140" s="50">
        <v>8543.9973000000009</v>
      </c>
      <c r="EM140" s="50">
        <v>11985.5998</v>
      </c>
      <c r="EN140" s="289" t="s">
        <v>1108</v>
      </c>
      <c r="EO140" s="290">
        <v>9251.0156999999999</v>
      </c>
      <c r="EP140" s="50">
        <v>9479.6798999999992</v>
      </c>
      <c r="EQ140" s="50">
        <v>9166.0974999999999</v>
      </c>
      <c r="ER140" s="50">
        <v>13409.632600000001</v>
      </c>
      <c r="ES140" s="289" t="s">
        <v>1108</v>
      </c>
      <c r="ET140" s="290">
        <v>10685.1366</v>
      </c>
      <c r="EU140" s="50">
        <v>5851.1059999999998</v>
      </c>
      <c r="EV140" s="50"/>
      <c r="EW140" s="50"/>
      <c r="EX140" s="289"/>
      <c r="EY140" s="290">
        <v>5851.1059999999998</v>
      </c>
      <c r="EZ140" s="50">
        <v>10376.4298</v>
      </c>
      <c r="FA140" s="50">
        <v>10167.4064</v>
      </c>
      <c r="FB140" s="50">
        <v>10068.730799999999</v>
      </c>
      <c r="FC140" s="289" t="s">
        <v>1107</v>
      </c>
      <c r="FD140" s="290">
        <v>10204.189</v>
      </c>
      <c r="FE140" s="50">
        <v>8055.23</v>
      </c>
      <c r="FF140" s="50">
        <v>8068.0752000000002</v>
      </c>
      <c r="FG140" s="50">
        <v>7698.5937000000004</v>
      </c>
      <c r="FH140" s="289" t="s">
        <v>1108</v>
      </c>
      <c r="FI140" s="290">
        <v>7940.6329999999998</v>
      </c>
      <c r="FJ140" s="50">
        <v>8536.9935000000005</v>
      </c>
      <c r="FK140" s="50">
        <v>7742.0977000000003</v>
      </c>
      <c r="FL140" s="50">
        <v>10053.278200000001</v>
      </c>
      <c r="FM140" s="289" t="s">
        <v>1107</v>
      </c>
      <c r="FN140" s="290">
        <v>8777.4565000000002</v>
      </c>
      <c r="FO140" s="50">
        <v>9096.8574000000008</v>
      </c>
      <c r="FP140" s="50">
        <v>9818.8418000000001</v>
      </c>
      <c r="FQ140" s="50">
        <v>10627.837100000001</v>
      </c>
      <c r="FR140" s="289" t="s">
        <v>1108</v>
      </c>
      <c r="FS140" s="290">
        <v>9847.8454000000002</v>
      </c>
      <c r="FT140" s="50">
        <v>7935.3347999999996</v>
      </c>
      <c r="FU140" s="50">
        <v>7659.1737000000003</v>
      </c>
      <c r="FV140" s="50">
        <v>8860.0138999999999</v>
      </c>
      <c r="FW140" s="289" t="s">
        <v>1107</v>
      </c>
      <c r="FX140" s="290">
        <v>8151.5074999999997</v>
      </c>
      <c r="FY140" s="50">
        <v>5770.5407999999998</v>
      </c>
      <c r="FZ140" s="50">
        <v>6904.5834000000004</v>
      </c>
      <c r="GA140" s="50">
        <v>8255.6676000000007</v>
      </c>
      <c r="GB140" s="289" t="s">
        <v>1108</v>
      </c>
      <c r="GC140" s="290">
        <v>6976.9305999999997</v>
      </c>
      <c r="GD140" s="50">
        <v>8583.3739000000005</v>
      </c>
      <c r="GE140" s="50">
        <v>12785.4301</v>
      </c>
      <c r="GF140" s="50">
        <v>15365.3375</v>
      </c>
      <c r="GG140" s="289" t="s">
        <v>1108</v>
      </c>
      <c r="GH140" s="290">
        <v>12244.713900000001</v>
      </c>
      <c r="GI140" s="50"/>
      <c r="GJ140" s="291"/>
      <c r="GK140" s="292"/>
      <c r="GL140" s="50">
        <v>8896.3184000000001</v>
      </c>
      <c r="GM140" s="292" t="s">
        <v>1107</v>
      </c>
      <c r="GN140" s="50">
        <v>12076.7837</v>
      </c>
      <c r="GO140" s="292" t="s">
        <v>1107</v>
      </c>
      <c r="GP140" s="50">
        <v>9227.4390999999996</v>
      </c>
      <c r="GQ140" s="292" t="s">
        <v>1107</v>
      </c>
      <c r="GR140" s="50">
        <v>6552.6409000000003</v>
      </c>
      <c r="GS140" s="289" t="s">
        <v>1108</v>
      </c>
      <c r="GT140" s="291">
        <v>7338.1769999999997</v>
      </c>
      <c r="GU140" s="292" t="s">
        <v>1108</v>
      </c>
      <c r="GV140" s="50">
        <v>9364.2348999999995</v>
      </c>
      <c r="GW140" s="292" t="s">
        <v>1107</v>
      </c>
      <c r="GX140" s="50">
        <v>10915.8941</v>
      </c>
      <c r="GY140" s="292" t="s">
        <v>1107</v>
      </c>
      <c r="GZ140" s="50">
        <v>11272.4539</v>
      </c>
      <c r="HA140" s="292" t="s">
        <v>1108</v>
      </c>
      <c r="HB140" s="50">
        <v>7032.5334000000003</v>
      </c>
      <c r="HC140" s="289" t="s">
        <v>1108</v>
      </c>
      <c r="HD140" s="291">
        <v>8307.5061000000005</v>
      </c>
      <c r="HE140" s="292" t="s">
        <v>1108</v>
      </c>
      <c r="HF140" s="50">
        <v>8298.5360999999994</v>
      </c>
      <c r="HG140" s="292" t="s">
        <v>1107</v>
      </c>
      <c r="HH140" s="50">
        <v>10146.6654</v>
      </c>
      <c r="HI140" s="292" t="s">
        <v>1107</v>
      </c>
      <c r="HJ140" s="50">
        <v>11876.064899999999</v>
      </c>
      <c r="HK140" s="292" t="s">
        <v>1108</v>
      </c>
      <c r="HL140" s="50">
        <v>7878.9660000000003</v>
      </c>
      <c r="HM140" s="289" t="s">
        <v>1108</v>
      </c>
      <c r="HN140" s="50"/>
      <c r="HO140" s="291"/>
      <c r="HP140" s="292"/>
      <c r="HQ140" s="50">
        <v>8986.3302000000003</v>
      </c>
      <c r="HR140" s="292" t="s">
        <v>1108</v>
      </c>
      <c r="HS140" s="50">
        <v>7994.2470999999996</v>
      </c>
      <c r="HT140" s="289" t="s">
        <v>1108</v>
      </c>
      <c r="HU140" s="291">
        <v>5151.2942000000003</v>
      </c>
      <c r="HV140" s="292" t="s">
        <v>1108</v>
      </c>
      <c r="HW140" s="50">
        <v>6982.1642000000002</v>
      </c>
      <c r="HX140" s="292" t="s">
        <v>1108</v>
      </c>
      <c r="HY140" s="50">
        <v>12962.184600000001</v>
      </c>
      <c r="HZ140" s="289" t="s">
        <v>1108</v>
      </c>
      <c r="IA140" s="291">
        <v>8449.5311999999994</v>
      </c>
      <c r="IB140" s="292" t="s">
        <v>1107</v>
      </c>
      <c r="IC140" s="50">
        <v>11643.232900000001</v>
      </c>
      <c r="ID140" s="292" t="s">
        <v>1107</v>
      </c>
      <c r="IE140" s="50">
        <v>10671.661599999999</v>
      </c>
      <c r="IF140" s="289" t="s">
        <v>1108</v>
      </c>
      <c r="IG140" s="291">
        <v>10357.594999999999</v>
      </c>
      <c r="IH140" s="292" t="s">
        <v>1108</v>
      </c>
      <c r="II140" s="50">
        <v>14467.4524</v>
      </c>
      <c r="IJ140" s="292" t="s">
        <v>1108</v>
      </c>
      <c r="IK140" s="50"/>
      <c r="IL140" s="289"/>
      <c r="IM140" s="291">
        <v>8635.2461000000003</v>
      </c>
      <c r="IN140" s="292" t="s">
        <v>1107</v>
      </c>
      <c r="IO140" s="50">
        <v>11357.5196</v>
      </c>
      <c r="IP140" s="292" t="s">
        <v>1108</v>
      </c>
      <c r="IQ140" s="50">
        <v>10243.1271</v>
      </c>
      <c r="IR140" s="289" t="s">
        <v>1108</v>
      </c>
      <c r="IS140" s="291">
        <v>6801.7597999999998</v>
      </c>
      <c r="IT140" s="292" t="s">
        <v>1108</v>
      </c>
      <c r="IU140" s="50">
        <v>12701.4642</v>
      </c>
      <c r="IV140" s="292" t="s">
        <v>1108</v>
      </c>
      <c r="IW140" s="50"/>
      <c r="IX140" s="289"/>
      <c r="IY140" s="291">
        <v>20302.727900000002</v>
      </c>
      <c r="IZ140" s="292" t="s">
        <v>1108</v>
      </c>
      <c r="JA140" s="50"/>
      <c r="JB140" s="292"/>
      <c r="JC140" s="50"/>
      <c r="JD140" s="289"/>
      <c r="JE140" s="291"/>
      <c r="JF140" s="292"/>
      <c r="JG140" s="50">
        <v>9563.0709000000006</v>
      </c>
      <c r="JH140" s="292" t="s">
        <v>1107</v>
      </c>
      <c r="JI140" s="50">
        <v>6746.7960999999996</v>
      </c>
      <c r="JJ140" s="289" t="s">
        <v>1108</v>
      </c>
      <c r="JK140" s="291">
        <v>10494.71</v>
      </c>
      <c r="JL140" s="292" t="s">
        <v>1107</v>
      </c>
      <c r="JM140" s="50">
        <v>13286.3748</v>
      </c>
      <c r="JN140" s="292" t="s">
        <v>1108</v>
      </c>
      <c r="JO140" s="50">
        <v>9631.3593000000001</v>
      </c>
      <c r="JP140" s="289" t="s">
        <v>1108</v>
      </c>
      <c r="JQ140" s="291">
        <v>8761.9087</v>
      </c>
      <c r="JR140" s="292" t="s">
        <v>1108</v>
      </c>
      <c r="JS140" s="50">
        <v>9402.8083999999999</v>
      </c>
      <c r="JT140" s="292" t="s">
        <v>1108</v>
      </c>
      <c r="JU140" s="50">
        <v>7875.3711000000003</v>
      </c>
      <c r="JV140" s="289" t="s">
        <v>1107</v>
      </c>
      <c r="JW140" s="291"/>
      <c r="JX140" s="291"/>
      <c r="JY140" s="292"/>
      <c r="JZ140" s="50">
        <v>8986.3302000000003</v>
      </c>
      <c r="KA140" s="292" t="s">
        <v>1108</v>
      </c>
      <c r="KB140" s="50">
        <v>7994.2470999999996</v>
      </c>
      <c r="KC140" s="289" t="s">
        <v>1108</v>
      </c>
      <c r="KD140" s="291">
        <v>5735.7703000000001</v>
      </c>
      <c r="KE140" s="292" t="s">
        <v>1108</v>
      </c>
      <c r="KF140" s="50">
        <v>7043.0998</v>
      </c>
      <c r="KG140" s="292" t="s">
        <v>1108</v>
      </c>
      <c r="KH140" s="50">
        <v>12962.184600000001</v>
      </c>
      <c r="KI140" s="289" t="s">
        <v>1108</v>
      </c>
      <c r="KJ140" s="291">
        <v>8577.2121999999999</v>
      </c>
      <c r="KK140" s="292" t="s">
        <v>1107</v>
      </c>
      <c r="KL140" s="50">
        <v>11254.126200000001</v>
      </c>
      <c r="KM140" s="292" t="s">
        <v>1108</v>
      </c>
      <c r="KN140" s="50"/>
      <c r="KO140" s="289"/>
      <c r="KP140" s="291"/>
      <c r="KQ140" s="292"/>
      <c r="KR140" s="50">
        <v>10020.0085</v>
      </c>
      <c r="KS140" s="292" t="s">
        <v>1107</v>
      </c>
      <c r="KT140" s="50">
        <v>7126.4759999999997</v>
      </c>
      <c r="KU140" s="289" t="s">
        <v>1108</v>
      </c>
      <c r="KV140" s="291">
        <v>8852.0894000000008</v>
      </c>
      <c r="KW140" s="292" t="s">
        <v>1108</v>
      </c>
      <c r="KX140" s="50">
        <v>15655.6805</v>
      </c>
      <c r="KY140" s="292" t="s">
        <v>1108</v>
      </c>
      <c r="KZ140" s="50">
        <v>9153.0521000000008</v>
      </c>
      <c r="LA140" s="289" t="s">
        <v>1108</v>
      </c>
      <c r="LB140" s="291">
        <v>7912.3752000000004</v>
      </c>
      <c r="LC140" s="292" t="s">
        <v>1108</v>
      </c>
      <c r="LD140" s="50">
        <v>10888.845600000001</v>
      </c>
      <c r="LE140" s="292" t="s">
        <v>1108</v>
      </c>
      <c r="LF140" s="50">
        <v>8430.7227000000003</v>
      </c>
      <c r="LG140" s="289" t="s">
        <v>1108</v>
      </c>
      <c r="LH140" s="291">
        <v>8839.6350000000002</v>
      </c>
      <c r="LI140" s="292" t="s">
        <v>1108</v>
      </c>
      <c r="LJ140" s="50">
        <v>10570.2757</v>
      </c>
      <c r="LK140" s="292" t="s">
        <v>1107</v>
      </c>
      <c r="LL140" s="50">
        <v>14779.430899999999</v>
      </c>
      <c r="LM140" s="289" t="s">
        <v>1108</v>
      </c>
      <c r="LN140" s="291">
        <v>12213.6183</v>
      </c>
      <c r="LO140" s="292" t="s">
        <v>1108</v>
      </c>
      <c r="LP140" s="50">
        <v>8065.3019999999997</v>
      </c>
      <c r="LQ140" s="292" t="s">
        <v>1107</v>
      </c>
      <c r="LR140" s="50"/>
      <c r="LS140" s="289"/>
      <c r="LT140" s="291">
        <v>9409.6679999999997</v>
      </c>
      <c r="LU140" s="292" t="s">
        <v>1108</v>
      </c>
      <c r="LV140" s="50">
        <v>8383.6465000000007</v>
      </c>
      <c r="LW140" s="292" t="s">
        <v>1108</v>
      </c>
      <c r="LX140" s="50">
        <v>6330.5523000000003</v>
      </c>
      <c r="LY140" s="289" t="s">
        <v>1108</v>
      </c>
      <c r="LZ140" s="291">
        <v>8115.1794</v>
      </c>
      <c r="MA140" s="292" t="s">
        <v>1107</v>
      </c>
      <c r="MB140" s="50">
        <v>12710.389499999999</v>
      </c>
      <c r="MC140" s="292" t="s">
        <v>1108</v>
      </c>
      <c r="MD140" s="50">
        <v>6703.1985999999997</v>
      </c>
      <c r="ME140" s="289" t="s">
        <v>1108</v>
      </c>
      <c r="MF140" s="291">
        <v>8056.8712999999998</v>
      </c>
      <c r="MG140" s="292" t="s">
        <v>1108</v>
      </c>
      <c r="MH140" s="50">
        <v>10049.6819</v>
      </c>
      <c r="MI140" s="292" t="s">
        <v>1108</v>
      </c>
      <c r="MJ140" s="50">
        <v>9172.3950999999997</v>
      </c>
      <c r="MK140" s="289" t="s">
        <v>1108</v>
      </c>
      <c r="ML140" s="291"/>
      <c r="MM140" s="291">
        <v>9639.009</v>
      </c>
      <c r="MN140" s="292" t="s">
        <v>1106</v>
      </c>
      <c r="MO140" s="50">
        <v>9035.4689999999991</v>
      </c>
      <c r="MP140" s="292" t="s">
        <v>1107</v>
      </c>
      <c r="MQ140" s="50">
        <v>11192.092199999999</v>
      </c>
      <c r="MR140" s="292" t="s">
        <v>1107</v>
      </c>
      <c r="MS140" s="50">
        <v>11741.395699999999</v>
      </c>
      <c r="MT140" s="292" t="s">
        <v>1107</v>
      </c>
      <c r="MU140" s="50">
        <v>7218.9241000000002</v>
      </c>
      <c r="MV140" s="292" t="s">
        <v>1107</v>
      </c>
      <c r="MW140" s="50">
        <v>6524.5847000000003</v>
      </c>
      <c r="MX140" s="289" t="s">
        <v>1107</v>
      </c>
      <c r="MY140" s="50"/>
      <c r="MZ140" s="291">
        <v>9250.3412000000008</v>
      </c>
      <c r="NA140" s="50">
        <v>8980.0822000000007</v>
      </c>
      <c r="NB140" s="50">
        <v>9710.0547000000006</v>
      </c>
      <c r="NC140" s="289" t="s">
        <v>1106</v>
      </c>
      <c r="ND140" s="290">
        <v>9313.4927000000007</v>
      </c>
      <c r="NE140" s="50">
        <v>7880.6697000000004</v>
      </c>
      <c r="NF140" s="50">
        <v>7707.6824999999999</v>
      </c>
      <c r="NG140" s="50">
        <v>9179.8176999999996</v>
      </c>
      <c r="NH140" s="289" t="s">
        <v>1107</v>
      </c>
      <c r="NI140" s="290">
        <v>8256.0565999999999</v>
      </c>
      <c r="NJ140" s="50">
        <v>8582.1121999999996</v>
      </c>
      <c r="NK140" s="50">
        <v>8860.8078000000005</v>
      </c>
      <c r="NL140" s="50">
        <v>9819.1206000000002</v>
      </c>
      <c r="NM140" s="289" t="s">
        <v>1107</v>
      </c>
      <c r="NN140" s="290">
        <v>9087.3469000000005</v>
      </c>
      <c r="NO140" s="50">
        <v>9504.4385999999995</v>
      </c>
      <c r="NP140" s="50">
        <v>8809.2512000000006</v>
      </c>
      <c r="NQ140" s="50">
        <v>10964.479300000001</v>
      </c>
      <c r="NR140" s="289" t="s">
        <v>1108</v>
      </c>
      <c r="NS140" s="290">
        <v>9759.3896999999997</v>
      </c>
      <c r="NT140" s="50">
        <v>8161.6754000000001</v>
      </c>
      <c r="NU140" s="50">
        <v>7652.0488999999998</v>
      </c>
      <c r="NV140" s="50">
        <v>9879.1646000000001</v>
      </c>
      <c r="NW140" s="289" t="s">
        <v>1107</v>
      </c>
      <c r="NX140" s="290">
        <v>8564.2963</v>
      </c>
      <c r="NY140" s="50">
        <v>7802.6607999999997</v>
      </c>
      <c r="NZ140" s="50">
        <v>8596.3806999999997</v>
      </c>
      <c r="OA140" s="50">
        <v>9437.3153999999995</v>
      </c>
      <c r="OB140" s="289" t="s">
        <v>1108</v>
      </c>
      <c r="OC140" s="290">
        <v>8612.1190000000006</v>
      </c>
      <c r="OD140" s="291"/>
      <c r="OE140" s="50">
        <v>9039.8711000000003</v>
      </c>
      <c r="OF140" s="50">
        <v>8186.4090999999999</v>
      </c>
      <c r="OG140" s="50">
        <v>10380.887199999999</v>
      </c>
      <c r="OH140" s="289" t="s">
        <v>1107</v>
      </c>
      <c r="OI140" s="290">
        <v>9202.3891000000003</v>
      </c>
      <c r="OJ140" s="50">
        <v>8656.4937000000009</v>
      </c>
      <c r="OK140" s="50">
        <v>9131.1483000000007</v>
      </c>
      <c r="OL140" s="50">
        <v>9743.6244999999999</v>
      </c>
      <c r="OM140" s="289" t="s">
        <v>1108</v>
      </c>
      <c r="ON140" s="290">
        <v>9177.0887999999995</v>
      </c>
      <c r="OO140" s="50">
        <v>6874.4723999999997</v>
      </c>
      <c r="OP140" s="50">
        <v>6683.8325999999997</v>
      </c>
      <c r="OQ140" s="50">
        <v>9085.3151999999991</v>
      </c>
      <c r="OR140" s="289" t="s">
        <v>1108</v>
      </c>
      <c r="OS140" s="290">
        <v>7547.8734000000004</v>
      </c>
      <c r="OT140" s="50">
        <v>8022.0559999999996</v>
      </c>
      <c r="OU140" s="50">
        <v>7204.4134999999997</v>
      </c>
      <c r="OV140" s="50">
        <v>8696.9923999999992</v>
      </c>
      <c r="OW140" s="289" t="s">
        <v>1108</v>
      </c>
      <c r="OX140" s="290">
        <v>7974.4872999999998</v>
      </c>
      <c r="OY140" s="50">
        <v>10763.9483</v>
      </c>
      <c r="OZ140" s="50">
        <v>10520.2042</v>
      </c>
      <c r="PA140" s="50">
        <v>11146.7793</v>
      </c>
      <c r="PB140" s="289" t="s">
        <v>1108</v>
      </c>
      <c r="PC140" s="290">
        <v>10810.310600000001</v>
      </c>
      <c r="PD140" s="50">
        <v>8527.6867999999995</v>
      </c>
      <c r="PE140" s="50">
        <v>9030.8425000000007</v>
      </c>
      <c r="PF140" s="50">
        <v>10210.812</v>
      </c>
      <c r="PG140" s="289" t="s">
        <v>1108</v>
      </c>
      <c r="PH140" s="290">
        <v>9256.4470999999994</v>
      </c>
    </row>
    <row r="141" spans="1:424" s="52" customFormat="1" outlineLevel="1" x14ac:dyDescent="0.25">
      <c r="A141" s="49"/>
      <c r="B141" s="49" t="s">
        <v>141</v>
      </c>
      <c r="C141" s="49"/>
      <c r="D141" s="49"/>
      <c r="E141" s="49"/>
      <c r="F141" s="49"/>
      <c r="G141" s="49"/>
      <c r="H141" s="51" t="s">
        <v>825</v>
      </c>
      <c r="I141" s="50"/>
      <c r="J141" s="387"/>
      <c r="K141" s="49" t="s">
        <v>141</v>
      </c>
      <c r="L141" s="49"/>
      <c r="M141" s="49"/>
      <c r="N141" s="49"/>
      <c r="O141" s="49"/>
      <c r="P141" s="49"/>
      <c r="Q141" s="51" t="s">
        <v>825</v>
      </c>
      <c r="R141" s="50">
        <v>5352.0960999999998</v>
      </c>
      <c r="S141" s="50">
        <v>5713.9691000000003</v>
      </c>
      <c r="T141" s="50">
        <v>4914.3959000000004</v>
      </c>
      <c r="U141" s="289" t="s">
        <v>1107</v>
      </c>
      <c r="V141" s="290">
        <v>5326.8203999999996</v>
      </c>
      <c r="W141" s="290"/>
      <c r="X141" s="50">
        <v>6057.1845000000003</v>
      </c>
      <c r="Y141" s="50">
        <v>6306.8940000000002</v>
      </c>
      <c r="Z141" s="50">
        <v>6034.5901999999996</v>
      </c>
      <c r="AA141" s="289" t="s">
        <v>1108</v>
      </c>
      <c r="AB141" s="290">
        <v>6132.8896000000004</v>
      </c>
      <c r="AC141" s="50">
        <v>3924.9083999999998</v>
      </c>
      <c r="AD141" s="50">
        <v>4066.9373999999998</v>
      </c>
      <c r="AE141" s="50">
        <v>3165.451</v>
      </c>
      <c r="AF141" s="289" t="s">
        <v>1108</v>
      </c>
      <c r="AG141" s="290">
        <v>3719.0989</v>
      </c>
      <c r="AH141" s="50">
        <v>5665.0950999999995</v>
      </c>
      <c r="AI141" s="50">
        <v>6376.8109000000004</v>
      </c>
      <c r="AJ141" s="50">
        <v>4955.6445999999996</v>
      </c>
      <c r="AK141" s="289" t="s">
        <v>1108</v>
      </c>
      <c r="AL141" s="290">
        <v>5665.8501999999999</v>
      </c>
      <c r="AM141" s="50"/>
      <c r="AN141" s="50">
        <v>3115.1315</v>
      </c>
      <c r="AO141" s="50">
        <v>644.11360000000002</v>
      </c>
      <c r="AP141" s="50">
        <v>2072.6738999999998</v>
      </c>
      <c r="AQ141" s="289" t="s">
        <v>1109</v>
      </c>
      <c r="AR141" s="290">
        <v>1943.973</v>
      </c>
      <c r="AS141" s="50">
        <v>4337.2515000000003</v>
      </c>
      <c r="AT141" s="50">
        <v>6147.0968999999996</v>
      </c>
      <c r="AU141" s="50">
        <v>4788.0873000000001</v>
      </c>
      <c r="AV141" s="289" t="s">
        <v>1108</v>
      </c>
      <c r="AW141" s="290">
        <v>5090.8118999999997</v>
      </c>
      <c r="AX141" s="50">
        <v>5663.1526000000003</v>
      </c>
      <c r="AY141" s="50">
        <v>6403.7089999999998</v>
      </c>
      <c r="AZ141" s="50">
        <v>5266.7552999999998</v>
      </c>
      <c r="BA141" s="289" t="s">
        <v>1108</v>
      </c>
      <c r="BB141" s="290">
        <v>5777.8723</v>
      </c>
      <c r="BC141" s="50">
        <v>7869.4387999999999</v>
      </c>
      <c r="BD141" s="50">
        <v>6469.8353999999999</v>
      </c>
      <c r="BE141" s="50">
        <v>6239.5375000000004</v>
      </c>
      <c r="BF141" s="289" t="s">
        <v>1108</v>
      </c>
      <c r="BG141" s="290">
        <v>6859.6039000000001</v>
      </c>
      <c r="BH141" s="50">
        <v>5873.7257</v>
      </c>
      <c r="BI141" s="50">
        <v>6162.2413999999999</v>
      </c>
      <c r="BJ141" s="50">
        <v>4544.2906000000003</v>
      </c>
      <c r="BK141" s="289" t="s">
        <v>1108</v>
      </c>
      <c r="BL141" s="290">
        <v>5526.7525999999998</v>
      </c>
      <c r="BM141" s="50">
        <v>4538.7627000000002</v>
      </c>
      <c r="BN141" s="50">
        <v>6870.2074000000002</v>
      </c>
      <c r="BO141" s="50">
        <v>4041.5102000000002</v>
      </c>
      <c r="BP141" s="289" t="s">
        <v>1108</v>
      </c>
      <c r="BQ141" s="290">
        <v>5150.1601000000001</v>
      </c>
      <c r="BR141" s="50">
        <v>8296.6455999999998</v>
      </c>
      <c r="BS141" s="50">
        <v>8295.4439000000002</v>
      </c>
      <c r="BT141" s="50">
        <v>4323.7152999999998</v>
      </c>
      <c r="BU141" s="289" t="s">
        <v>1108</v>
      </c>
      <c r="BV141" s="290">
        <v>6971.9349000000002</v>
      </c>
      <c r="BW141" s="50">
        <v>6291.8145999999997</v>
      </c>
      <c r="BX141" s="50">
        <v>4648.7875999999997</v>
      </c>
      <c r="BY141" s="50">
        <v>6229.2393000000002</v>
      </c>
      <c r="BZ141" s="289" t="s">
        <v>1109</v>
      </c>
      <c r="CA141" s="290">
        <v>5723.2804999999998</v>
      </c>
      <c r="CB141" s="50">
        <v>2951.5563000000002</v>
      </c>
      <c r="CC141" s="50">
        <v>4117.0488999999998</v>
      </c>
      <c r="CD141" s="50">
        <v>2964.0005999999998</v>
      </c>
      <c r="CE141" s="289" t="s">
        <v>1108</v>
      </c>
      <c r="CF141" s="290">
        <v>3344.2019</v>
      </c>
      <c r="CG141" s="50">
        <v>6713.9697999999999</v>
      </c>
      <c r="CH141" s="50">
        <v>6500.1742999999997</v>
      </c>
      <c r="CI141" s="50">
        <v>6726.7305999999999</v>
      </c>
      <c r="CJ141" s="289" t="s">
        <v>1108</v>
      </c>
      <c r="CK141" s="290">
        <v>6646.9583000000002</v>
      </c>
      <c r="CL141" s="50">
        <v>2857.9895999999999</v>
      </c>
      <c r="CM141" s="50">
        <v>3850.5255999999999</v>
      </c>
      <c r="CN141" s="50">
        <v>3552.0381000000002</v>
      </c>
      <c r="CO141" s="289" t="s">
        <v>1108</v>
      </c>
      <c r="CP141" s="290">
        <v>3420.1844000000001</v>
      </c>
      <c r="CQ141" s="50"/>
      <c r="CR141" s="50">
        <v>3232.8467999999998</v>
      </c>
      <c r="CS141" s="50">
        <v>671.101</v>
      </c>
      <c r="CT141" s="50">
        <v>2154.1513</v>
      </c>
      <c r="CU141" s="289" t="s">
        <v>1109</v>
      </c>
      <c r="CV141" s="290">
        <v>2019.3664000000001</v>
      </c>
      <c r="CW141" s="50">
        <v>4893.8410999999996</v>
      </c>
      <c r="CX141" s="50">
        <v>7066.4636</v>
      </c>
      <c r="CY141" s="50">
        <v>5221.8424999999997</v>
      </c>
      <c r="CZ141" s="289" t="s">
        <v>1108</v>
      </c>
      <c r="DA141" s="290">
        <v>5727.3824000000004</v>
      </c>
      <c r="DB141" s="50">
        <v>13348.7369</v>
      </c>
      <c r="DC141" s="50">
        <v>10883.8941</v>
      </c>
      <c r="DD141" s="50">
        <v>11089.8161</v>
      </c>
      <c r="DE141" s="289" t="s">
        <v>1108</v>
      </c>
      <c r="DF141" s="290">
        <v>11774.148999999999</v>
      </c>
      <c r="DG141" s="50">
        <v>6756.42</v>
      </c>
      <c r="DH141" s="50">
        <v>6828.9885999999997</v>
      </c>
      <c r="DI141" s="50">
        <v>4989.4516999999996</v>
      </c>
      <c r="DJ141" s="289" t="s">
        <v>1109</v>
      </c>
      <c r="DK141" s="290">
        <v>6191.6201000000001</v>
      </c>
      <c r="DL141" s="50">
        <v>6571.2443999999996</v>
      </c>
      <c r="DM141" s="50">
        <v>4425.0355</v>
      </c>
      <c r="DN141" s="50">
        <v>6887.1229000000003</v>
      </c>
      <c r="DO141" s="289" t="s">
        <v>1109</v>
      </c>
      <c r="DP141" s="290">
        <v>5961.1342999999997</v>
      </c>
      <c r="DQ141" s="50">
        <v>2868.7667000000001</v>
      </c>
      <c r="DR141" s="50">
        <v>4918.7239</v>
      </c>
      <c r="DS141" s="50">
        <v>3231.6306</v>
      </c>
      <c r="DT141" s="289" t="s">
        <v>1109</v>
      </c>
      <c r="DU141" s="290">
        <v>3673.0403999999999</v>
      </c>
      <c r="DV141" s="50">
        <v>7527.9890999999998</v>
      </c>
      <c r="DW141" s="50">
        <v>7929.1979000000001</v>
      </c>
      <c r="DX141" s="50">
        <v>8606.7487999999994</v>
      </c>
      <c r="DY141" s="289" t="s">
        <v>1108</v>
      </c>
      <c r="DZ141" s="290">
        <v>8021.3118999999997</v>
      </c>
      <c r="EA141" s="50">
        <v>2845.3674000000001</v>
      </c>
      <c r="EB141" s="50">
        <v>4560.0649000000003</v>
      </c>
      <c r="EC141" s="50">
        <v>3589.7152000000001</v>
      </c>
      <c r="ED141" s="289" t="s">
        <v>1108</v>
      </c>
      <c r="EE141" s="290">
        <v>3665.0491999999999</v>
      </c>
      <c r="EF141" s="50">
        <v>3590.1970000000001</v>
      </c>
      <c r="EG141" s="50">
        <v>4571.1891999999998</v>
      </c>
      <c r="EH141" s="50">
        <v>3405.3292999999999</v>
      </c>
      <c r="EI141" s="289" t="s">
        <v>1108</v>
      </c>
      <c r="EJ141" s="290">
        <v>3855.5718999999999</v>
      </c>
      <c r="EK141" s="50">
        <v>4287.6279000000004</v>
      </c>
      <c r="EL141" s="50">
        <v>6292.5995999999996</v>
      </c>
      <c r="EM141" s="50">
        <v>3960.0785000000001</v>
      </c>
      <c r="EN141" s="289" t="s">
        <v>1108</v>
      </c>
      <c r="EO141" s="290">
        <v>4846.7686999999996</v>
      </c>
      <c r="EP141" s="50">
        <v>7560.5847000000003</v>
      </c>
      <c r="EQ141" s="50">
        <v>6676.5334999999995</v>
      </c>
      <c r="ER141" s="50">
        <v>2873.0506</v>
      </c>
      <c r="ES141" s="289" t="s">
        <v>1109</v>
      </c>
      <c r="ET141" s="290">
        <v>5703.3896000000004</v>
      </c>
      <c r="EU141" s="50">
        <v>3766.5223999999998</v>
      </c>
      <c r="EV141" s="50"/>
      <c r="EW141" s="50"/>
      <c r="EX141" s="289"/>
      <c r="EY141" s="290">
        <v>3766.5223999999998</v>
      </c>
      <c r="EZ141" s="50">
        <v>4140.5504000000001</v>
      </c>
      <c r="FA141" s="50">
        <v>3196.1374999999998</v>
      </c>
      <c r="FB141" s="50">
        <v>2746.6534999999999</v>
      </c>
      <c r="FC141" s="289" t="s">
        <v>1109</v>
      </c>
      <c r="FD141" s="290">
        <v>3361.1138000000001</v>
      </c>
      <c r="FE141" s="50">
        <v>2019.8533</v>
      </c>
      <c r="FF141" s="50">
        <v>947.41459999999995</v>
      </c>
      <c r="FG141" s="50">
        <v>2752.0117</v>
      </c>
      <c r="FH141" s="289" t="s">
        <v>1109</v>
      </c>
      <c r="FI141" s="290">
        <v>1906.4265</v>
      </c>
      <c r="FJ141" s="50">
        <v>4420.9210000000003</v>
      </c>
      <c r="FK141" s="50">
        <v>6123.1841999999997</v>
      </c>
      <c r="FL141" s="50">
        <v>4559.8175000000001</v>
      </c>
      <c r="FM141" s="289" t="s">
        <v>1108</v>
      </c>
      <c r="FN141" s="290">
        <v>5034.6409000000003</v>
      </c>
      <c r="FO141" s="50">
        <v>8578.9490000000005</v>
      </c>
      <c r="FP141" s="50">
        <v>7738.8154999999997</v>
      </c>
      <c r="FQ141" s="50">
        <v>7405.2830999999996</v>
      </c>
      <c r="FR141" s="289" t="s">
        <v>1108</v>
      </c>
      <c r="FS141" s="290">
        <v>7907.6824999999999</v>
      </c>
      <c r="FT141" s="50">
        <v>6496.2578000000003</v>
      </c>
      <c r="FU141" s="50">
        <v>5895.7632000000003</v>
      </c>
      <c r="FV141" s="50">
        <v>4130.6315999999997</v>
      </c>
      <c r="FW141" s="289" t="s">
        <v>1108</v>
      </c>
      <c r="FX141" s="290">
        <v>5507.5509000000002</v>
      </c>
      <c r="FY141" s="50">
        <v>3866.0014999999999</v>
      </c>
      <c r="FZ141" s="50">
        <v>5008.6661999999997</v>
      </c>
      <c r="GA141" s="50">
        <v>4410.2986000000001</v>
      </c>
      <c r="GB141" s="289" t="s">
        <v>1109</v>
      </c>
      <c r="GC141" s="290">
        <v>4428.3221000000003</v>
      </c>
      <c r="GD141" s="50">
        <v>10429.481900000001</v>
      </c>
      <c r="GE141" s="50">
        <v>8923.0208000000002</v>
      </c>
      <c r="GF141" s="50">
        <v>8106.7521999999999</v>
      </c>
      <c r="GG141" s="289" t="s">
        <v>1109</v>
      </c>
      <c r="GH141" s="290">
        <v>9153.0849999999991</v>
      </c>
      <c r="GI141" s="50"/>
      <c r="GJ141" s="291"/>
      <c r="GK141" s="292"/>
      <c r="GL141" s="50">
        <v>4324.9525000000003</v>
      </c>
      <c r="GM141" s="292" t="s">
        <v>1108</v>
      </c>
      <c r="GN141" s="50">
        <v>7069.1328999999996</v>
      </c>
      <c r="GO141" s="292" t="s">
        <v>1108</v>
      </c>
      <c r="GP141" s="50">
        <v>7601.4903000000004</v>
      </c>
      <c r="GQ141" s="292" t="s">
        <v>1108</v>
      </c>
      <c r="GR141" s="50">
        <v>3622.7011000000002</v>
      </c>
      <c r="GS141" s="289" t="s">
        <v>1109</v>
      </c>
      <c r="GT141" s="291">
        <v>1280.0572999999999</v>
      </c>
      <c r="GU141" s="292" t="s">
        <v>1109</v>
      </c>
      <c r="GV141" s="50">
        <v>3379.81</v>
      </c>
      <c r="GW141" s="292" t="s">
        <v>1108</v>
      </c>
      <c r="GX141" s="50">
        <v>2942.0645</v>
      </c>
      <c r="GY141" s="292" t="s">
        <v>1108</v>
      </c>
      <c r="GZ141" s="50">
        <v>3999.3433</v>
      </c>
      <c r="HA141" s="292" t="s">
        <v>1108</v>
      </c>
      <c r="HB141" s="50">
        <v>1921.5246999999999</v>
      </c>
      <c r="HC141" s="289" t="s">
        <v>1109</v>
      </c>
      <c r="HD141" s="291">
        <v>2444.6545999999998</v>
      </c>
      <c r="HE141" s="292" t="s">
        <v>1109</v>
      </c>
      <c r="HF141" s="50">
        <v>5308.3050000000003</v>
      </c>
      <c r="HG141" s="292" t="s">
        <v>1108</v>
      </c>
      <c r="HH141" s="50">
        <v>5833.7762000000002</v>
      </c>
      <c r="HI141" s="292" t="s">
        <v>1108</v>
      </c>
      <c r="HJ141" s="50">
        <v>5046.6810999999998</v>
      </c>
      <c r="HK141" s="292" t="s">
        <v>1108</v>
      </c>
      <c r="HL141" s="50">
        <v>2663.4850000000001</v>
      </c>
      <c r="HM141" s="289" t="s">
        <v>1109</v>
      </c>
      <c r="HN141" s="50"/>
      <c r="HO141" s="291"/>
      <c r="HP141" s="292"/>
      <c r="HQ141" s="50">
        <v>368.33179999999999</v>
      </c>
      <c r="HR141" s="292" t="s">
        <v>1109</v>
      </c>
      <c r="HS141" s="50">
        <v>0</v>
      </c>
      <c r="HT141" s="289"/>
      <c r="HU141" s="291">
        <v>6224.9456</v>
      </c>
      <c r="HV141" s="292" t="s">
        <v>1108</v>
      </c>
      <c r="HW141" s="50">
        <v>5682.9623000000001</v>
      </c>
      <c r="HX141" s="292" t="s">
        <v>1109</v>
      </c>
      <c r="HY141" s="50">
        <v>4852.2101000000002</v>
      </c>
      <c r="HZ141" s="289" t="s">
        <v>1109</v>
      </c>
      <c r="IA141" s="291">
        <v>4457.87</v>
      </c>
      <c r="IB141" s="292" t="s">
        <v>1108</v>
      </c>
      <c r="IC141" s="50">
        <v>5779.1440000000002</v>
      </c>
      <c r="ID141" s="292" t="s">
        <v>1108</v>
      </c>
      <c r="IE141" s="50">
        <v>6887.8689000000004</v>
      </c>
      <c r="IF141" s="289" t="s">
        <v>1109</v>
      </c>
      <c r="IG141" s="291">
        <v>7840.7398999999996</v>
      </c>
      <c r="IH141" s="292" t="s">
        <v>1109</v>
      </c>
      <c r="II141" s="50">
        <v>4935.6578</v>
      </c>
      <c r="IJ141" s="292" t="s">
        <v>1109</v>
      </c>
      <c r="IK141" s="50"/>
      <c r="IL141" s="289"/>
      <c r="IM141" s="291">
        <v>5071.5380999999998</v>
      </c>
      <c r="IN141" s="292" t="s">
        <v>1108</v>
      </c>
      <c r="IO141" s="50">
        <v>5016.7696999999998</v>
      </c>
      <c r="IP141" s="292" t="s">
        <v>1108</v>
      </c>
      <c r="IQ141" s="50">
        <v>4533.8744999999999</v>
      </c>
      <c r="IR141" s="289" t="s">
        <v>1108</v>
      </c>
      <c r="IS141" s="291">
        <v>4922.2133999999996</v>
      </c>
      <c r="IT141" s="292" t="s">
        <v>1109</v>
      </c>
      <c r="IU141" s="50">
        <v>4419.2349999999997</v>
      </c>
      <c r="IV141" s="292" t="s">
        <v>1109</v>
      </c>
      <c r="IW141" s="50"/>
      <c r="IX141" s="289"/>
      <c r="IY141" s="291">
        <v>3695.3948999999998</v>
      </c>
      <c r="IZ141" s="292" t="s">
        <v>1109</v>
      </c>
      <c r="JA141" s="50"/>
      <c r="JB141" s="292"/>
      <c r="JC141" s="50"/>
      <c r="JD141" s="289"/>
      <c r="JE141" s="291"/>
      <c r="JF141" s="292"/>
      <c r="JG141" s="50">
        <v>6411.5009</v>
      </c>
      <c r="JH141" s="292" t="s">
        <v>1109</v>
      </c>
      <c r="JI141" s="50">
        <v>9645.3930999999993</v>
      </c>
      <c r="JJ141" s="289" t="s">
        <v>1109</v>
      </c>
      <c r="JK141" s="291">
        <v>5022.7869000000001</v>
      </c>
      <c r="JL141" s="292" t="s">
        <v>1109</v>
      </c>
      <c r="JM141" s="50">
        <v>5644.1547</v>
      </c>
      <c r="JN141" s="292" t="s">
        <v>1109</v>
      </c>
      <c r="JO141" s="50">
        <v>13111.210999999999</v>
      </c>
      <c r="JP141" s="289" t="s">
        <v>1109</v>
      </c>
      <c r="JQ141" s="291">
        <v>1226.9808</v>
      </c>
      <c r="JR141" s="292" t="s">
        <v>1109</v>
      </c>
      <c r="JS141" s="50">
        <v>4182.8815999999997</v>
      </c>
      <c r="JT141" s="292" t="s">
        <v>1109</v>
      </c>
      <c r="JU141" s="50">
        <v>4107.6986999999999</v>
      </c>
      <c r="JV141" s="289" t="s">
        <v>1108</v>
      </c>
      <c r="JW141" s="291"/>
      <c r="JX141" s="291"/>
      <c r="JY141" s="292"/>
      <c r="JZ141" s="50">
        <v>368.33179999999999</v>
      </c>
      <c r="KA141" s="292" t="s">
        <v>1109</v>
      </c>
      <c r="KB141" s="50">
        <v>0</v>
      </c>
      <c r="KC141" s="289"/>
      <c r="KD141" s="291">
        <v>6342.7857000000004</v>
      </c>
      <c r="KE141" s="292" t="s">
        <v>1109</v>
      </c>
      <c r="KF141" s="50">
        <v>6645.0767999999998</v>
      </c>
      <c r="KG141" s="292" t="s">
        <v>1109</v>
      </c>
      <c r="KH141" s="50">
        <v>4852.2101000000002</v>
      </c>
      <c r="KI141" s="289" t="s">
        <v>1109</v>
      </c>
      <c r="KJ141" s="291">
        <v>6546.1063999999997</v>
      </c>
      <c r="KK141" s="292" t="s">
        <v>1109</v>
      </c>
      <c r="KL141" s="50">
        <v>10298.2781</v>
      </c>
      <c r="KM141" s="292" t="s">
        <v>1109</v>
      </c>
      <c r="KN141" s="50"/>
      <c r="KO141" s="289"/>
      <c r="KP141" s="291"/>
      <c r="KQ141" s="292"/>
      <c r="KR141" s="50">
        <v>7223.1792999999998</v>
      </c>
      <c r="KS141" s="292" t="s">
        <v>1109</v>
      </c>
      <c r="KT141" s="50">
        <v>10525.141299999999</v>
      </c>
      <c r="KU141" s="289" t="s">
        <v>1109</v>
      </c>
      <c r="KV141" s="291">
        <v>7803.9827999999998</v>
      </c>
      <c r="KW141" s="292" t="s">
        <v>1109</v>
      </c>
      <c r="KX141" s="50">
        <v>6893.5628999999999</v>
      </c>
      <c r="KY141" s="292" t="s">
        <v>1109</v>
      </c>
      <c r="KZ141" s="50">
        <v>13875.135</v>
      </c>
      <c r="LA141" s="289" t="s">
        <v>1109</v>
      </c>
      <c r="LB141" s="291">
        <v>1143.9277</v>
      </c>
      <c r="LC141" s="292" t="s">
        <v>1109</v>
      </c>
      <c r="LD141" s="50">
        <v>5270.6932999999999</v>
      </c>
      <c r="LE141" s="292" t="s">
        <v>1109</v>
      </c>
      <c r="LF141" s="50">
        <v>3551.8429000000001</v>
      </c>
      <c r="LG141" s="289" t="s">
        <v>1109</v>
      </c>
      <c r="LH141" s="291">
        <v>4080.8062</v>
      </c>
      <c r="LI141" s="292" t="s">
        <v>1109</v>
      </c>
      <c r="LJ141" s="50">
        <v>3236.3937999999998</v>
      </c>
      <c r="LK141" s="292" t="s">
        <v>1109</v>
      </c>
      <c r="LL141" s="50">
        <v>3254.8132000000001</v>
      </c>
      <c r="LM141" s="289" t="s">
        <v>1109</v>
      </c>
      <c r="LN141" s="291">
        <v>1525.4395</v>
      </c>
      <c r="LO141" s="292" t="s">
        <v>1109</v>
      </c>
      <c r="LP141" s="50">
        <v>3534.1549</v>
      </c>
      <c r="LQ141" s="292" t="s">
        <v>1109</v>
      </c>
      <c r="LR141" s="50"/>
      <c r="LS141" s="289"/>
      <c r="LT141" s="291">
        <v>1202.2643</v>
      </c>
      <c r="LU141" s="292" t="s">
        <v>1109</v>
      </c>
      <c r="LV141" s="50">
        <v>517.26260000000002</v>
      </c>
      <c r="LW141" s="292" t="s">
        <v>1109</v>
      </c>
      <c r="LX141" s="50">
        <v>5653.9201000000003</v>
      </c>
      <c r="LY141" s="289" t="s">
        <v>1109</v>
      </c>
      <c r="LZ141" s="291">
        <v>4228.2196999999996</v>
      </c>
      <c r="MA141" s="292" t="s">
        <v>1108</v>
      </c>
      <c r="MB141" s="50">
        <v>5526.8692000000001</v>
      </c>
      <c r="MC141" s="292" t="s">
        <v>1109</v>
      </c>
      <c r="MD141" s="50">
        <v>3241.0661</v>
      </c>
      <c r="ME141" s="289" t="s">
        <v>1109</v>
      </c>
      <c r="MF141" s="291">
        <v>6185.1442999999999</v>
      </c>
      <c r="MG141" s="292" t="s">
        <v>1108</v>
      </c>
      <c r="MH141" s="50">
        <v>3931.1008000000002</v>
      </c>
      <c r="MI141" s="292" t="s">
        <v>1109</v>
      </c>
      <c r="MJ141" s="50">
        <v>3446.2404000000001</v>
      </c>
      <c r="MK141" s="289" t="s">
        <v>1109</v>
      </c>
      <c r="ML141" s="291"/>
      <c r="MM141" s="291">
        <v>6034.5901999999996</v>
      </c>
      <c r="MN141" s="292" t="s">
        <v>1108</v>
      </c>
      <c r="MO141" s="50">
        <v>2892.4584</v>
      </c>
      <c r="MP141" s="292" t="s">
        <v>1108</v>
      </c>
      <c r="MQ141" s="50">
        <v>3492.3415</v>
      </c>
      <c r="MR141" s="292" t="s">
        <v>1108</v>
      </c>
      <c r="MS141" s="50">
        <v>4624.5316999999995</v>
      </c>
      <c r="MT141" s="292" t="s">
        <v>1108</v>
      </c>
      <c r="MU141" s="50">
        <v>5689.0074000000004</v>
      </c>
      <c r="MV141" s="292" t="s">
        <v>1108</v>
      </c>
      <c r="MW141" s="50">
        <v>4948.1709000000001</v>
      </c>
      <c r="MX141" s="289" t="s">
        <v>1108</v>
      </c>
      <c r="MY141" s="50"/>
      <c r="MZ141" s="291">
        <v>6213.2779</v>
      </c>
      <c r="NA141" s="50">
        <v>6434.9894000000004</v>
      </c>
      <c r="NB141" s="50">
        <v>6215.4189999999999</v>
      </c>
      <c r="NC141" s="289" t="s">
        <v>1108</v>
      </c>
      <c r="ND141" s="290">
        <v>6287.8954000000003</v>
      </c>
      <c r="NE141" s="50">
        <v>5035.6099999999997</v>
      </c>
      <c r="NF141" s="50">
        <v>5466.6046999999999</v>
      </c>
      <c r="NG141" s="50">
        <v>4865.835</v>
      </c>
      <c r="NH141" s="289" t="s">
        <v>1108</v>
      </c>
      <c r="NI141" s="290">
        <v>5122.6832999999997</v>
      </c>
      <c r="NJ141" s="50">
        <v>3669.0538000000001</v>
      </c>
      <c r="NK141" s="50">
        <v>3969.7527</v>
      </c>
      <c r="NL141" s="50">
        <v>3098.9895000000001</v>
      </c>
      <c r="NM141" s="289" t="s">
        <v>1108</v>
      </c>
      <c r="NN141" s="290">
        <v>3579.2654000000002</v>
      </c>
      <c r="NO141" s="50">
        <v>5188.4251000000004</v>
      </c>
      <c r="NP141" s="50">
        <v>4552.7097999999996</v>
      </c>
      <c r="NQ141" s="50">
        <v>3483.8797</v>
      </c>
      <c r="NR141" s="289" t="s">
        <v>1109</v>
      </c>
      <c r="NS141" s="290">
        <v>4408.3382000000001</v>
      </c>
      <c r="NT141" s="50">
        <v>5582.2493999999997</v>
      </c>
      <c r="NU141" s="50">
        <v>6753.8594000000003</v>
      </c>
      <c r="NV141" s="50">
        <v>4922.1918999999998</v>
      </c>
      <c r="NW141" s="289" t="s">
        <v>1108</v>
      </c>
      <c r="NX141" s="290">
        <v>5752.7668999999996</v>
      </c>
      <c r="NY141" s="50">
        <v>5867.65</v>
      </c>
      <c r="NZ141" s="50">
        <v>5444.4207999999999</v>
      </c>
      <c r="OA141" s="50">
        <v>5039.4817999999996</v>
      </c>
      <c r="OB141" s="289" t="s">
        <v>1108</v>
      </c>
      <c r="OC141" s="290">
        <v>5450.5174999999999</v>
      </c>
      <c r="OD141" s="291"/>
      <c r="OE141" s="50">
        <v>5879.7147999999997</v>
      </c>
      <c r="OF141" s="50">
        <v>6667.2656999999999</v>
      </c>
      <c r="OG141" s="50">
        <v>5034.9292999999998</v>
      </c>
      <c r="OH141" s="289" t="s">
        <v>1108</v>
      </c>
      <c r="OI141" s="290">
        <v>5860.6365999999998</v>
      </c>
      <c r="OJ141" s="50">
        <v>4752.8060999999998</v>
      </c>
      <c r="OK141" s="50">
        <v>5159.0568999999996</v>
      </c>
      <c r="OL141" s="50">
        <v>6271.6828999999998</v>
      </c>
      <c r="OM141" s="289" t="s">
        <v>1109</v>
      </c>
      <c r="ON141" s="290">
        <v>5394.5153</v>
      </c>
      <c r="OO141" s="50">
        <v>4710.5709999999999</v>
      </c>
      <c r="OP141" s="50">
        <v>7154.8837000000003</v>
      </c>
      <c r="OQ141" s="50">
        <v>4074.0794999999998</v>
      </c>
      <c r="OR141" s="289" t="s">
        <v>1108</v>
      </c>
      <c r="OS141" s="290">
        <v>5313.1781000000001</v>
      </c>
      <c r="OT141" s="50">
        <v>4153.7416000000003</v>
      </c>
      <c r="OU141" s="50">
        <v>6159.9151000000002</v>
      </c>
      <c r="OV141" s="50">
        <v>3971.7635</v>
      </c>
      <c r="OW141" s="289" t="s">
        <v>1109</v>
      </c>
      <c r="OX141" s="290">
        <v>4761.8067000000001</v>
      </c>
      <c r="OY141" s="50">
        <v>7204.3230000000003</v>
      </c>
      <c r="OZ141" s="50">
        <v>6894.8932999999997</v>
      </c>
      <c r="PA141" s="50">
        <v>7532.5406000000003</v>
      </c>
      <c r="PB141" s="289" t="s">
        <v>1108</v>
      </c>
      <c r="PC141" s="290">
        <v>7210.5856000000003</v>
      </c>
      <c r="PD141" s="50">
        <v>3774.9494</v>
      </c>
      <c r="PE141" s="50">
        <v>3922.6084999999998</v>
      </c>
      <c r="PF141" s="50">
        <v>1653.0266999999999</v>
      </c>
      <c r="PG141" s="289" t="s">
        <v>1109</v>
      </c>
      <c r="PH141" s="290">
        <v>3116.8616000000002</v>
      </c>
    </row>
    <row r="142" spans="1:424" s="52" customFormat="1" outlineLevel="1" x14ac:dyDescent="0.25">
      <c r="A142" s="49"/>
      <c r="B142" s="49" t="s">
        <v>142</v>
      </c>
      <c r="C142" s="49"/>
      <c r="D142" s="49"/>
      <c r="E142" s="49"/>
      <c r="F142" s="49"/>
      <c r="G142" s="49"/>
      <c r="H142" s="51" t="s">
        <v>825</v>
      </c>
      <c r="I142" s="50"/>
      <c r="J142" s="387"/>
      <c r="K142" s="49" t="s">
        <v>142</v>
      </c>
      <c r="L142" s="49"/>
      <c r="M142" s="49"/>
      <c r="N142" s="49"/>
      <c r="O142" s="49"/>
      <c r="P142" s="49"/>
      <c r="Q142" s="51" t="s">
        <v>825</v>
      </c>
      <c r="R142" s="50">
        <v>10442.3693</v>
      </c>
      <c r="S142" s="50">
        <v>11045.059300000001</v>
      </c>
      <c r="T142" s="50">
        <v>11806.4005</v>
      </c>
      <c r="U142" s="289" t="s">
        <v>1106</v>
      </c>
      <c r="V142" s="290">
        <v>11097.942999999999</v>
      </c>
      <c r="W142" s="290"/>
      <c r="X142" s="50">
        <v>12974.273800000001</v>
      </c>
      <c r="Y142" s="50">
        <v>13230.3701</v>
      </c>
      <c r="Z142" s="50">
        <v>14457.0375</v>
      </c>
      <c r="AA142" s="289" t="s">
        <v>1106</v>
      </c>
      <c r="AB142" s="290">
        <v>13553.8938</v>
      </c>
      <c r="AC142" s="50">
        <v>10541.622499999999</v>
      </c>
      <c r="AD142" s="50">
        <v>11901.5497</v>
      </c>
      <c r="AE142" s="50">
        <v>12021.8593</v>
      </c>
      <c r="AF142" s="289" t="s">
        <v>1107</v>
      </c>
      <c r="AG142" s="290">
        <v>11488.3439</v>
      </c>
      <c r="AH142" s="50">
        <v>6892.3298000000004</v>
      </c>
      <c r="AI142" s="50">
        <v>7313.3145999999997</v>
      </c>
      <c r="AJ142" s="50">
        <v>7992.7972</v>
      </c>
      <c r="AK142" s="289" t="s">
        <v>1107</v>
      </c>
      <c r="AL142" s="290">
        <v>7399.4804999999997</v>
      </c>
      <c r="AM142" s="50"/>
      <c r="AN142" s="50">
        <v>9843.0565000000006</v>
      </c>
      <c r="AO142" s="50">
        <v>11653.544400000001</v>
      </c>
      <c r="AP142" s="50">
        <v>13153.225200000001</v>
      </c>
      <c r="AQ142" s="289" t="s">
        <v>1108</v>
      </c>
      <c r="AR142" s="290">
        <v>11549.9421</v>
      </c>
      <c r="AS142" s="50">
        <v>9714.7054000000007</v>
      </c>
      <c r="AT142" s="50">
        <v>9763.6862999999994</v>
      </c>
      <c r="AU142" s="50">
        <v>10739.7346</v>
      </c>
      <c r="AV142" s="289" t="s">
        <v>1108</v>
      </c>
      <c r="AW142" s="290">
        <v>10072.7088</v>
      </c>
      <c r="AX142" s="50">
        <v>8464.7330000000002</v>
      </c>
      <c r="AY142" s="50">
        <v>8993.2607000000007</v>
      </c>
      <c r="AZ142" s="50">
        <v>9581.5485000000008</v>
      </c>
      <c r="BA142" s="289" t="s">
        <v>1107</v>
      </c>
      <c r="BB142" s="290">
        <v>9013.1807000000008</v>
      </c>
      <c r="BC142" s="50">
        <v>11827.1121</v>
      </c>
      <c r="BD142" s="50">
        <v>11398.326800000001</v>
      </c>
      <c r="BE142" s="50">
        <v>11622.314200000001</v>
      </c>
      <c r="BF142" s="289" t="s">
        <v>1108</v>
      </c>
      <c r="BG142" s="290">
        <v>11615.9177</v>
      </c>
      <c r="BH142" s="50">
        <v>7794.4332000000004</v>
      </c>
      <c r="BI142" s="50">
        <v>8647.9089000000004</v>
      </c>
      <c r="BJ142" s="50">
        <v>9183.3065000000006</v>
      </c>
      <c r="BK142" s="289" t="s">
        <v>1107</v>
      </c>
      <c r="BL142" s="290">
        <v>8541.8829000000005</v>
      </c>
      <c r="BM142" s="50">
        <v>9110.8772000000008</v>
      </c>
      <c r="BN142" s="50">
        <v>9111.2896000000001</v>
      </c>
      <c r="BO142" s="50">
        <v>11176.2781</v>
      </c>
      <c r="BP142" s="289" t="s">
        <v>1108</v>
      </c>
      <c r="BQ142" s="290">
        <v>9799.4815999999992</v>
      </c>
      <c r="BR142" s="50">
        <v>14416.5987</v>
      </c>
      <c r="BS142" s="50">
        <v>15093.086799999999</v>
      </c>
      <c r="BT142" s="50">
        <v>16026.4383</v>
      </c>
      <c r="BU142" s="289" t="s">
        <v>1108</v>
      </c>
      <c r="BV142" s="290">
        <v>15178.707899999999</v>
      </c>
      <c r="BW142" s="50">
        <v>13345.861699999999</v>
      </c>
      <c r="BX142" s="50">
        <v>12538.275299999999</v>
      </c>
      <c r="BY142" s="50">
        <v>13636.327499999999</v>
      </c>
      <c r="BZ142" s="289" t="s">
        <v>1108</v>
      </c>
      <c r="CA142" s="290">
        <v>13173.4882</v>
      </c>
      <c r="CB142" s="50">
        <v>11871.2582</v>
      </c>
      <c r="CC142" s="50">
        <v>12563.459800000001</v>
      </c>
      <c r="CD142" s="50">
        <v>13685.5949</v>
      </c>
      <c r="CE142" s="289" t="s">
        <v>1108</v>
      </c>
      <c r="CF142" s="290">
        <v>12706.771000000001</v>
      </c>
      <c r="CG142" s="50">
        <v>14539.665499999999</v>
      </c>
      <c r="CH142" s="50">
        <v>15589.3894</v>
      </c>
      <c r="CI142" s="50">
        <v>16811.740300000001</v>
      </c>
      <c r="CJ142" s="289" t="s">
        <v>1107</v>
      </c>
      <c r="CK142" s="290">
        <v>15646.931699999999</v>
      </c>
      <c r="CL142" s="50">
        <v>11249.983700000001</v>
      </c>
      <c r="CM142" s="50">
        <v>12779.962600000001</v>
      </c>
      <c r="CN142" s="50">
        <v>13068.8182</v>
      </c>
      <c r="CO142" s="289" t="s">
        <v>1107</v>
      </c>
      <c r="CP142" s="290">
        <v>12366.2549</v>
      </c>
      <c r="CQ142" s="50"/>
      <c r="CR142" s="50">
        <v>9841.2808999999997</v>
      </c>
      <c r="CS142" s="50">
        <v>11689.6924</v>
      </c>
      <c r="CT142" s="50">
        <v>13486.167299999999</v>
      </c>
      <c r="CU142" s="289" t="s">
        <v>1108</v>
      </c>
      <c r="CV142" s="290">
        <v>11672.3802</v>
      </c>
      <c r="CW142" s="50">
        <v>10307.5088</v>
      </c>
      <c r="CX142" s="50">
        <v>10660.3478</v>
      </c>
      <c r="CY142" s="50">
        <v>11879.947399999999</v>
      </c>
      <c r="CZ142" s="289" t="s">
        <v>1108</v>
      </c>
      <c r="DA142" s="290">
        <v>10949.268</v>
      </c>
      <c r="DB142" s="50">
        <v>12760.9553</v>
      </c>
      <c r="DC142" s="50">
        <v>11731.013000000001</v>
      </c>
      <c r="DD142" s="50">
        <v>12591.600200000001</v>
      </c>
      <c r="DE142" s="289" t="s">
        <v>1108</v>
      </c>
      <c r="DF142" s="290">
        <v>12361.1895</v>
      </c>
      <c r="DG142" s="50">
        <v>12352.757100000001</v>
      </c>
      <c r="DH142" s="50">
        <v>11239.0165</v>
      </c>
      <c r="DI142" s="50">
        <v>14035.197700000001</v>
      </c>
      <c r="DJ142" s="289" t="s">
        <v>1108</v>
      </c>
      <c r="DK142" s="290">
        <v>12542.3238</v>
      </c>
      <c r="DL142" s="50">
        <v>12683.136500000001</v>
      </c>
      <c r="DM142" s="50">
        <v>12413.400600000001</v>
      </c>
      <c r="DN142" s="50">
        <v>13462.5026</v>
      </c>
      <c r="DO142" s="289" t="s">
        <v>1108</v>
      </c>
      <c r="DP142" s="290">
        <v>12853.013199999999</v>
      </c>
      <c r="DQ142" s="50">
        <v>13034.8176</v>
      </c>
      <c r="DR142" s="50">
        <v>13146.7785</v>
      </c>
      <c r="DS142" s="50">
        <v>15967.1739</v>
      </c>
      <c r="DT142" s="289" t="s">
        <v>1108</v>
      </c>
      <c r="DU142" s="290">
        <v>14049.59</v>
      </c>
      <c r="DV142" s="50">
        <v>16220.3259</v>
      </c>
      <c r="DW142" s="50">
        <v>16760.445800000001</v>
      </c>
      <c r="DX142" s="50">
        <v>17734.653900000001</v>
      </c>
      <c r="DY142" s="289" t="s">
        <v>1107</v>
      </c>
      <c r="DZ142" s="290">
        <v>16905.141899999999</v>
      </c>
      <c r="EA142" s="50">
        <v>12324.6855</v>
      </c>
      <c r="EB142" s="50">
        <v>14696.7736</v>
      </c>
      <c r="EC142" s="50">
        <v>15157.5203</v>
      </c>
      <c r="ED142" s="289" t="s">
        <v>1108</v>
      </c>
      <c r="EE142" s="290">
        <v>14059.659799999999</v>
      </c>
      <c r="EF142" s="50">
        <v>9399.5012999999999</v>
      </c>
      <c r="EG142" s="50">
        <v>10853.890299999999</v>
      </c>
      <c r="EH142" s="50">
        <v>11152.0237</v>
      </c>
      <c r="EI142" s="289" t="s">
        <v>1108</v>
      </c>
      <c r="EJ142" s="290">
        <v>10468.471799999999</v>
      </c>
      <c r="EK142" s="50">
        <v>7553.1417000000001</v>
      </c>
      <c r="EL142" s="50">
        <v>8805.6203000000005</v>
      </c>
      <c r="EM142" s="50">
        <v>9219.7397999999994</v>
      </c>
      <c r="EN142" s="289" t="s">
        <v>1108</v>
      </c>
      <c r="EO142" s="290">
        <v>8526.1672999999992</v>
      </c>
      <c r="EP142" s="50">
        <v>17338.653200000001</v>
      </c>
      <c r="EQ142" s="50">
        <v>19153.5628</v>
      </c>
      <c r="ER142" s="50">
        <v>18811.343400000002</v>
      </c>
      <c r="ES142" s="289" t="s">
        <v>1108</v>
      </c>
      <c r="ET142" s="290">
        <v>18434.519799999998</v>
      </c>
      <c r="EU142" s="50">
        <v>19335.1106</v>
      </c>
      <c r="EV142" s="50"/>
      <c r="EW142" s="50"/>
      <c r="EX142" s="289"/>
      <c r="EY142" s="290">
        <v>19335.1106</v>
      </c>
      <c r="EZ142" s="50">
        <v>12848.339599999999</v>
      </c>
      <c r="FA142" s="50">
        <v>15325.4326</v>
      </c>
      <c r="FB142" s="50">
        <v>16969.224399999999</v>
      </c>
      <c r="FC142" s="289" t="s">
        <v>1108</v>
      </c>
      <c r="FD142" s="290">
        <v>15047.665499999999</v>
      </c>
      <c r="FE142" s="50">
        <v>10879.938599999999</v>
      </c>
      <c r="FF142" s="50">
        <v>10411.657999999999</v>
      </c>
      <c r="FG142" s="50">
        <v>10036.282999999999</v>
      </c>
      <c r="FH142" s="289" t="s">
        <v>1108</v>
      </c>
      <c r="FI142" s="290">
        <v>10442.6265</v>
      </c>
      <c r="FJ142" s="50">
        <v>6167.9943999999996</v>
      </c>
      <c r="FK142" s="50">
        <v>6558.2721000000001</v>
      </c>
      <c r="FL142" s="50">
        <v>7249.1683000000003</v>
      </c>
      <c r="FM142" s="289" t="s">
        <v>1108</v>
      </c>
      <c r="FN142" s="290">
        <v>6658.4781999999996</v>
      </c>
      <c r="FO142" s="50">
        <v>8255.7407000000003</v>
      </c>
      <c r="FP142" s="50">
        <v>9316.3912999999993</v>
      </c>
      <c r="FQ142" s="50">
        <v>9636.6906999999992</v>
      </c>
      <c r="FR142" s="289" t="s">
        <v>1108</v>
      </c>
      <c r="FS142" s="290">
        <v>9069.6075000000001</v>
      </c>
      <c r="FT142" s="50">
        <v>7822.0514999999996</v>
      </c>
      <c r="FU142" s="50">
        <v>8128.9300999999996</v>
      </c>
      <c r="FV142" s="50">
        <v>8846.5866999999998</v>
      </c>
      <c r="FW142" s="289" t="s">
        <v>1108</v>
      </c>
      <c r="FX142" s="290">
        <v>8265.8561000000009</v>
      </c>
      <c r="FY142" s="50">
        <v>6327.5065999999997</v>
      </c>
      <c r="FZ142" s="50">
        <v>6321.2138000000004</v>
      </c>
      <c r="GA142" s="50">
        <v>6741.9223000000002</v>
      </c>
      <c r="GB142" s="289" t="s">
        <v>1108</v>
      </c>
      <c r="GC142" s="290">
        <v>6463.5475999999999</v>
      </c>
      <c r="GD142" s="50">
        <v>9694.3228999999992</v>
      </c>
      <c r="GE142" s="50">
        <v>8788.6344000000008</v>
      </c>
      <c r="GF142" s="50">
        <v>10309.7611</v>
      </c>
      <c r="GG142" s="289" t="s">
        <v>1108</v>
      </c>
      <c r="GH142" s="290">
        <v>9597.5727999999999</v>
      </c>
      <c r="GI142" s="50"/>
      <c r="GJ142" s="291"/>
      <c r="GK142" s="292"/>
      <c r="GL142" s="50">
        <v>15747.064399999999</v>
      </c>
      <c r="GM142" s="292" t="s">
        <v>1107</v>
      </c>
      <c r="GN142" s="50">
        <v>14886.244699999999</v>
      </c>
      <c r="GO142" s="292" t="s">
        <v>1107</v>
      </c>
      <c r="GP142" s="50">
        <v>15462.4344</v>
      </c>
      <c r="GQ142" s="292" t="s">
        <v>1107</v>
      </c>
      <c r="GR142" s="50">
        <v>11357.668</v>
      </c>
      <c r="GS142" s="289" t="s">
        <v>1108</v>
      </c>
      <c r="GT142" s="291">
        <v>6514.1823999999997</v>
      </c>
      <c r="GU142" s="292" t="s">
        <v>1109</v>
      </c>
      <c r="GV142" s="50">
        <v>13137.4488</v>
      </c>
      <c r="GW142" s="292" t="s">
        <v>1107</v>
      </c>
      <c r="GX142" s="50">
        <v>14312.656800000001</v>
      </c>
      <c r="GY142" s="292" t="s">
        <v>1107</v>
      </c>
      <c r="GZ142" s="50">
        <v>9530.0871000000006</v>
      </c>
      <c r="HA142" s="292" t="s">
        <v>1108</v>
      </c>
      <c r="HB142" s="50">
        <v>7661.3895000000002</v>
      </c>
      <c r="HC142" s="289" t="s">
        <v>1108</v>
      </c>
      <c r="HD142" s="291">
        <v>4025.9929999999999</v>
      </c>
      <c r="HE142" s="292" t="s">
        <v>1109</v>
      </c>
      <c r="HF142" s="50">
        <v>7699.3728000000001</v>
      </c>
      <c r="HG142" s="292" t="s">
        <v>1108</v>
      </c>
      <c r="HH142" s="50">
        <v>9377.4817000000003</v>
      </c>
      <c r="HI142" s="292" t="s">
        <v>1108</v>
      </c>
      <c r="HJ142" s="50">
        <v>8468.5627999999997</v>
      </c>
      <c r="HK142" s="292" t="s">
        <v>1108</v>
      </c>
      <c r="HL142" s="50">
        <v>5904.4160000000002</v>
      </c>
      <c r="HM142" s="289" t="s">
        <v>1108</v>
      </c>
      <c r="HN142" s="50"/>
      <c r="HO142" s="291"/>
      <c r="HP142" s="292"/>
      <c r="HQ142" s="50">
        <v>12057.5843</v>
      </c>
      <c r="HR142" s="292" t="s">
        <v>1108</v>
      </c>
      <c r="HS142" s="50">
        <v>18021.949100000002</v>
      </c>
      <c r="HT142" s="289" t="s">
        <v>1108</v>
      </c>
      <c r="HU142" s="291">
        <v>11684.640299999999</v>
      </c>
      <c r="HV142" s="292" t="s">
        <v>1108</v>
      </c>
      <c r="HW142" s="50">
        <v>9716.8932999999997</v>
      </c>
      <c r="HX142" s="292" t="s">
        <v>1108</v>
      </c>
      <c r="HY142" s="50">
        <v>11734.656999999999</v>
      </c>
      <c r="HZ142" s="289" t="s">
        <v>1108</v>
      </c>
      <c r="IA142" s="291">
        <v>10312.7971</v>
      </c>
      <c r="IB142" s="292" t="s">
        <v>1107</v>
      </c>
      <c r="IC142" s="50">
        <v>10094.5954</v>
      </c>
      <c r="ID142" s="292" t="s">
        <v>1108</v>
      </c>
      <c r="IE142" s="50">
        <v>7891.8355000000001</v>
      </c>
      <c r="IF142" s="289" t="s">
        <v>1108</v>
      </c>
      <c r="IG142" s="291">
        <v>16711.16</v>
      </c>
      <c r="IH142" s="292" t="s">
        <v>1108</v>
      </c>
      <c r="II142" s="50">
        <v>8047.2362000000003</v>
      </c>
      <c r="IJ142" s="292" t="s">
        <v>1108</v>
      </c>
      <c r="IK142" s="50"/>
      <c r="IL142" s="289"/>
      <c r="IM142" s="291">
        <v>10883.094300000001</v>
      </c>
      <c r="IN142" s="292" t="s">
        <v>1108</v>
      </c>
      <c r="IO142" s="50">
        <v>9755.9704000000002</v>
      </c>
      <c r="IP142" s="292" t="s">
        <v>1108</v>
      </c>
      <c r="IQ142" s="50">
        <v>8346.6638999999996</v>
      </c>
      <c r="IR142" s="289" t="s">
        <v>1108</v>
      </c>
      <c r="IS142" s="291">
        <v>14368.883599999999</v>
      </c>
      <c r="IT142" s="292" t="s">
        <v>1108</v>
      </c>
      <c r="IU142" s="50">
        <v>12098.871999999999</v>
      </c>
      <c r="IV142" s="292" t="s">
        <v>1108</v>
      </c>
      <c r="IW142" s="50"/>
      <c r="IX142" s="289"/>
      <c r="IY142" s="291">
        <v>19069.554199999999</v>
      </c>
      <c r="IZ142" s="292" t="s">
        <v>1108</v>
      </c>
      <c r="JA142" s="50"/>
      <c r="JB142" s="292"/>
      <c r="JC142" s="50"/>
      <c r="JD142" s="289"/>
      <c r="JE142" s="291"/>
      <c r="JF142" s="292"/>
      <c r="JG142" s="50">
        <v>17900.1201</v>
      </c>
      <c r="JH142" s="292" t="s">
        <v>1108</v>
      </c>
      <c r="JI142" s="50">
        <v>8735.3160000000007</v>
      </c>
      <c r="JJ142" s="289" t="s">
        <v>1109</v>
      </c>
      <c r="JK142" s="291">
        <v>14357.062599999999</v>
      </c>
      <c r="JL142" s="292" t="s">
        <v>1108</v>
      </c>
      <c r="JM142" s="50">
        <v>17808.569800000001</v>
      </c>
      <c r="JN142" s="292" t="s">
        <v>1108</v>
      </c>
      <c r="JO142" s="50">
        <v>23848.774099999999</v>
      </c>
      <c r="JP142" s="289" t="s">
        <v>1108</v>
      </c>
      <c r="JQ142" s="291">
        <v>15135.9625</v>
      </c>
      <c r="JR142" s="292" t="s">
        <v>1108</v>
      </c>
      <c r="JS142" s="50">
        <v>13797.890299999999</v>
      </c>
      <c r="JT142" s="292" t="s">
        <v>1108</v>
      </c>
      <c r="JU142" s="50">
        <v>10556.0708</v>
      </c>
      <c r="JV142" s="289" t="s">
        <v>1108</v>
      </c>
      <c r="JW142" s="291"/>
      <c r="JX142" s="291"/>
      <c r="JY142" s="292"/>
      <c r="JZ142" s="50">
        <v>12057.5843</v>
      </c>
      <c r="KA142" s="292" t="s">
        <v>1108</v>
      </c>
      <c r="KB142" s="50">
        <v>18021.949100000002</v>
      </c>
      <c r="KC142" s="289" t="s">
        <v>1108</v>
      </c>
      <c r="KD142" s="291">
        <v>13794.8035</v>
      </c>
      <c r="KE142" s="292" t="s">
        <v>1108</v>
      </c>
      <c r="KF142" s="50">
        <v>9146.3543000000009</v>
      </c>
      <c r="KG142" s="292" t="s">
        <v>1108</v>
      </c>
      <c r="KH142" s="50">
        <v>11734.656999999999</v>
      </c>
      <c r="KI142" s="289" t="s">
        <v>1108</v>
      </c>
      <c r="KJ142" s="291">
        <v>13300.965899999999</v>
      </c>
      <c r="KK142" s="292" t="s">
        <v>1108</v>
      </c>
      <c r="KL142" s="50">
        <v>11812.7408</v>
      </c>
      <c r="KM142" s="292" t="s">
        <v>1108</v>
      </c>
      <c r="KN142" s="50"/>
      <c r="KO142" s="289"/>
      <c r="KP142" s="291"/>
      <c r="KQ142" s="292"/>
      <c r="KR142" s="50">
        <v>16372.346</v>
      </c>
      <c r="KS142" s="292" t="s">
        <v>1108</v>
      </c>
      <c r="KT142" s="50">
        <v>9293.0434999999998</v>
      </c>
      <c r="KU142" s="289" t="s">
        <v>1109</v>
      </c>
      <c r="KV142" s="291">
        <v>18290.5648</v>
      </c>
      <c r="KW142" s="292" t="s">
        <v>1108</v>
      </c>
      <c r="KX142" s="50">
        <v>15794.118899999999</v>
      </c>
      <c r="KY142" s="292" t="s">
        <v>1108</v>
      </c>
      <c r="KZ142" s="50">
        <v>24056.0576</v>
      </c>
      <c r="LA142" s="289" t="s">
        <v>1108</v>
      </c>
      <c r="LB142" s="291">
        <v>19844.112700000001</v>
      </c>
      <c r="LC142" s="292" t="s">
        <v>1108</v>
      </c>
      <c r="LD142" s="50">
        <v>16338.9568</v>
      </c>
      <c r="LE142" s="292" t="s">
        <v>1108</v>
      </c>
      <c r="LF142" s="50">
        <v>11216.947099999999</v>
      </c>
      <c r="LG142" s="289" t="s">
        <v>1108</v>
      </c>
      <c r="LH142" s="291">
        <v>13137.3171</v>
      </c>
      <c r="LI142" s="292" t="s">
        <v>1108</v>
      </c>
      <c r="LJ142" s="50">
        <v>11655.2165</v>
      </c>
      <c r="LK142" s="292" t="s">
        <v>1108</v>
      </c>
      <c r="LL142" s="50">
        <v>7354.6396000000004</v>
      </c>
      <c r="LM142" s="289" t="s">
        <v>1109</v>
      </c>
      <c r="LN142" s="291">
        <v>11265.0726</v>
      </c>
      <c r="LO142" s="292" t="s">
        <v>1108</v>
      </c>
      <c r="LP142" s="50">
        <v>21600.467799999999</v>
      </c>
      <c r="LQ142" s="292" t="s">
        <v>1108</v>
      </c>
      <c r="LR142" s="50"/>
      <c r="LS142" s="289"/>
      <c r="LT142" s="291">
        <v>9361.5419000000002</v>
      </c>
      <c r="LU142" s="292" t="s">
        <v>1108</v>
      </c>
      <c r="LV142" s="50">
        <v>10605.615100000001</v>
      </c>
      <c r="LW142" s="292" t="s">
        <v>1108</v>
      </c>
      <c r="LX142" s="50">
        <v>8717.7142000000003</v>
      </c>
      <c r="LY142" s="289" t="s">
        <v>1108</v>
      </c>
      <c r="LZ142" s="291">
        <v>7376.1004000000003</v>
      </c>
      <c r="MA142" s="292" t="s">
        <v>1108</v>
      </c>
      <c r="MB142" s="50">
        <v>7953.4745999999996</v>
      </c>
      <c r="MC142" s="292" t="s">
        <v>1108</v>
      </c>
      <c r="MD142" s="50">
        <v>5180.7741999999998</v>
      </c>
      <c r="ME142" s="289" t="s">
        <v>1109</v>
      </c>
      <c r="MF142" s="291">
        <v>8852.8328999999994</v>
      </c>
      <c r="MG142" s="292" t="s">
        <v>1108</v>
      </c>
      <c r="MH142" s="50">
        <v>9824.7437000000009</v>
      </c>
      <c r="MI142" s="292" t="s">
        <v>1108</v>
      </c>
      <c r="MJ142" s="50">
        <v>9121.1077999999998</v>
      </c>
      <c r="MK142" s="289" t="s">
        <v>1108</v>
      </c>
      <c r="ML142" s="291"/>
      <c r="MM142" s="291">
        <v>14457.0375</v>
      </c>
      <c r="MN142" s="292" t="s">
        <v>1106</v>
      </c>
      <c r="MO142" s="50">
        <v>12072.864</v>
      </c>
      <c r="MP142" s="292" t="s">
        <v>1107</v>
      </c>
      <c r="MQ142" s="50">
        <v>11960.7845</v>
      </c>
      <c r="MR142" s="292" t="s">
        <v>1107</v>
      </c>
      <c r="MS142" s="50">
        <v>8657.5768000000007</v>
      </c>
      <c r="MT142" s="292" t="s">
        <v>1107</v>
      </c>
      <c r="MU142" s="50">
        <v>7078.7889999999998</v>
      </c>
      <c r="MV142" s="292" t="s">
        <v>1108</v>
      </c>
      <c r="MW142" s="50">
        <v>7030.0797000000002</v>
      </c>
      <c r="MX142" s="289" t="s">
        <v>1108</v>
      </c>
      <c r="MY142" s="50"/>
      <c r="MZ142" s="291">
        <v>13083.7934</v>
      </c>
      <c r="NA142" s="50">
        <v>13246.083500000001</v>
      </c>
      <c r="NB142" s="50">
        <v>14630.7947</v>
      </c>
      <c r="NC142" s="289" t="s">
        <v>1107</v>
      </c>
      <c r="ND142" s="290">
        <v>13653.557199999999</v>
      </c>
      <c r="NE142" s="50">
        <v>12257.507799999999</v>
      </c>
      <c r="NF142" s="50">
        <v>13127.2927</v>
      </c>
      <c r="NG142" s="50">
        <v>13333.9887</v>
      </c>
      <c r="NH142" s="289" t="s">
        <v>1108</v>
      </c>
      <c r="NI142" s="290">
        <v>12906.2631</v>
      </c>
      <c r="NJ142" s="50">
        <v>10387.106900000001</v>
      </c>
      <c r="NK142" s="50">
        <v>12028.1914</v>
      </c>
      <c r="NL142" s="50">
        <v>11665.446599999999</v>
      </c>
      <c r="NM142" s="289" t="s">
        <v>1107</v>
      </c>
      <c r="NN142" s="290">
        <v>11360.248299999999</v>
      </c>
      <c r="NO142" s="50">
        <v>11304.685600000001</v>
      </c>
      <c r="NP142" s="50">
        <v>11268.5381</v>
      </c>
      <c r="NQ142" s="50">
        <v>13729.497600000001</v>
      </c>
      <c r="NR142" s="289" t="s">
        <v>1108</v>
      </c>
      <c r="NS142" s="290">
        <v>12100.9071</v>
      </c>
      <c r="NT142" s="50">
        <v>6238.2447000000002</v>
      </c>
      <c r="NU142" s="50">
        <v>6604.1538</v>
      </c>
      <c r="NV142" s="50">
        <v>7264.3534</v>
      </c>
      <c r="NW142" s="289" t="s">
        <v>1107</v>
      </c>
      <c r="NX142" s="290">
        <v>6702.2506999999996</v>
      </c>
      <c r="NY142" s="50">
        <v>8491.5452999999998</v>
      </c>
      <c r="NZ142" s="50">
        <v>9066.9732000000004</v>
      </c>
      <c r="OA142" s="50">
        <v>9818.3783000000003</v>
      </c>
      <c r="OB142" s="289" t="s">
        <v>1108</v>
      </c>
      <c r="OC142" s="290">
        <v>9125.6322</v>
      </c>
      <c r="OD142" s="291"/>
      <c r="OE142" s="50">
        <v>7953.7289000000001</v>
      </c>
      <c r="OF142" s="50">
        <v>8740.8672999999999</v>
      </c>
      <c r="OG142" s="50">
        <v>9000.3770000000004</v>
      </c>
      <c r="OH142" s="289" t="s">
        <v>1107</v>
      </c>
      <c r="OI142" s="290">
        <v>8564.9910999999993</v>
      </c>
      <c r="OJ142" s="50">
        <v>10612.8037</v>
      </c>
      <c r="OK142" s="50">
        <v>10185.1931</v>
      </c>
      <c r="OL142" s="50">
        <v>12100.831899999999</v>
      </c>
      <c r="OM142" s="289" t="s">
        <v>1108</v>
      </c>
      <c r="ON142" s="290">
        <v>10966.2762</v>
      </c>
      <c r="OO142" s="50">
        <v>10170.2613</v>
      </c>
      <c r="OP142" s="50">
        <v>10062.347100000001</v>
      </c>
      <c r="OQ142" s="50">
        <v>9719.8742999999995</v>
      </c>
      <c r="OR142" s="289" t="s">
        <v>1108</v>
      </c>
      <c r="OS142" s="290">
        <v>9984.1609000000008</v>
      </c>
      <c r="OT142" s="50">
        <v>6736.8050000000003</v>
      </c>
      <c r="OU142" s="50">
        <v>6738.3181999999997</v>
      </c>
      <c r="OV142" s="50">
        <v>14295.1468</v>
      </c>
      <c r="OW142" s="289" t="s">
        <v>1109</v>
      </c>
      <c r="OX142" s="290">
        <v>9256.7566999999999</v>
      </c>
      <c r="OY142" s="50">
        <v>14739.4732</v>
      </c>
      <c r="OZ142" s="50">
        <v>15679.406199999999</v>
      </c>
      <c r="PA142" s="50">
        <v>16932.727200000001</v>
      </c>
      <c r="PB142" s="289" t="s">
        <v>1107</v>
      </c>
      <c r="PC142" s="290">
        <v>15783.868899999999</v>
      </c>
      <c r="PD142" s="50">
        <v>13342.081399999999</v>
      </c>
      <c r="PE142" s="50">
        <v>15001.5681</v>
      </c>
      <c r="PF142" s="50">
        <v>16049.958199999999</v>
      </c>
      <c r="PG142" s="289" t="s">
        <v>1108</v>
      </c>
      <c r="PH142" s="290">
        <v>14797.869199999999</v>
      </c>
    </row>
    <row r="143" spans="1:424" s="52" customFormat="1" x14ac:dyDescent="0.25">
      <c r="A143" s="49" t="s">
        <v>449</v>
      </c>
      <c r="B143" s="49"/>
      <c r="C143" s="49"/>
      <c r="D143" s="49"/>
      <c r="E143" s="49"/>
      <c r="F143" s="49"/>
      <c r="G143" s="49"/>
      <c r="H143" s="51" t="s">
        <v>825</v>
      </c>
      <c r="I143" s="50"/>
      <c r="J143" s="387" t="s">
        <v>449</v>
      </c>
      <c r="K143" s="49"/>
      <c r="L143" s="49"/>
      <c r="M143" s="49"/>
      <c r="N143" s="49"/>
      <c r="O143" s="49"/>
      <c r="P143" s="49"/>
      <c r="Q143" s="51" t="s">
        <v>825</v>
      </c>
      <c r="R143" s="50">
        <v>49022.034699999997</v>
      </c>
      <c r="S143" s="50">
        <v>48866.9951</v>
      </c>
      <c r="T143" s="50">
        <v>52111.516300000003</v>
      </c>
      <c r="U143" s="289" t="s">
        <v>1105</v>
      </c>
      <c r="V143" s="290">
        <v>50000.182000000001</v>
      </c>
      <c r="W143" s="290"/>
      <c r="X143" s="50">
        <v>60178.3802</v>
      </c>
      <c r="Y143" s="50">
        <v>59025.159599999999</v>
      </c>
      <c r="Z143" s="50">
        <v>61683.055999999997</v>
      </c>
      <c r="AA143" s="289" t="s">
        <v>1106</v>
      </c>
      <c r="AB143" s="290">
        <v>60295.531900000002</v>
      </c>
      <c r="AC143" s="50">
        <v>46662.296699999999</v>
      </c>
      <c r="AD143" s="50">
        <v>47832.866999999998</v>
      </c>
      <c r="AE143" s="50">
        <v>51906.6823</v>
      </c>
      <c r="AF143" s="289" t="s">
        <v>1106</v>
      </c>
      <c r="AG143" s="290">
        <v>48800.615400000002</v>
      </c>
      <c r="AH143" s="50">
        <v>35881.990400000002</v>
      </c>
      <c r="AI143" s="50">
        <v>35991.261200000001</v>
      </c>
      <c r="AJ143" s="50">
        <v>39223.402000000002</v>
      </c>
      <c r="AK143" s="289" t="s">
        <v>1106</v>
      </c>
      <c r="AL143" s="290">
        <v>37032.217900000003</v>
      </c>
      <c r="AM143" s="50"/>
      <c r="AN143" s="50">
        <v>40359.430999999997</v>
      </c>
      <c r="AO143" s="50">
        <v>41823.162400000001</v>
      </c>
      <c r="AP143" s="50">
        <v>43813.992200000001</v>
      </c>
      <c r="AQ143" s="289" t="s">
        <v>1107</v>
      </c>
      <c r="AR143" s="290">
        <v>41998.861799999999</v>
      </c>
      <c r="AS143" s="50">
        <v>55678.02</v>
      </c>
      <c r="AT143" s="50">
        <v>44540.331299999998</v>
      </c>
      <c r="AU143" s="50">
        <v>44668.203200000004</v>
      </c>
      <c r="AV143" s="289" t="s">
        <v>1107</v>
      </c>
      <c r="AW143" s="290">
        <v>48295.518199999999</v>
      </c>
      <c r="AX143" s="50">
        <v>44307.591999999997</v>
      </c>
      <c r="AY143" s="50">
        <v>42434.4159</v>
      </c>
      <c r="AZ143" s="50">
        <v>45188.806400000001</v>
      </c>
      <c r="BA143" s="289" t="s">
        <v>1106</v>
      </c>
      <c r="BB143" s="290">
        <v>43976.938099999999</v>
      </c>
      <c r="BC143" s="50">
        <v>41497.574699999997</v>
      </c>
      <c r="BD143" s="50">
        <v>41417.513200000001</v>
      </c>
      <c r="BE143" s="50">
        <v>41320.075299999997</v>
      </c>
      <c r="BF143" s="289" t="s">
        <v>1107</v>
      </c>
      <c r="BG143" s="290">
        <v>41411.721100000002</v>
      </c>
      <c r="BH143" s="50">
        <v>33730.434099999999</v>
      </c>
      <c r="BI143" s="50">
        <v>33303.921699999999</v>
      </c>
      <c r="BJ143" s="50">
        <v>38391.186399999999</v>
      </c>
      <c r="BK143" s="289" t="s">
        <v>1107</v>
      </c>
      <c r="BL143" s="290">
        <v>35141.847399999999</v>
      </c>
      <c r="BM143" s="50">
        <v>34014.750399999997</v>
      </c>
      <c r="BN143" s="50">
        <v>33803.686199999996</v>
      </c>
      <c r="BO143" s="50">
        <v>34396.8995</v>
      </c>
      <c r="BP143" s="289" t="s">
        <v>1107</v>
      </c>
      <c r="BQ143" s="290">
        <v>34071.778700000003</v>
      </c>
      <c r="BR143" s="50">
        <v>60467.388700000003</v>
      </c>
      <c r="BS143" s="50">
        <v>70118.151800000007</v>
      </c>
      <c r="BT143" s="50">
        <v>83865.666700000002</v>
      </c>
      <c r="BU143" s="289" t="s">
        <v>1107</v>
      </c>
      <c r="BV143" s="290">
        <v>71483.735700000005</v>
      </c>
      <c r="BW143" s="50">
        <v>56662.138099999996</v>
      </c>
      <c r="BX143" s="50">
        <v>59481.0245</v>
      </c>
      <c r="BY143" s="50">
        <v>69962.759600000005</v>
      </c>
      <c r="BZ143" s="289" t="s">
        <v>1107</v>
      </c>
      <c r="CA143" s="290">
        <v>62035.307399999998</v>
      </c>
      <c r="CB143" s="50">
        <v>51094.8338</v>
      </c>
      <c r="CC143" s="50">
        <v>54786.868300000002</v>
      </c>
      <c r="CD143" s="50">
        <v>48324.938300000002</v>
      </c>
      <c r="CE143" s="289" t="s">
        <v>1107</v>
      </c>
      <c r="CF143" s="290">
        <v>51402.213499999998</v>
      </c>
      <c r="CG143" s="50">
        <v>74559.010699999999</v>
      </c>
      <c r="CH143" s="50">
        <v>77235.509000000005</v>
      </c>
      <c r="CI143" s="50">
        <v>85517.557700000005</v>
      </c>
      <c r="CJ143" s="289" t="s">
        <v>1106</v>
      </c>
      <c r="CK143" s="290">
        <v>79104.025800000003</v>
      </c>
      <c r="CL143" s="50">
        <v>49070.3393</v>
      </c>
      <c r="CM143" s="50">
        <v>53184.350599999998</v>
      </c>
      <c r="CN143" s="50">
        <v>55228.43</v>
      </c>
      <c r="CO143" s="289" t="s">
        <v>1107</v>
      </c>
      <c r="CP143" s="290">
        <v>52494.373299999999</v>
      </c>
      <c r="CQ143" s="50"/>
      <c r="CR143" s="50">
        <v>40835.938399999999</v>
      </c>
      <c r="CS143" s="50">
        <v>42020.595200000003</v>
      </c>
      <c r="CT143" s="50">
        <v>44341.470999999998</v>
      </c>
      <c r="CU143" s="289" t="s">
        <v>1107</v>
      </c>
      <c r="CV143" s="290">
        <v>42399.334900000002</v>
      </c>
      <c r="CW143" s="50">
        <v>60784.602200000001</v>
      </c>
      <c r="CX143" s="50">
        <v>48684.067499999997</v>
      </c>
      <c r="CY143" s="50">
        <v>47396.985399999998</v>
      </c>
      <c r="CZ143" s="289" t="s">
        <v>1107</v>
      </c>
      <c r="DA143" s="290">
        <v>52288.551700000004</v>
      </c>
      <c r="DB143" s="50">
        <v>56369.8537</v>
      </c>
      <c r="DC143" s="50">
        <v>54205.008999999998</v>
      </c>
      <c r="DD143" s="50">
        <v>54489.595000000001</v>
      </c>
      <c r="DE143" s="289" t="s">
        <v>1107</v>
      </c>
      <c r="DF143" s="290">
        <v>55021.4859</v>
      </c>
      <c r="DG143" s="50">
        <v>68242.508499999996</v>
      </c>
      <c r="DH143" s="50">
        <v>77026.069699999993</v>
      </c>
      <c r="DI143" s="50">
        <v>98871.224900000001</v>
      </c>
      <c r="DJ143" s="289" t="s">
        <v>1108</v>
      </c>
      <c r="DK143" s="290">
        <v>81379.934299999994</v>
      </c>
      <c r="DL143" s="50">
        <v>57449.739200000004</v>
      </c>
      <c r="DM143" s="50">
        <v>60769.07</v>
      </c>
      <c r="DN143" s="50">
        <v>72014.811600000001</v>
      </c>
      <c r="DO143" s="289" t="s">
        <v>1107</v>
      </c>
      <c r="DP143" s="290">
        <v>63411.207000000002</v>
      </c>
      <c r="DQ143" s="50">
        <v>52173.026700000002</v>
      </c>
      <c r="DR143" s="50">
        <v>54143.454299999998</v>
      </c>
      <c r="DS143" s="50">
        <v>48958.106699999997</v>
      </c>
      <c r="DT143" s="289" t="s">
        <v>1108</v>
      </c>
      <c r="DU143" s="290">
        <v>51758.195899999999</v>
      </c>
      <c r="DV143" s="50">
        <v>82728.5527</v>
      </c>
      <c r="DW143" s="50">
        <v>82323.554399999994</v>
      </c>
      <c r="DX143" s="50">
        <v>87679.435700000002</v>
      </c>
      <c r="DY143" s="289" t="s">
        <v>1107</v>
      </c>
      <c r="DZ143" s="290">
        <v>84243.847599999994</v>
      </c>
      <c r="EA143" s="50">
        <v>56366.186399999999</v>
      </c>
      <c r="EB143" s="50">
        <v>60497.642599999999</v>
      </c>
      <c r="EC143" s="50">
        <v>63106.138500000001</v>
      </c>
      <c r="ED143" s="289" t="s">
        <v>1107</v>
      </c>
      <c r="EE143" s="290">
        <v>59989.989200000004</v>
      </c>
      <c r="EF143" s="50">
        <v>46843.495999999999</v>
      </c>
      <c r="EG143" s="50">
        <v>46231.565399999999</v>
      </c>
      <c r="EH143" s="50">
        <v>49094.597000000002</v>
      </c>
      <c r="EI143" s="289" t="s">
        <v>1107</v>
      </c>
      <c r="EJ143" s="290">
        <v>47389.886100000003</v>
      </c>
      <c r="EK143" s="50">
        <v>34726.609100000001</v>
      </c>
      <c r="EL143" s="50">
        <v>30070.5586</v>
      </c>
      <c r="EM143" s="50">
        <v>43927.895600000003</v>
      </c>
      <c r="EN143" s="289" t="s">
        <v>1108</v>
      </c>
      <c r="EO143" s="290">
        <v>36241.6878</v>
      </c>
      <c r="EP143" s="50">
        <v>53407.738100000002</v>
      </c>
      <c r="EQ143" s="50">
        <v>61775.2762</v>
      </c>
      <c r="ER143" s="50">
        <v>71602.544500000004</v>
      </c>
      <c r="ES143" s="289" t="s">
        <v>1107</v>
      </c>
      <c r="ET143" s="290">
        <v>62261.853000000003</v>
      </c>
      <c r="EU143" s="50">
        <v>49544.347999999998</v>
      </c>
      <c r="EV143" s="50"/>
      <c r="EW143" s="50"/>
      <c r="EX143" s="289"/>
      <c r="EY143" s="290">
        <v>49544.347999999998</v>
      </c>
      <c r="EZ143" s="50">
        <v>64723.7978</v>
      </c>
      <c r="FA143" s="50">
        <v>71096.823199999999</v>
      </c>
      <c r="FB143" s="50">
        <v>82663.193700000003</v>
      </c>
      <c r="FC143" s="289" t="s">
        <v>1107</v>
      </c>
      <c r="FD143" s="290">
        <v>72827.938200000004</v>
      </c>
      <c r="FE143" s="50">
        <v>39768.637900000002</v>
      </c>
      <c r="FF143" s="50">
        <v>41203.918100000003</v>
      </c>
      <c r="FG143" s="50">
        <v>41259.371899999998</v>
      </c>
      <c r="FH143" s="289" t="s">
        <v>1107</v>
      </c>
      <c r="FI143" s="290">
        <v>40743.976000000002</v>
      </c>
      <c r="FJ143" s="50">
        <v>37926.974000000002</v>
      </c>
      <c r="FK143" s="50">
        <v>35157.099699999999</v>
      </c>
      <c r="FL143" s="50">
        <v>38717.300799999997</v>
      </c>
      <c r="FM143" s="289" t="s">
        <v>1107</v>
      </c>
      <c r="FN143" s="290">
        <v>37267.124799999998</v>
      </c>
      <c r="FO143" s="50">
        <v>37888.612699999998</v>
      </c>
      <c r="FP143" s="50">
        <v>38944.806199999999</v>
      </c>
      <c r="FQ143" s="50">
        <v>39206.339800000002</v>
      </c>
      <c r="FR143" s="289" t="s">
        <v>1107</v>
      </c>
      <c r="FS143" s="290">
        <v>38679.919600000001</v>
      </c>
      <c r="FT143" s="50">
        <v>32953.613599999997</v>
      </c>
      <c r="FU143" s="50">
        <v>33813.753299999997</v>
      </c>
      <c r="FV143" s="50">
        <v>36142.6325</v>
      </c>
      <c r="FW143" s="289" t="s">
        <v>1107</v>
      </c>
      <c r="FX143" s="290">
        <v>34303.333200000001</v>
      </c>
      <c r="FY143" s="50">
        <v>21838.072199999999</v>
      </c>
      <c r="FZ143" s="50">
        <v>25558.553800000002</v>
      </c>
      <c r="GA143" s="50">
        <v>28825.593099999998</v>
      </c>
      <c r="GB143" s="289" t="s">
        <v>1108</v>
      </c>
      <c r="GC143" s="290">
        <v>25407.4064</v>
      </c>
      <c r="GD143" s="50">
        <v>56583.336600000002</v>
      </c>
      <c r="GE143" s="50">
        <v>65635.790200000003</v>
      </c>
      <c r="GF143" s="50">
        <v>81247.493600000002</v>
      </c>
      <c r="GG143" s="289" t="s">
        <v>1108</v>
      </c>
      <c r="GH143" s="290">
        <v>67822.2068</v>
      </c>
      <c r="GI143" s="50"/>
      <c r="GJ143" s="291"/>
      <c r="GK143" s="292"/>
      <c r="GL143" s="50">
        <v>47890.105900000002</v>
      </c>
      <c r="GM143" s="292" t="s">
        <v>1107</v>
      </c>
      <c r="GN143" s="50">
        <v>63252.069600000003</v>
      </c>
      <c r="GO143" s="292" t="s">
        <v>1106</v>
      </c>
      <c r="GP143" s="50">
        <v>65781.252099999998</v>
      </c>
      <c r="GQ143" s="292" t="s">
        <v>1106</v>
      </c>
      <c r="GR143" s="50">
        <v>79587.554099999994</v>
      </c>
      <c r="GS143" s="289" t="s">
        <v>1107</v>
      </c>
      <c r="GT143" s="291">
        <v>23118.223900000001</v>
      </c>
      <c r="GU143" s="292" t="s">
        <v>1108</v>
      </c>
      <c r="GV143" s="50">
        <v>41025.4617</v>
      </c>
      <c r="GW143" s="292" t="s">
        <v>1107</v>
      </c>
      <c r="GX143" s="50">
        <v>56705.467199999999</v>
      </c>
      <c r="GY143" s="292" t="s">
        <v>1107</v>
      </c>
      <c r="GZ143" s="50">
        <v>60378.540699999998</v>
      </c>
      <c r="HA143" s="292" t="s">
        <v>1107</v>
      </c>
      <c r="HB143" s="50">
        <v>63409.485999999997</v>
      </c>
      <c r="HC143" s="289" t="s">
        <v>1108</v>
      </c>
      <c r="HD143" s="291">
        <v>15615.2863</v>
      </c>
      <c r="HE143" s="292" t="s">
        <v>1108</v>
      </c>
      <c r="HF143" s="50">
        <v>28489.580099999999</v>
      </c>
      <c r="HG143" s="292" t="s">
        <v>1107</v>
      </c>
      <c r="HH143" s="50">
        <v>45621.158499999998</v>
      </c>
      <c r="HI143" s="292" t="s">
        <v>1107</v>
      </c>
      <c r="HJ143" s="50">
        <v>46151.404600000002</v>
      </c>
      <c r="HK143" s="292" t="s">
        <v>1107</v>
      </c>
      <c r="HL143" s="50">
        <v>47458.341800000002</v>
      </c>
      <c r="HM143" s="289" t="s">
        <v>1107</v>
      </c>
      <c r="HN143" s="50"/>
      <c r="HO143" s="291"/>
      <c r="HP143" s="292"/>
      <c r="HQ143" s="50">
        <v>28458.172600000002</v>
      </c>
      <c r="HR143" s="292" t="s">
        <v>1108</v>
      </c>
      <c r="HS143" s="50">
        <v>59405.7143</v>
      </c>
      <c r="HT143" s="289" t="s">
        <v>1108</v>
      </c>
      <c r="HU143" s="291">
        <v>32253.650699999998</v>
      </c>
      <c r="HV143" s="292" t="s">
        <v>1108</v>
      </c>
      <c r="HW143" s="50">
        <v>37991.460500000001</v>
      </c>
      <c r="HX143" s="292" t="s">
        <v>1108</v>
      </c>
      <c r="HY143" s="50">
        <v>61908.276299999998</v>
      </c>
      <c r="HZ143" s="289" t="s">
        <v>1107</v>
      </c>
      <c r="IA143" s="291">
        <v>33789.878299999997</v>
      </c>
      <c r="IB143" s="292" t="s">
        <v>1107</v>
      </c>
      <c r="IC143" s="50">
        <v>51035.0867</v>
      </c>
      <c r="ID143" s="292" t="s">
        <v>1107</v>
      </c>
      <c r="IE143" s="50">
        <v>59000.729599999999</v>
      </c>
      <c r="IF143" s="289" t="s">
        <v>1107</v>
      </c>
      <c r="IG143" s="291">
        <v>43269.321600000003</v>
      </c>
      <c r="IH143" s="292" t="s">
        <v>1108</v>
      </c>
      <c r="II143" s="50">
        <v>40946.159099999997</v>
      </c>
      <c r="IJ143" s="292" t="s">
        <v>1107</v>
      </c>
      <c r="IK143" s="50"/>
      <c r="IL143" s="289"/>
      <c r="IM143" s="291">
        <v>31914.081900000001</v>
      </c>
      <c r="IN143" s="292" t="s">
        <v>1107</v>
      </c>
      <c r="IO143" s="50">
        <v>42789.019200000002</v>
      </c>
      <c r="IP143" s="292" t="s">
        <v>1107</v>
      </c>
      <c r="IQ143" s="50">
        <v>45395.541499999999</v>
      </c>
      <c r="IR143" s="289" t="s">
        <v>1107</v>
      </c>
      <c r="IS143" s="291">
        <v>27434.2333</v>
      </c>
      <c r="IT143" s="292" t="s">
        <v>1108</v>
      </c>
      <c r="IU143" s="50">
        <v>44665.364000000001</v>
      </c>
      <c r="IV143" s="292" t="s">
        <v>1107</v>
      </c>
      <c r="IW143" s="50"/>
      <c r="IX143" s="289"/>
      <c r="IY143" s="291">
        <v>110290.2513</v>
      </c>
      <c r="IZ143" s="292" t="s">
        <v>1107</v>
      </c>
      <c r="JA143" s="50"/>
      <c r="JB143" s="292"/>
      <c r="JC143" s="50"/>
      <c r="JD143" s="289"/>
      <c r="JE143" s="291"/>
      <c r="JF143" s="292"/>
      <c r="JG143" s="50">
        <v>63641.257899999997</v>
      </c>
      <c r="JH143" s="292" t="s">
        <v>1108</v>
      </c>
      <c r="JI143" s="50">
        <v>80601.673200000005</v>
      </c>
      <c r="JJ143" s="289" t="s">
        <v>1108</v>
      </c>
      <c r="JK143" s="291">
        <v>65380.934500000003</v>
      </c>
      <c r="JL143" s="292" t="s">
        <v>1107</v>
      </c>
      <c r="JM143" s="50">
        <v>93694.831900000005</v>
      </c>
      <c r="JN143" s="292" t="s">
        <v>1107</v>
      </c>
      <c r="JO143" s="50">
        <v>110284.9035</v>
      </c>
      <c r="JP143" s="289" t="s">
        <v>1107</v>
      </c>
      <c r="JQ143" s="291">
        <v>33983.816400000003</v>
      </c>
      <c r="JR143" s="292" t="s">
        <v>1107</v>
      </c>
      <c r="JS143" s="50">
        <v>63003.560799999999</v>
      </c>
      <c r="JT143" s="292" t="s">
        <v>1107</v>
      </c>
      <c r="JU143" s="50">
        <v>60455.706400000003</v>
      </c>
      <c r="JV143" s="289" t="s">
        <v>1107</v>
      </c>
      <c r="JW143" s="291"/>
      <c r="JX143" s="291"/>
      <c r="JY143" s="292"/>
      <c r="JZ143" s="50">
        <v>28458.172600000002</v>
      </c>
      <c r="KA143" s="292" t="s">
        <v>1108</v>
      </c>
      <c r="KB143" s="50">
        <v>59405.7143</v>
      </c>
      <c r="KC143" s="289" t="s">
        <v>1108</v>
      </c>
      <c r="KD143" s="291">
        <v>33776.3217</v>
      </c>
      <c r="KE143" s="292" t="s">
        <v>1108</v>
      </c>
      <c r="KF143" s="50">
        <v>38264.646999999997</v>
      </c>
      <c r="KG143" s="292" t="s">
        <v>1108</v>
      </c>
      <c r="KH143" s="50">
        <v>61908.276299999998</v>
      </c>
      <c r="KI143" s="289" t="s">
        <v>1107</v>
      </c>
      <c r="KJ143" s="291">
        <v>42992.161399999997</v>
      </c>
      <c r="KK143" s="292" t="s">
        <v>1107</v>
      </c>
      <c r="KL143" s="50">
        <v>51797.160100000001</v>
      </c>
      <c r="KM143" s="292" t="s">
        <v>1107</v>
      </c>
      <c r="KN143" s="50"/>
      <c r="KO143" s="289"/>
      <c r="KP143" s="291"/>
      <c r="KQ143" s="292"/>
      <c r="KR143" s="50">
        <v>64088.652099999999</v>
      </c>
      <c r="KS143" s="292" t="s">
        <v>1108</v>
      </c>
      <c r="KT143" s="50">
        <v>85894.508900000001</v>
      </c>
      <c r="KU143" s="289" t="s">
        <v>1108</v>
      </c>
      <c r="KV143" s="291">
        <v>72585.218200000003</v>
      </c>
      <c r="KW143" s="292" t="s">
        <v>1108</v>
      </c>
      <c r="KX143" s="50">
        <v>89976.129300000001</v>
      </c>
      <c r="KY143" s="292" t="s">
        <v>1108</v>
      </c>
      <c r="KZ143" s="50">
        <v>106575.5978</v>
      </c>
      <c r="LA143" s="289" t="s">
        <v>1108</v>
      </c>
      <c r="LB143" s="291">
        <v>37485.015599999999</v>
      </c>
      <c r="LC143" s="292" t="s">
        <v>1108</v>
      </c>
      <c r="LD143" s="50">
        <v>75233.185100000002</v>
      </c>
      <c r="LE143" s="292" t="s">
        <v>1107</v>
      </c>
      <c r="LF143" s="50">
        <v>63732.651400000002</v>
      </c>
      <c r="LG143" s="289" t="s">
        <v>1107</v>
      </c>
      <c r="LH143" s="291">
        <v>41903.441700000003</v>
      </c>
      <c r="LI143" s="292" t="s">
        <v>1108</v>
      </c>
      <c r="LJ143" s="50">
        <v>52931.697999999997</v>
      </c>
      <c r="LK143" s="292" t="s">
        <v>1107</v>
      </c>
      <c r="LL143" s="50">
        <v>67326.971699999995</v>
      </c>
      <c r="LM143" s="289" t="s">
        <v>1108</v>
      </c>
      <c r="LN143" s="291">
        <v>53847.825199999999</v>
      </c>
      <c r="LO143" s="292" t="s">
        <v>1107</v>
      </c>
      <c r="LP143" s="50">
        <v>98582.085800000001</v>
      </c>
      <c r="LQ143" s="292" t="s">
        <v>1107</v>
      </c>
      <c r="LR143" s="50"/>
      <c r="LS143" s="289"/>
      <c r="LT143" s="291">
        <v>26950.977999999999</v>
      </c>
      <c r="LU143" s="292" t="s">
        <v>1108</v>
      </c>
      <c r="LV143" s="50">
        <v>41192.065399999999</v>
      </c>
      <c r="LW143" s="292" t="s">
        <v>1108</v>
      </c>
      <c r="LX143" s="50">
        <v>51340.243999999999</v>
      </c>
      <c r="LY143" s="289" t="s">
        <v>1107</v>
      </c>
      <c r="LZ143" s="291">
        <v>25199.448899999999</v>
      </c>
      <c r="MA143" s="292" t="s">
        <v>1107</v>
      </c>
      <c r="MB143" s="50">
        <v>49110.766100000001</v>
      </c>
      <c r="MC143" s="292" t="s">
        <v>1107</v>
      </c>
      <c r="MD143" s="50">
        <v>44639.255299999997</v>
      </c>
      <c r="ME143" s="289" t="s">
        <v>1108</v>
      </c>
      <c r="MF143" s="291">
        <v>27877.2853</v>
      </c>
      <c r="MG143" s="292" t="s">
        <v>1108</v>
      </c>
      <c r="MH143" s="50">
        <v>42243.443399999996</v>
      </c>
      <c r="MI143" s="292" t="s">
        <v>1107</v>
      </c>
      <c r="MJ143" s="50">
        <v>41799.993199999997</v>
      </c>
      <c r="MK143" s="289" t="s">
        <v>1108</v>
      </c>
      <c r="ML143" s="291"/>
      <c r="MM143" s="291">
        <v>61683.055999999997</v>
      </c>
      <c r="MN143" s="292" t="s">
        <v>1106</v>
      </c>
      <c r="MO143" s="50">
        <v>56009.875399999997</v>
      </c>
      <c r="MP143" s="292" t="s">
        <v>1106</v>
      </c>
      <c r="MQ143" s="50">
        <v>46993.378900000003</v>
      </c>
      <c r="MR143" s="292" t="s">
        <v>1106</v>
      </c>
      <c r="MS143" s="50">
        <v>42459.965900000003</v>
      </c>
      <c r="MT143" s="292" t="s">
        <v>1106</v>
      </c>
      <c r="MU143" s="50">
        <v>34716.971299999997</v>
      </c>
      <c r="MV143" s="292" t="s">
        <v>1107</v>
      </c>
      <c r="MW143" s="50">
        <v>34635.161899999999</v>
      </c>
      <c r="MX143" s="289" t="s">
        <v>1107</v>
      </c>
      <c r="MY143" s="50"/>
      <c r="MZ143" s="291">
        <v>60335.342299999997</v>
      </c>
      <c r="NA143" s="50">
        <v>60041.858399999997</v>
      </c>
      <c r="NB143" s="50">
        <v>62396.612500000003</v>
      </c>
      <c r="NC143" s="289" t="s">
        <v>1106</v>
      </c>
      <c r="ND143" s="290">
        <v>60924.604399999997</v>
      </c>
      <c r="NE143" s="50">
        <v>59151.120499999997</v>
      </c>
      <c r="NF143" s="50">
        <v>52355.748</v>
      </c>
      <c r="NG143" s="50">
        <v>57071.108800000002</v>
      </c>
      <c r="NH143" s="289" t="s">
        <v>1107</v>
      </c>
      <c r="NI143" s="290">
        <v>56192.659099999997</v>
      </c>
      <c r="NJ143" s="50">
        <v>45821.298999999999</v>
      </c>
      <c r="NK143" s="50">
        <v>48617.269500000002</v>
      </c>
      <c r="NL143" s="50">
        <v>52183.895700000001</v>
      </c>
      <c r="NM143" s="289" t="s">
        <v>1106</v>
      </c>
      <c r="NN143" s="290">
        <v>48874.154699999999</v>
      </c>
      <c r="NO143" s="50">
        <v>50815.495499999997</v>
      </c>
      <c r="NP143" s="50">
        <v>43912.073799999998</v>
      </c>
      <c r="NQ143" s="50">
        <v>50578.502800000002</v>
      </c>
      <c r="NR143" s="289" t="s">
        <v>1107</v>
      </c>
      <c r="NS143" s="290">
        <v>48435.357400000001</v>
      </c>
      <c r="NT143" s="50">
        <v>34352.0573</v>
      </c>
      <c r="NU143" s="50">
        <v>34770.546600000001</v>
      </c>
      <c r="NV143" s="50">
        <v>37118.226300000002</v>
      </c>
      <c r="NW143" s="289" t="s">
        <v>1106</v>
      </c>
      <c r="NX143" s="290">
        <v>35413.610099999998</v>
      </c>
      <c r="NY143" s="50">
        <v>39622.6247</v>
      </c>
      <c r="NZ143" s="50">
        <v>39009.9231</v>
      </c>
      <c r="OA143" s="50">
        <v>44499.263800000001</v>
      </c>
      <c r="OB143" s="289" t="s">
        <v>1107</v>
      </c>
      <c r="OC143" s="290">
        <v>41043.9372</v>
      </c>
      <c r="OD143" s="291"/>
      <c r="OE143" s="50">
        <v>42933.840900000003</v>
      </c>
      <c r="OF143" s="50">
        <v>42017.307500000003</v>
      </c>
      <c r="OG143" s="50">
        <v>44321.883000000002</v>
      </c>
      <c r="OH143" s="289" t="s">
        <v>1106</v>
      </c>
      <c r="OI143" s="290">
        <v>43091.010499999997</v>
      </c>
      <c r="OJ143" s="50">
        <v>50082.328500000003</v>
      </c>
      <c r="OK143" s="50">
        <v>44404.2186</v>
      </c>
      <c r="OL143" s="50">
        <v>48946.777199999997</v>
      </c>
      <c r="OM143" s="289" t="s">
        <v>1107</v>
      </c>
      <c r="ON143" s="290">
        <v>47811.108099999998</v>
      </c>
      <c r="OO143" s="50">
        <v>36098.214099999997</v>
      </c>
      <c r="OP143" s="50">
        <v>35673.7425</v>
      </c>
      <c r="OQ143" s="50">
        <v>31094.199799999999</v>
      </c>
      <c r="OR143" s="289" t="s">
        <v>1107</v>
      </c>
      <c r="OS143" s="290">
        <v>34288.718800000002</v>
      </c>
      <c r="OT143" s="50">
        <v>29345.7225</v>
      </c>
      <c r="OU143" s="50">
        <v>29137.732599999999</v>
      </c>
      <c r="OV143" s="50">
        <v>41469.585899999998</v>
      </c>
      <c r="OW143" s="289" t="s">
        <v>1107</v>
      </c>
      <c r="OX143" s="290">
        <v>33317.6803</v>
      </c>
      <c r="OY143" s="50">
        <v>73360.872300000003</v>
      </c>
      <c r="OZ143" s="50">
        <v>78191.660399999993</v>
      </c>
      <c r="PA143" s="50">
        <v>86152.6397</v>
      </c>
      <c r="PB143" s="289" t="s">
        <v>1106</v>
      </c>
      <c r="PC143" s="290">
        <v>79235.057400000005</v>
      </c>
      <c r="PD143" s="50">
        <v>81740.270600000003</v>
      </c>
      <c r="PE143" s="50">
        <v>70991.717300000004</v>
      </c>
      <c r="PF143" s="50">
        <v>81518.825700000001</v>
      </c>
      <c r="PG143" s="289" t="s">
        <v>1107</v>
      </c>
      <c r="PH143" s="290">
        <v>78083.604500000001</v>
      </c>
    </row>
    <row r="144" spans="1:424" s="52" customFormat="1" outlineLevel="1" x14ac:dyDescent="0.25">
      <c r="A144" s="49"/>
      <c r="B144" s="49" t="s">
        <v>450</v>
      </c>
      <c r="C144" s="49"/>
      <c r="D144" s="49"/>
      <c r="E144" s="49"/>
      <c r="F144" s="49"/>
      <c r="G144" s="49"/>
      <c r="H144" s="51" t="s">
        <v>825</v>
      </c>
      <c r="I144" s="50"/>
      <c r="J144" s="387"/>
      <c r="K144" s="49" t="s">
        <v>450</v>
      </c>
      <c r="L144" s="49"/>
      <c r="M144" s="49"/>
      <c r="N144" s="49"/>
      <c r="O144" s="49"/>
      <c r="P144" s="49"/>
      <c r="Q144" s="51" t="s">
        <v>825</v>
      </c>
      <c r="R144" s="50">
        <v>4644.9988999999996</v>
      </c>
      <c r="S144" s="50">
        <v>5675.3432000000003</v>
      </c>
      <c r="T144" s="50">
        <v>6263.7395999999999</v>
      </c>
      <c r="U144" s="289" t="s">
        <v>1106</v>
      </c>
      <c r="V144" s="290">
        <v>5528.0272000000004</v>
      </c>
      <c r="W144" s="290"/>
      <c r="X144" s="50">
        <v>5522.5835999999999</v>
      </c>
      <c r="Y144" s="50">
        <v>6894.4971999999998</v>
      </c>
      <c r="Z144" s="50">
        <v>7471.9593999999997</v>
      </c>
      <c r="AA144" s="289" t="s">
        <v>1106</v>
      </c>
      <c r="AB144" s="290">
        <v>6629.6800999999996</v>
      </c>
      <c r="AC144" s="50">
        <v>4554.1904999999997</v>
      </c>
      <c r="AD144" s="50">
        <v>5535.674</v>
      </c>
      <c r="AE144" s="50">
        <v>6225.4994999999999</v>
      </c>
      <c r="AF144" s="289" t="s">
        <v>1106</v>
      </c>
      <c r="AG144" s="290">
        <v>5438.4547000000002</v>
      </c>
      <c r="AH144" s="50">
        <v>3526.5425</v>
      </c>
      <c r="AI144" s="50">
        <v>4143.9012000000002</v>
      </c>
      <c r="AJ144" s="50">
        <v>4647.9917999999998</v>
      </c>
      <c r="AK144" s="289" t="s">
        <v>1106</v>
      </c>
      <c r="AL144" s="290">
        <v>4106.1451999999999</v>
      </c>
      <c r="AM144" s="50"/>
      <c r="AN144" s="50">
        <v>4802.9973</v>
      </c>
      <c r="AO144" s="50">
        <v>5796.6513999999997</v>
      </c>
      <c r="AP144" s="50">
        <v>6705.2803000000004</v>
      </c>
      <c r="AQ144" s="289" t="s">
        <v>1108</v>
      </c>
      <c r="AR144" s="290">
        <v>5768.3096999999998</v>
      </c>
      <c r="AS144" s="50">
        <v>5619.2548999999999</v>
      </c>
      <c r="AT144" s="50">
        <v>6139.1840000000002</v>
      </c>
      <c r="AU144" s="50">
        <v>6896.8842000000004</v>
      </c>
      <c r="AV144" s="289" t="s">
        <v>1107</v>
      </c>
      <c r="AW144" s="290">
        <v>6218.4409999999998</v>
      </c>
      <c r="AX144" s="50">
        <v>3986.7822999999999</v>
      </c>
      <c r="AY144" s="50">
        <v>4604.1552000000001</v>
      </c>
      <c r="AZ144" s="50">
        <v>5117.6903000000002</v>
      </c>
      <c r="BA144" s="289" t="s">
        <v>1106</v>
      </c>
      <c r="BB144" s="290">
        <v>4569.5425999999998</v>
      </c>
      <c r="BC144" s="50">
        <v>4736.5537999999997</v>
      </c>
      <c r="BD144" s="50">
        <v>5663.7233999999999</v>
      </c>
      <c r="BE144" s="50">
        <v>5920.2695999999996</v>
      </c>
      <c r="BF144" s="289" t="s">
        <v>1107</v>
      </c>
      <c r="BG144" s="290">
        <v>5440.1823000000004</v>
      </c>
      <c r="BH144" s="50">
        <v>3380.7094999999999</v>
      </c>
      <c r="BI144" s="50">
        <v>3857.7026999999998</v>
      </c>
      <c r="BJ144" s="50">
        <v>4675.2222000000002</v>
      </c>
      <c r="BK144" s="289" t="s">
        <v>1107</v>
      </c>
      <c r="BL144" s="290">
        <v>3971.2114000000001</v>
      </c>
      <c r="BM144" s="50">
        <v>3279.6043</v>
      </c>
      <c r="BN144" s="50">
        <v>4656.1646000000001</v>
      </c>
      <c r="BO144" s="50">
        <v>4991.2973000000002</v>
      </c>
      <c r="BP144" s="289" t="s">
        <v>1108</v>
      </c>
      <c r="BQ144" s="290">
        <v>4309.0221000000001</v>
      </c>
      <c r="BR144" s="50">
        <v>5586.7966999999999</v>
      </c>
      <c r="BS144" s="50">
        <v>8074.5918000000001</v>
      </c>
      <c r="BT144" s="50">
        <v>7505.9569000000001</v>
      </c>
      <c r="BU144" s="289" t="s">
        <v>1107</v>
      </c>
      <c r="BV144" s="290">
        <v>7055.7817999999997</v>
      </c>
      <c r="BW144" s="50">
        <v>4538.6532999999999</v>
      </c>
      <c r="BX144" s="50">
        <v>5493.9142000000002</v>
      </c>
      <c r="BY144" s="50">
        <v>7391.6548000000003</v>
      </c>
      <c r="BZ144" s="289" t="s">
        <v>1107</v>
      </c>
      <c r="CA144" s="290">
        <v>5808.0740999999998</v>
      </c>
      <c r="CB144" s="50">
        <v>5942.5340999999999</v>
      </c>
      <c r="CC144" s="50">
        <v>6275.9465</v>
      </c>
      <c r="CD144" s="50">
        <v>7147.2988999999998</v>
      </c>
      <c r="CE144" s="289" t="s">
        <v>1108</v>
      </c>
      <c r="CF144" s="290">
        <v>6455.2597999999998</v>
      </c>
      <c r="CG144" s="50">
        <v>6801.2628999999997</v>
      </c>
      <c r="CH144" s="50">
        <v>8694.6882000000005</v>
      </c>
      <c r="CI144" s="50">
        <v>9135.5360999999994</v>
      </c>
      <c r="CJ144" s="289" t="s">
        <v>1107</v>
      </c>
      <c r="CK144" s="290">
        <v>8210.4956999999995</v>
      </c>
      <c r="CL144" s="50">
        <v>4419.9002</v>
      </c>
      <c r="CM144" s="50">
        <v>6232.1585999999998</v>
      </c>
      <c r="CN144" s="50">
        <v>6818.5352999999996</v>
      </c>
      <c r="CO144" s="289" t="s">
        <v>1107</v>
      </c>
      <c r="CP144" s="290">
        <v>5823.5313999999998</v>
      </c>
      <c r="CQ144" s="50"/>
      <c r="CR144" s="50">
        <v>4900.8815000000004</v>
      </c>
      <c r="CS144" s="50">
        <v>5818.3913000000002</v>
      </c>
      <c r="CT144" s="50">
        <v>6807.4553999999998</v>
      </c>
      <c r="CU144" s="289" t="s">
        <v>1108</v>
      </c>
      <c r="CV144" s="290">
        <v>5842.2426999999998</v>
      </c>
      <c r="CW144" s="50">
        <v>6124.0384999999997</v>
      </c>
      <c r="CX144" s="50">
        <v>6717.3573999999999</v>
      </c>
      <c r="CY144" s="50">
        <v>7479.4757</v>
      </c>
      <c r="CZ144" s="289" t="s">
        <v>1107</v>
      </c>
      <c r="DA144" s="290">
        <v>6773.6238000000003</v>
      </c>
      <c r="DB144" s="50">
        <v>5050.0594000000001</v>
      </c>
      <c r="DC144" s="50">
        <v>5670.5275000000001</v>
      </c>
      <c r="DD144" s="50">
        <v>5905.6351000000004</v>
      </c>
      <c r="DE144" s="289" t="s">
        <v>1108</v>
      </c>
      <c r="DF144" s="290">
        <v>5542.0739999999996</v>
      </c>
      <c r="DG144" s="50">
        <v>6289.7295000000004</v>
      </c>
      <c r="DH144" s="50">
        <v>9058.4910999999993</v>
      </c>
      <c r="DI144" s="50">
        <v>8250.4791000000005</v>
      </c>
      <c r="DJ144" s="289" t="s">
        <v>1108</v>
      </c>
      <c r="DK144" s="290">
        <v>7866.2331999999997</v>
      </c>
      <c r="DL144" s="50">
        <v>4445.3954999999996</v>
      </c>
      <c r="DM144" s="50">
        <v>5533.9786999999997</v>
      </c>
      <c r="DN144" s="50">
        <v>7569.1616000000004</v>
      </c>
      <c r="DO144" s="289" t="s">
        <v>1107</v>
      </c>
      <c r="DP144" s="290">
        <v>5849.5119000000004</v>
      </c>
      <c r="DQ144" s="50">
        <v>6055.9197000000004</v>
      </c>
      <c r="DR144" s="50">
        <v>6577.7024000000001</v>
      </c>
      <c r="DS144" s="50">
        <v>7356.6839</v>
      </c>
      <c r="DT144" s="289" t="s">
        <v>1108</v>
      </c>
      <c r="DU144" s="290">
        <v>6663.4353000000001</v>
      </c>
      <c r="DV144" s="50">
        <v>7348.8037000000004</v>
      </c>
      <c r="DW144" s="50">
        <v>9679.1237000000001</v>
      </c>
      <c r="DX144" s="50">
        <v>9692.8489000000009</v>
      </c>
      <c r="DY144" s="289" t="s">
        <v>1107</v>
      </c>
      <c r="DZ144" s="290">
        <v>8906.9254000000001</v>
      </c>
      <c r="EA144" s="50">
        <v>4579.4867000000004</v>
      </c>
      <c r="EB144" s="50">
        <v>6723.7915000000003</v>
      </c>
      <c r="EC144" s="50">
        <v>7356.4695000000002</v>
      </c>
      <c r="ED144" s="289" t="s">
        <v>1107</v>
      </c>
      <c r="EE144" s="290">
        <v>6219.9159</v>
      </c>
      <c r="EF144" s="50">
        <v>4350.8249999999998</v>
      </c>
      <c r="EG144" s="50">
        <v>4955.3558000000003</v>
      </c>
      <c r="EH144" s="50">
        <v>5757.0551999999998</v>
      </c>
      <c r="EI144" s="289" t="s">
        <v>1107</v>
      </c>
      <c r="EJ144" s="290">
        <v>5021.0787</v>
      </c>
      <c r="EK144" s="50">
        <v>2954.3090999999999</v>
      </c>
      <c r="EL144" s="50">
        <v>3536.1685000000002</v>
      </c>
      <c r="EM144" s="50">
        <v>4833.0658999999996</v>
      </c>
      <c r="EN144" s="289" t="s">
        <v>1108</v>
      </c>
      <c r="EO144" s="290">
        <v>3774.5145000000002</v>
      </c>
      <c r="EP144" s="50">
        <v>5140.6482999999998</v>
      </c>
      <c r="EQ144" s="50">
        <v>6664.9029</v>
      </c>
      <c r="ER144" s="50">
        <v>6454.8029999999999</v>
      </c>
      <c r="ES144" s="289" t="s">
        <v>1108</v>
      </c>
      <c r="ET144" s="290">
        <v>6086.7847000000002</v>
      </c>
      <c r="EU144" s="50">
        <v>5381.4520000000002</v>
      </c>
      <c r="EV144" s="50"/>
      <c r="EW144" s="50"/>
      <c r="EX144" s="289"/>
      <c r="EY144" s="290">
        <v>5381.4520000000002</v>
      </c>
      <c r="EZ144" s="50">
        <v>6011.6769000000004</v>
      </c>
      <c r="FA144" s="50">
        <v>7530.8171000000002</v>
      </c>
      <c r="FB144" s="50">
        <v>8619.5370999999996</v>
      </c>
      <c r="FC144" s="289" t="s">
        <v>1107</v>
      </c>
      <c r="FD144" s="290">
        <v>7387.3437000000004</v>
      </c>
      <c r="FE144" s="50">
        <v>4497.6953000000003</v>
      </c>
      <c r="FF144" s="50">
        <v>5768.7686000000003</v>
      </c>
      <c r="FG144" s="50">
        <v>6325.5041000000001</v>
      </c>
      <c r="FH144" s="289" t="s">
        <v>1107</v>
      </c>
      <c r="FI144" s="290">
        <v>5530.6559999999999</v>
      </c>
      <c r="FJ144" s="50">
        <v>3316.7986000000001</v>
      </c>
      <c r="FK144" s="50">
        <v>3939.3944999999999</v>
      </c>
      <c r="FL144" s="50">
        <v>4329.8675999999996</v>
      </c>
      <c r="FM144" s="289" t="s">
        <v>1107</v>
      </c>
      <c r="FN144" s="290">
        <v>3862.0201999999999</v>
      </c>
      <c r="FO144" s="50">
        <v>4411.4913999999999</v>
      </c>
      <c r="FP144" s="50">
        <v>4927.3833000000004</v>
      </c>
      <c r="FQ144" s="50">
        <v>5211.6625999999997</v>
      </c>
      <c r="FR144" s="289" t="s">
        <v>1107</v>
      </c>
      <c r="FS144" s="290">
        <v>4850.1791000000003</v>
      </c>
      <c r="FT144" s="50">
        <v>3478.7314000000001</v>
      </c>
      <c r="FU144" s="50">
        <v>3856.0088999999998</v>
      </c>
      <c r="FV144" s="50">
        <v>4642.3928999999998</v>
      </c>
      <c r="FW144" s="289" t="s">
        <v>1107</v>
      </c>
      <c r="FX144" s="290">
        <v>3992.3777</v>
      </c>
      <c r="FY144" s="50">
        <v>2643.4890999999998</v>
      </c>
      <c r="FZ144" s="50">
        <v>3334.8440000000001</v>
      </c>
      <c r="GA144" s="50">
        <v>4369.5784000000003</v>
      </c>
      <c r="GB144" s="289" t="s">
        <v>1108</v>
      </c>
      <c r="GC144" s="290">
        <v>3449.3038999999999</v>
      </c>
      <c r="GD144" s="50">
        <v>6047.1614</v>
      </c>
      <c r="GE144" s="50">
        <v>6364.6477000000004</v>
      </c>
      <c r="GF144" s="50">
        <v>7287.2329</v>
      </c>
      <c r="GG144" s="289" t="s">
        <v>1108</v>
      </c>
      <c r="GH144" s="290">
        <v>6566.3473000000004</v>
      </c>
      <c r="GI144" s="50"/>
      <c r="GJ144" s="291"/>
      <c r="GK144" s="292"/>
      <c r="GL144" s="50">
        <v>6042.8453</v>
      </c>
      <c r="GM144" s="292" t="s">
        <v>1107</v>
      </c>
      <c r="GN144" s="50">
        <v>6897.7530999999999</v>
      </c>
      <c r="GO144" s="292" t="s">
        <v>1107</v>
      </c>
      <c r="GP144" s="50">
        <v>7820.5321999999996</v>
      </c>
      <c r="GQ144" s="292" t="s">
        <v>1107</v>
      </c>
      <c r="GR144" s="50">
        <v>9984.2738000000008</v>
      </c>
      <c r="GS144" s="289" t="s">
        <v>1107</v>
      </c>
      <c r="GT144" s="291">
        <v>3456.4834999999998</v>
      </c>
      <c r="GU144" s="292" t="s">
        <v>1108</v>
      </c>
      <c r="GV144" s="50">
        <v>4911.2763999999997</v>
      </c>
      <c r="GW144" s="292" t="s">
        <v>1107</v>
      </c>
      <c r="GX144" s="50">
        <v>6453.5484999999999</v>
      </c>
      <c r="GY144" s="292" t="s">
        <v>1107</v>
      </c>
      <c r="GZ144" s="50">
        <v>7204.8909999999996</v>
      </c>
      <c r="HA144" s="292" t="s">
        <v>1107</v>
      </c>
      <c r="HB144" s="50">
        <v>9831.7150000000001</v>
      </c>
      <c r="HC144" s="289" t="s">
        <v>1108</v>
      </c>
      <c r="HD144" s="291">
        <v>2459.3665000000001</v>
      </c>
      <c r="HE144" s="292" t="s">
        <v>1108</v>
      </c>
      <c r="HF144" s="50">
        <v>3634.826</v>
      </c>
      <c r="HG144" s="292" t="s">
        <v>1107</v>
      </c>
      <c r="HH144" s="50">
        <v>4816.2808000000005</v>
      </c>
      <c r="HI144" s="292" t="s">
        <v>1107</v>
      </c>
      <c r="HJ144" s="50">
        <v>5070.4603999999999</v>
      </c>
      <c r="HK144" s="292" t="s">
        <v>1107</v>
      </c>
      <c r="HL144" s="50">
        <v>7688.5886</v>
      </c>
      <c r="HM144" s="289" t="s">
        <v>1108</v>
      </c>
      <c r="HN144" s="50"/>
      <c r="HO144" s="291"/>
      <c r="HP144" s="292"/>
      <c r="HQ144" s="50">
        <v>5462.2309999999998</v>
      </c>
      <c r="HR144" s="292" t="s">
        <v>1108</v>
      </c>
      <c r="HS144" s="50">
        <v>8908.7582000000002</v>
      </c>
      <c r="HT144" s="289" t="s">
        <v>1108</v>
      </c>
      <c r="HU144" s="291">
        <v>6072.7240000000002</v>
      </c>
      <c r="HV144" s="292" t="s">
        <v>1108</v>
      </c>
      <c r="HW144" s="50">
        <v>4406.6003000000001</v>
      </c>
      <c r="HX144" s="292" t="s">
        <v>1108</v>
      </c>
      <c r="HY144" s="50">
        <v>8987.5151999999998</v>
      </c>
      <c r="HZ144" s="289" t="s">
        <v>1108</v>
      </c>
      <c r="IA144" s="291">
        <v>3874.4886000000001</v>
      </c>
      <c r="IB144" s="292" t="s">
        <v>1107</v>
      </c>
      <c r="IC144" s="50">
        <v>5543.6346999999996</v>
      </c>
      <c r="ID144" s="292" t="s">
        <v>1107</v>
      </c>
      <c r="IE144" s="50">
        <v>7359.0194000000001</v>
      </c>
      <c r="IF144" s="289" t="s">
        <v>1108</v>
      </c>
      <c r="IG144" s="291">
        <v>5401.9919</v>
      </c>
      <c r="IH144" s="292" t="s">
        <v>1108</v>
      </c>
      <c r="II144" s="50">
        <v>5897.3702999999996</v>
      </c>
      <c r="IJ144" s="292" t="s">
        <v>1108</v>
      </c>
      <c r="IK144" s="50"/>
      <c r="IL144" s="289"/>
      <c r="IM144" s="291">
        <v>3723.4940999999999</v>
      </c>
      <c r="IN144" s="292" t="s">
        <v>1108</v>
      </c>
      <c r="IO144" s="50">
        <v>5131.8410999999996</v>
      </c>
      <c r="IP144" s="292" t="s">
        <v>1107</v>
      </c>
      <c r="IQ144" s="50">
        <v>5309.4358000000002</v>
      </c>
      <c r="IR144" s="289" t="s">
        <v>1108</v>
      </c>
      <c r="IS144" s="291">
        <v>4952.8827000000001</v>
      </c>
      <c r="IT144" s="292" t="s">
        <v>1108</v>
      </c>
      <c r="IU144" s="50">
        <v>5683.3846999999996</v>
      </c>
      <c r="IV144" s="292" t="s">
        <v>1108</v>
      </c>
      <c r="IW144" s="50"/>
      <c r="IX144" s="289"/>
      <c r="IY144" s="291">
        <v>9239.5238000000008</v>
      </c>
      <c r="IZ144" s="292" t="s">
        <v>1108</v>
      </c>
      <c r="JA144" s="50"/>
      <c r="JB144" s="292"/>
      <c r="JC144" s="50"/>
      <c r="JD144" s="289"/>
      <c r="JE144" s="291"/>
      <c r="JF144" s="292"/>
      <c r="JG144" s="50">
        <v>6263.1349</v>
      </c>
      <c r="JH144" s="292" t="s">
        <v>1108</v>
      </c>
      <c r="JI144" s="50">
        <v>7971.9575999999997</v>
      </c>
      <c r="JJ144" s="289" t="s">
        <v>1108</v>
      </c>
      <c r="JK144" s="291">
        <v>7246.7446</v>
      </c>
      <c r="JL144" s="292" t="s">
        <v>1107</v>
      </c>
      <c r="JM144" s="50">
        <v>8797.8307000000004</v>
      </c>
      <c r="JN144" s="292" t="s">
        <v>1108</v>
      </c>
      <c r="JO144" s="50">
        <v>11199.2351</v>
      </c>
      <c r="JP144" s="289" t="s">
        <v>1108</v>
      </c>
      <c r="JQ144" s="291">
        <v>5311.4543000000003</v>
      </c>
      <c r="JR144" s="292" t="s">
        <v>1108</v>
      </c>
      <c r="JS144" s="50">
        <v>7817.5941000000003</v>
      </c>
      <c r="JT144" s="292" t="s">
        <v>1107</v>
      </c>
      <c r="JU144" s="50">
        <v>6864.0347000000002</v>
      </c>
      <c r="JV144" s="289" t="s">
        <v>1108</v>
      </c>
      <c r="JW144" s="291"/>
      <c r="JX144" s="291"/>
      <c r="JY144" s="292"/>
      <c r="JZ144" s="50">
        <v>5462.2309999999998</v>
      </c>
      <c r="KA144" s="292" t="s">
        <v>1108</v>
      </c>
      <c r="KB144" s="50">
        <v>8908.7582000000002</v>
      </c>
      <c r="KC144" s="289" t="s">
        <v>1108</v>
      </c>
      <c r="KD144" s="291">
        <v>6688.0916999999999</v>
      </c>
      <c r="KE144" s="292" t="s">
        <v>1108</v>
      </c>
      <c r="KF144" s="50">
        <v>4180.7752</v>
      </c>
      <c r="KG144" s="292" t="s">
        <v>1108</v>
      </c>
      <c r="KH144" s="50">
        <v>8987.5151999999998</v>
      </c>
      <c r="KI144" s="289" t="s">
        <v>1108</v>
      </c>
      <c r="KJ144" s="291">
        <v>4320.2209999999995</v>
      </c>
      <c r="KK144" s="292" t="s">
        <v>1108</v>
      </c>
      <c r="KL144" s="50">
        <v>5909.7829000000002</v>
      </c>
      <c r="KM144" s="292" t="s">
        <v>1108</v>
      </c>
      <c r="KN144" s="50"/>
      <c r="KO144" s="289"/>
      <c r="KP144" s="291"/>
      <c r="KQ144" s="292"/>
      <c r="KR144" s="50">
        <v>6611.7420000000002</v>
      </c>
      <c r="KS144" s="292" t="s">
        <v>1108</v>
      </c>
      <c r="KT144" s="50">
        <v>8300.7283000000007</v>
      </c>
      <c r="KU144" s="289" t="s">
        <v>1108</v>
      </c>
      <c r="KV144" s="291">
        <v>8225.4330000000009</v>
      </c>
      <c r="KW144" s="292" t="s">
        <v>1108</v>
      </c>
      <c r="KX144" s="50">
        <v>9150.7567999999992</v>
      </c>
      <c r="KY144" s="292" t="s">
        <v>1108</v>
      </c>
      <c r="KZ144" s="50">
        <v>10724.940399999999</v>
      </c>
      <c r="LA144" s="289" t="s">
        <v>1108</v>
      </c>
      <c r="LB144" s="291">
        <v>5660.8059000000003</v>
      </c>
      <c r="LC144" s="292" t="s">
        <v>1108</v>
      </c>
      <c r="LD144" s="50">
        <v>8864.6416000000008</v>
      </c>
      <c r="LE144" s="292" t="s">
        <v>1108</v>
      </c>
      <c r="LF144" s="50">
        <v>6968.4575999999997</v>
      </c>
      <c r="LG144" s="289" t="s">
        <v>1108</v>
      </c>
      <c r="LH144" s="291">
        <v>4780.8343999999997</v>
      </c>
      <c r="LI144" s="292" t="s">
        <v>1108</v>
      </c>
      <c r="LJ144" s="50">
        <v>6390.6976000000004</v>
      </c>
      <c r="LK144" s="292" t="s">
        <v>1108</v>
      </c>
      <c r="LL144" s="50">
        <v>7936.4825000000001</v>
      </c>
      <c r="LM144" s="289" t="s">
        <v>1108</v>
      </c>
      <c r="LN144" s="291">
        <v>6583.2493999999997</v>
      </c>
      <c r="LO144" s="292" t="s">
        <v>1108</v>
      </c>
      <c r="LP144" s="50">
        <v>8131.1534000000001</v>
      </c>
      <c r="LQ144" s="292" t="s">
        <v>1108</v>
      </c>
      <c r="LR144" s="50"/>
      <c r="LS144" s="289"/>
      <c r="LT144" s="291">
        <v>3861.5812999999998</v>
      </c>
      <c r="LU144" s="292" t="s">
        <v>1108</v>
      </c>
      <c r="LV144" s="50">
        <v>7024.4782999999998</v>
      </c>
      <c r="LW144" s="292" t="s">
        <v>1108</v>
      </c>
      <c r="LX144" s="50">
        <v>6573.5618000000004</v>
      </c>
      <c r="LY144" s="289" t="s">
        <v>1108</v>
      </c>
      <c r="LZ144" s="291">
        <v>3060.4085</v>
      </c>
      <c r="MA144" s="292" t="s">
        <v>1108</v>
      </c>
      <c r="MB144" s="50">
        <v>4671.0129999999999</v>
      </c>
      <c r="MC144" s="292" t="s">
        <v>1107</v>
      </c>
      <c r="MD144" s="50">
        <v>6559.5475999999999</v>
      </c>
      <c r="ME144" s="289" t="s">
        <v>1108</v>
      </c>
      <c r="MF144" s="291">
        <v>3768.0819000000001</v>
      </c>
      <c r="MG144" s="292" t="s">
        <v>1108</v>
      </c>
      <c r="MH144" s="50">
        <v>5458.2123000000001</v>
      </c>
      <c r="MI144" s="292" t="s">
        <v>1108</v>
      </c>
      <c r="MJ144" s="50">
        <v>4803.1893</v>
      </c>
      <c r="MK144" s="289" t="s">
        <v>1108</v>
      </c>
      <c r="ML144" s="291"/>
      <c r="MM144" s="291">
        <v>7471.9593999999997</v>
      </c>
      <c r="MN144" s="292" t="s">
        <v>1106</v>
      </c>
      <c r="MO144" s="50">
        <v>6613.3242</v>
      </c>
      <c r="MP144" s="292" t="s">
        <v>1107</v>
      </c>
      <c r="MQ144" s="50">
        <v>5761.1049999999996</v>
      </c>
      <c r="MR144" s="292" t="s">
        <v>1107</v>
      </c>
      <c r="MS144" s="50">
        <v>5150.3447999999999</v>
      </c>
      <c r="MT144" s="292" t="s">
        <v>1107</v>
      </c>
      <c r="MU144" s="50">
        <v>4146.5874000000003</v>
      </c>
      <c r="MV144" s="292" t="s">
        <v>1107</v>
      </c>
      <c r="MW144" s="50">
        <v>3589.0589</v>
      </c>
      <c r="MX144" s="289" t="s">
        <v>1108</v>
      </c>
      <c r="MY144" s="50"/>
      <c r="MZ144" s="291">
        <v>5686.8575000000001</v>
      </c>
      <c r="NA144" s="50">
        <v>7139.3190999999997</v>
      </c>
      <c r="NB144" s="50">
        <v>7708.8874999999998</v>
      </c>
      <c r="NC144" s="289" t="s">
        <v>1106</v>
      </c>
      <c r="ND144" s="290">
        <v>6845.0213999999996</v>
      </c>
      <c r="NE144" s="50">
        <v>4447.4708000000001</v>
      </c>
      <c r="NF144" s="50">
        <v>5288.4979000000003</v>
      </c>
      <c r="NG144" s="50">
        <v>5940.6156000000001</v>
      </c>
      <c r="NH144" s="289" t="s">
        <v>1107</v>
      </c>
      <c r="NI144" s="290">
        <v>5225.5281000000004</v>
      </c>
      <c r="NJ144" s="50">
        <v>4532.1215000000002</v>
      </c>
      <c r="NK144" s="50">
        <v>5697.5829999999996</v>
      </c>
      <c r="NL144" s="50">
        <v>6221.4691000000003</v>
      </c>
      <c r="NM144" s="289" t="s">
        <v>1106</v>
      </c>
      <c r="NN144" s="290">
        <v>5483.7245000000003</v>
      </c>
      <c r="NO144" s="50">
        <v>4663.1760999999997</v>
      </c>
      <c r="NP144" s="50">
        <v>4726.3805000000002</v>
      </c>
      <c r="NQ144" s="50">
        <v>6244.8103000000001</v>
      </c>
      <c r="NR144" s="289" t="s">
        <v>1107</v>
      </c>
      <c r="NS144" s="290">
        <v>5211.4557000000004</v>
      </c>
      <c r="NT144" s="50">
        <v>3402.3150000000001</v>
      </c>
      <c r="NU144" s="50">
        <v>3969.1174999999998</v>
      </c>
      <c r="NV144" s="50">
        <v>4512.2785000000003</v>
      </c>
      <c r="NW144" s="289" t="s">
        <v>1106</v>
      </c>
      <c r="NX144" s="290">
        <v>3961.2370000000001</v>
      </c>
      <c r="NY144" s="50">
        <v>3830.2743999999998</v>
      </c>
      <c r="NZ144" s="50">
        <v>4576.1178</v>
      </c>
      <c r="OA144" s="50">
        <v>4988.1081999999997</v>
      </c>
      <c r="OB144" s="289" t="s">
        <v>1107</v>
      </c>
      <c r="OC144" s="290">
        <v>4464.8334999999997</v>
      </c>
      <c r="OD144" s="291"/>
      <c r="OE144" s="50">
        <v>3925.0073000000002</v>
      </c>
      <c r="OF144" s="50">
        <v>4627.8525</v>
      </c>
      <c r="OG144" s="50">
        <v>5135.0203000000001</v>
      </c>
      <c r="OH144" s="289" t="s">
        <v>1107</v>
      </c>
      <c r="OI144" s="290">
        <v>4562.6266999999998</v>
      </c>
      <c r="OJ144" s="50">
        <v>4246.4614000000001</v>
      </c>
      <c r="OK144" s="50">
        <v>4492.2443000000003</v>
      </c>
      <c r="OL144" s="50">
        <v>5042.5675000000001</v>
      </c>
      <c r="OM144" s="289" t="s">
        <v>1108</v>
      </c>
      <c r="ON144" s="290">
        <v>4593.7577000000001</v>
      </c>
      <c r="OO144" s="50">
        <v>3264.2894000000001</v>
      </c>
      <c r="OP144" s="50">
        <v>4731.1728999999996</v>
      </c>
      <c r="OQ144" s="50">
        <v>4697.8482000000004</v>
      </c>
      <c r="OR144" s="289" t="s">
        <v>1108</v>
      </c>
      <c r="OS144" s="290">
        <v>4231.1035000000002</v>
      </c>
      <c r="OT144" s="50">
        <v>3313.9250999999999</v>
      </c>
      <c r="OU144" s="50">
        <v>4469.0123000000003</v>
      </c>
      <c r="OV144" s="50">
        <v>5619.7145</v>
      </c>
      <c r="OW144" s="289" t="s">
        <v>1108</v>
      </c>
      <c r="OX144" s="290">
        <v>4467.5505999999996</v>
      </c>
      <c r="OY144" s="50">
        <v>6859.7918</v>
      </c>
      <c r="OZ144" s="50">
        <v>8818.1322999999993</v>
      </c>
      <c r="PA144" s="50">
        <v>9117.8111000000008</v>
      </c>
      <c r="PB144" s="289" t="s">
        <v>1107</v>
      </c>
      <c r="PC144" s="290">
        <v>8265.2451000000001</v>
      </c>
      <c r="PD144" s="50">
        <v>6450.4589999999998</v>
      </c>
      <c r="PE144" s="50">
        <v>7888.5824000000002</v>
      </c>
      <c r="PF144" s="50">
        <v>9247.1396999999997</v>
      </c>
      <c r="PG144" s="289" t="s">
        <v>1108</v>
      </c>
      <c r="PH144" s="290">
        <v>7862.0604000000003</v>
      </c>
    </row>
    <row r="145" spans="1:424" s="52" customFormat="1" outlineLevel="1" x14ac:dyDescent="0.25">
      <c r="A145" s="49"/>
      <c r="B145" s="49" t="s">
        <v>701</v>
      </c>
      <c r="C145" s="49"/>
      <c r="D145" s="49"/>
      <c r="E145" s="49"/>
      <c r="F145" s="49"/>
      <c r="G145" s="49"/>
      <c r="H145" s="51" t="s">
        <v>825</v>
      </c>
      <c r="I145" s="50"/>
      <c r="J145" s="387"/>
      <c r="K145" s="49" t="s">
        <v>701</v>
      </c>
      <c r="L145" s="49"/>
      <c r="M145" s="49"/>
      <c r="N145" s="49"/>
      <c r="O145" s="49"/>
      <c r="P145" s="49"/>
      <c r="Q145" s="51" t="s">
        <v>825</v>
      </c>
      <c r="R145" s="50">
        <v>17273.932499999999</v>
      </c>
      <c r="S145" s="50">
        <v>16476.454300000001</v>
      </c>
      <c r="T145" s="50">
        <v>17325.769199999999</v>
      </c>
      <c r="U145" s="289" t="s">
        <v>1106</v>
      </c>
      <c r="V145" s="290">
        <v>17025.385300000002</v>
      </c>
      <c r="W145" s="290"/>
      <c r="X145" s="50">
        <v>22141.736099999998</v>
      </c>
      <c r="Y145" s="50">
        <v>20963.751499999998</v>
      </c>
      <c r="Z145" s="50">
        <v>21169.2958</v>
      </c>
      <c r="AA145" s="289" t="s">
        <v>1106</v>
      </c>
      <c r="AB145" s="290">
        <v>21424.927800000001</v>
      </c>
      <c r="AC145" s="50">
        <v>15131.0111</v>
      </c>
      <c r="AD145" s="50">
        <v>15926.1842</v>
      </c>
      <c r="AE145" s="50">
        <v>17076.077799999999</v>
      </c>
      <c r="AF145" s="289" t="s">
        <v>1106</v>
      </c>
      <c r="AG145" s="290">
        <v>16044.4244</v>
      </c>
      <c r="AH145" s="50">
        <v>12536.6528</v>
      </c>
      <c r="AI145" s="50">
        <v>10871.9943</v>
      </c>
      <c r="AJ145" s="50">
        <v>12300.8614</v>
      </c>
      <c r="AK145" s="289" t="s">
        <v>1107</v>
      </c>
      <c r="AL145" s="290">
        <v>11903.1695</v>
      </c>
      <c r="AM145" s="50"/>
      <c r="AN145" s="50">
        <v>15943.633099999999</v>
      </c>
      <c r="AO145" s="50">
        <v>15801.591700000001</v>
      </c>
      <c r="AP145" s="50">
        <v>14756.7256</v>
      </c>
      <c r="AQ145" s="289" t="s">
        <v>1108</v>
      </c>
      <c r="AR145" s="290">
        <v>15500.6502</v>
      </c>
      <c r="AS145" s="50">
        <v>22279.705699999999</v>
      </c>
      <c r="AT145" s="50">
        <v>16559.6823</v>
      </c>
      <c r="AU145" s="50">
        <v>15761.9509</v>
      </c>
      <c r="AV145" s="289" t="s">
        <v>1108</v>
      </c>
      <c r="AW145" s="290">
        <v>18200.4463</v>
      </c>
      <c r="AX145" s="50">
        <v>15823.4318</v>
      </c>
      <c r="AY145" s="50">
        <v>13993.945</v>
      </c>
      <c r="AZ145" s="50">
        <v>15091.3441</v>
      </c>
      <c r="BA145" s="289" t="s">
        <v>1107</v>
      </c>
      <c r="BB145" s="290">
        <v>14969.5736</v>
      </c>
      <c r="BC145" s="50">
        <v>12985.5797</v>
      </c>
      <c r="BD145" s="50">
        <v>12559.9743</v>
      </c>
      <c r="BE145" s="50">
        <v>12116.010200000001</v>
      </c>
      <c r="BF145" s="289" t="s">
        <v>1107</v>
      </c>
      <c r="BG145" s="290">
        <v>12553.8547</v>
      </c>
      <c r="BH145" s="50">
        <v>11108.5784</v>
      </c>
      <c r="BI145" s="50">
        <v>9739.2422000000006</v>
      </c>
      <c r="BJ145" s="50">
        <v>12120.130800000001</v>
      </c>
      <c r="BK145" s="289" t="s">
        <v>1107</v>
      </c>
      <c r="BL145" s="290">
        <v>10989.3172</v>
      </c>
      <c r="BM145" s="50">
        <v>11281.2232</v>
      </c>
      <c r="BN145" s="50">
        <v>10796.339099999999</v>
      </c>
      <c r="BO145" s="50">
        <v>10717.0589</v>
      </c>
      <c r="BP145" s="289" t="s">
        <v>1108</v>
      </c>
      <c r="BQ145" s="290">
        <v>10931.5404</v>
      </c>
      <c r="BR145" s="50">
        <v>18611.059399999998</v>
      </c>
      <c r="BS145" s="50">
        <v>21952.7637</v>
      </c>
      <c r="BT145" s="50">
        <v>23461.3122</v>
      </c>
      <c r="BU145" s="289" t="s">
        <v>1107</v>
      </c>
      <c r="BV145" s="290">
        <v>21341.711800000001</v>
      </c>
      <c r="BW145" s="50">
        <v>22788.8907</v>
      </c>
      <c r="BX145" s="50">
        <v>24297.589</v>
      </c>
      <c r="BY145" s="50">
        <v>27772.597300000001</v>
      </c>
      <c r="BZ145" s="289" t="s">
        <v>1108</v>
      </c>
      <c r="CA145" s="290">
        <v>24953.025699999998</v>
      </c>
      <c r="CB145" s="50">
        <v>19695.8469</v>
      </c>
      <c r="CC145" s="50">
        <v>23574.953799999999</v>
      </c>
      <c r="CD145" s="50">
        <v>16744.966400000001</v>
      </c>
      <c r="CE145" s="289" t="s">
        <v>1108</v>
      </c>
      <c r="CF145" s="290">
        <v>20005.255700000002</v>
      </c>
      <c r="CG145" s="50">
        <v>25097.920900000001</v>
      </c>
      <c r="CH145" s="50">
        <v>25729.885900000001</v>
      </c>
      <c r="CI145" s="50">
        <v>28024.462599999999</v>
      </c>
      <c r="CJ145" s="289" t="s">
        <v>1107</v>
      </c>
      <c r="CK145" s="290">
        <v>26284.089800000002</v>
      </c>
      <c r="CL145" s="50">
        <v>16349.793900000001</v>
      </c>
      <c r="CM145" s="50">
        <v>17035.323799999998</v>
      </c>
      <c r="CN145" s="50">
        <v>18710.044399999999</v>
      </c>
      <c r="CO145" s="289" t="s">
        <v>1107</v>
      </c>
      <c r="CP145" s="290">
        <v>17365.054</v>
      </c>
      <c r="CQ145" s="50"/>
      <c r="CR145" s="50">
        <v>16016.7994</v>
      </c>
      <c r="CS145" s="50">
        <v>16049.3397</v>
      </c>
      <c r="CT145" s="50">
        <v>14966.3521</v>
      </c>
      <c r="CU145" s="289" t="s">
        <v>1108</v>
      </c>
      <c r="CV145" s="290">
        <v>15677.496999999999</v>
      </c>
      <c r="CW145" s="50">
        <v>24518.6728</v>
      </c>
      <c r="CX145" s="50">
        <v>18971.579699999998</v>
      </c>
      <c r="CY145" s="50">
        <v>16370.221100000001</v>
      </c>
      <c r="CZ145" s="289" t="s">
        <v>1108</v>
      </c>
      <c r="DA145" s="290">
        <v>19953.4912</v>
      </c>
      <c r="DB145" s="50">
        <v>18580.6047</v>
      </c>
      <c r="DC145" s="50">
        <v>18882.718700000001</v>
      </c>
      <c r="DD145" s="50">
        <v>17467.985499999999</v>
      </c>
      <c r="DE145" s="289" t="s">
        <v>1107</v>
      </c>
      <c r="DF145" s="290">
        <v>18310.436300000001</v>
      </c>
      <c r="DG145" s="50">
        <v>24028.551599999999</v>
      </c>
      <c r="DH145" s="50">
        <v>23311.859899999999</v>
      </c>
      <c r="DI145" s="50">
        <v>26492.776999999998</v>
      </c>
      <c r="DJ145" s="289" t="s">
        <v>1108</v>
      </c>
      <c r="DK145" s="290">
        <v>24611.0628</v>
      </c>
      <c r="DL145" s="50">
        <v>23852.598300000001</v>
      </c>
      <c r="DM145" s="50">
        <v>24762.167000000001</v>
      </c>
      <c r="DN145" s="50">
        <v>28729.6345</v>
      </c>
      <c r="DO145" s="289" t="s">
        <v>1108</v>
      </c>
      <c r="DP145" s="290">
        <v>25781.4666</v>
      </c>
      <c r="DQ145" s="50">
        <v>21891.6348</v>
      </c>
      <c r="DR145" s="50">
        <v>22568.106500000002</v>
      </c>
      <c r="DS145" s="50">
        <v>15855.812599999999</v>
      </c>
      <c r="DT145" s="289" t="s">
        <v>1108</v>
      </c>
      <c r="DU145" s="290">
        <v>20105.184700000002</v>
      </c>
      <c r="DV145" s="50">
        <v>28467.0821</v>
      </c>
      <c r="DW145" s="50">
        <v>27156.744600000002</v>
      </c>
      <c r="DX145" s="50">
        <v>29837.718499999999</v>
      </c>
      <c r="DY145" s="289" t="s">
        <v>1107</v>
      </c>
      <c r="DZ145" s="290">
        <v>28487.181799999998</v>
      </c>
      <c r="EA145" s="50">
        <v>19484.204900000001</v>
      </c>
      <c r="EB145" s="50">
        <v>19620.2513</v>
      </c>
      <c r="EC145" s="50">
        <v>22004.510999999999</v>
      </c>
      <c r="ED145" s="289" t="s">
        <v>1107</v>
      </c>
      <c r="EE145" s="290">
        <v>20369.655699999999</v>
      </c>
      <c r="EF145" s="50">
        <v>15330.481</v>
      </c>
      <c r="EG145" s="50">
        <v>14931.584199999999</v>
      </c>
      <c r="EH145" s="50">
        <v>15672.305399999999</v>
      </c>
      <c r="EI145" s="289" t="s">
        <v>1107</v>
      </c>
      <c r="EJ145" s="290">
        <v>15311.4568</v>
      </c>
      <c r="EK145" s="50">
        <v>13372.960800000001</v>
      </c>
      <c r="EL145" s="50">
        <v>9566.7592999999997</v>
      </c>
      <c r="EM145" s="50">
        <v>16448.958200000001</v>
      </c>
      <c r="EN145" s="289" t="s">
        <v>1108</v>
      </c>
      <c r="EO145" s="290">
        <v>13129.5594</v>
      </c>
      <c r="EP145" s="50">
        <v>14985.659900000001</v>
      </c>
      <c r="EQ145" s="50">
        <v>21425.649399999998</v>
      </c>
      <c r="ER145" s="50">
        <v>21619.053199999998</v>
      </c>
      <c r="ES145" s="289" t="s">
        <v>1108</v>
      </c>
      <c r="ET145" s="290">
        <v>19343.4542</v>
      </c>
      <c r="EU145" s="50">
        <v>13175.8415</v>
      </c>
      <c r="EV145" s="50"/>
      <c r="EW145" s="50"/>
      <c r="EX145" s="289"/>
      <c r="EY145" s="290">
        <v>13175.8415</v>
      </c>
      <c r="EZ145" s="50">
        <v>20801.6564</v>
      </c>
      <c r="FA145" s="50">
        <v>24245.089899999999</v>
      </c>
      <c r="FB145" s="50">
        <v>27392.860400000001</v>
      </c>
      <c r="FC145" s="289" t="s">
        <v>1108</v>
      </c>
      <c r="FD145" s="290">
        <v>24146.535500000002</v>
      </c>
      <c r="FE145" s="50">
        <v>12149.066000000001</v>
      </c>
      <c r="FF145" s="50">
        <v>12536.4367</v>
      </c>
      <c r="FG145" s="50">
        <v>12877.126899999999</v>
      </c>
      <c r="FH145" s="289" t="s">
        <v>1108</v>
      </c>
      <c r="FI145" s="290">
        <v>12520.8765</v>
      </c>
      <c r="FJ145" s="50">
        <v>15185.897499999999</v>
      </c>
      <c r="FK145" s="50">
        <v>11457.052299999999</v>
      </c>
      <c r="FL145" s="50">
        <v>13761.5962</v>
      </c>
      <c r="FM145" s="289" t="s">
        <v>1108</v>
      </c>
      <c r="FN145" s="290">
        <v>13468.182000000001</v>
      </c>
      <c r="FO145" s="50">
        <v>11276.0237</v>
      </c>
      <c r="FP145" s="50">
        <v>10161.080599999999</v>
      </c>
      <c r="FQ145" s="50">
        <v>11255.360500000001</v>
      </c>
      <c r="FR145" s="289" t="s">
        <v>1108</v>
      </c>
      <c r="FS145" s="290">
        <v>10897.488300000001</v>
      </c>
      <c r="FT145" s="50">
        <v>10425.9105</v>
      </c>
      <c r="FU145" s="50">
        <v>9549.1566999999995</v>
      </c>
      <c r="FV145" s="50">
        <v>10284.1518</v>
      </c>
      <c r="FW145" s="289" t="s">
        <v>1108</v>
      </c>
      <c r="FX145" s="290">
        <v>10086.406300000001</v>
      </c>
      <c r="FY145" s="50">
        <v>5589.4687000000004</v>
      </c>
      <c r="FZ145" s="50">
        <v>6558.7596000000003</v>
      </c>
      <c r="GA145" s="50">
        <v>7930.6670000000004</v>
      </c>
      <c r="GB145" s="289" t="s">
        <v>1108</v>
      </c>
      <c r="GC145" s="290">
        <v>6692.9651000000003</v>
      </c>
      <c r="GD145" s="50">
        <v>18514.651999999998</v>
      </c>
      <c r="GE145" s="50">
        <v>21625.877</v>
      </c>
      <c r="GF145" s="50">
        <v>18449.820899999999</v>
      </c>
      <c r="GG145" s="289" t="s">
        <v>1108</v>
      </c>
      <c r="GH145" s="290">
        <v>19530.116600000001</v>
      </c>
      <c r="GI145" s="50"/>
      <c r="GJ145" s="291"/>
      <c r="GK145" s="292"/>
      <c r="GL145" s="50">
        <v>18295.204099999999</v>
      </c>
      <c r="GM145" s="292" t="s">
        <v>1107</v>
      </c>
      <c r="GN145" s="50">
        <v>20111.068299999999</v>
      </c>
      <c r="GO145" s="292" t="s">
        <v>1107</v>
      </c>
      <c r="GP145" s="50">
        <v>23540.486499999999</v>
      </c>
      <c r="GQ145" s="292" t="s">
        <v>1107</v>
      </c>
      <c r="GR145" s="50">
        <v>27883.588400000001</v>
      </c>
      <c r="GS145" s="289" t="s">
        <v>1108</v>
      </c>
      <c r="GT145" s="291">
        <v>9131.8603000000003</v>
      </c>
      <c r="GU145" s="292" t="s">
        <v>1108</v>
      </c>
      <c r="GV145" s="50">
        <v>12797.8318</v>
      </c>
      <c r="GW145" s="292" t="s">
        <v>1107</v>
      </c>
      <c r="GX145" s="50">
        <v>20568.442500000001</v>
      </c>
      <c r="GY145" s="292" t="s">
        <v>1107</v>
      </c>
      <c r="GZ145" s="50">
        <v>19197.611799999999</v>
      </c>
      <c r="HA145" s="292" t="s">
        <v>1107</v>
      </c>
      <c r="HB145" s="50">
        <v>16143.1059</v>
      </c>
      <c r="HC145" s="289" t="s">
        <v>1108</v>
      </c>
      <c r="HD145" s="291">
        <v>3827.9050999999999</v>
      </c>
      <c r="HE145" s="292" t="s">
        <v>1108</v>
      </c>
      <c r="HF145" s="50">
        <v>8619.1247000000003</v>
      </c>
      <c r="HG145" s="292" t="s">
        <v>1107</v>
      </c>
      <c r="HH145" s="50">
        <v>16759.7886</v>
      </c>
      <c r="HI145" s="292" t="s">
        <v>1108</v>
      </c>
      <c r="HJ145" s="50">
        <v>13929.4627</v>
      </c>
      <c r="HK145" s="292" t="s">
        <v>1108</v>
      </c>
      <c r="HL145" s="50">
        <v>10480.519899999999</v>
      </c>
      <c r="HM145" s="289" t="s">
        <v>1108</v>
      </c>
      <c r="HN145" s="50"/>
      <c r="HO145" s="291"/>
      <c r="HP145" s="292"/>
      <c r="HQ145" s="50">
        <v>9173.8410000000003</v>
      </c>
      <c r="HR145" s="292" t="s">
        <v>1108</v>
      </c>
      <c r="HS145" s="50">
        <v>23835.896700000001</v>
      </c>
      <c r="HT145" s="289" t="s">
        <v>1108</v>
      </c>
      <c r="HU145" s="291">
        <v>10472.980100000001</v>
      </c>
      <c r="HV145" s="292" t="s">
        <v>1108</v>
      </c>
      <c r="HW145" s="50">
        <v>13949.374</v>
      </c>
      <c r="HX145" s="292" t="s">
        <v>1108</v>
      </c>
      <c r="HY145" s="50">
        <v>21522.008099999999</v>
      </c>
      <c r="HZ145" s="289" t="s">
        <v>1108</v>
      </c>
      <c r="IA145" s="291">
        <v>10974.2745</v>
      </c>
      <c r="IB145" s="292" t="s">
        <v>1107</v>
      </c>
      <c r="IC145" s="50">
        <v>17949.996800000001</v>
      </c>
      <c r="ID145" s="292" t="s">
        <v>1107</v>
      </c>
      <c r="IE145" s="50">
        <v>17582.8727</v>
      </c>
      <c r="IF145" s="289" t="s">
        <v>1108</v>
      </c>
      <c r="IG145" s="291">
        <v>12664.497100000001</v>
      </c>
      <c r="IH145" s="292" t="s">
        <v>1108</v>
      </c>
      <c r="II145" s="50">
        <v>12602.5862</v>
      </c>
      <c r="IJ145" s="292" t="s">
        <v>1108</v>
      </c>
      <c r="IK145" s="50"/>
      <c r="IL145" s="289"/>
      <c r="IM145" s="291">
        <v>9942.5985999999994</v>
      </c>
      <c r="IN145" s="292" t="s">
        <v>1108</v>
      </c>
      <c r="IO145" s="50">
        <v>15727.647499999999</v>
      </c>
      <c r="IP145" s="292" t="s">
        <v>1108</v>
      </c>
      <c r="IQ145" s="50">
        <v>12240.0941</v>
      </c>
      <c r="IR145" s="289" t="s">
        <v>1108</v>
      </c>
      <c r="IS145" s="291">
        <v>9871.4302000000007</v>
      </c>
      <c r="IT145" s="292" t="s">
        <v>1108</v>
      </c>
      <c r="IU145" s="50">
        <v>13179.055200000001</v>
      </c>
      <c r="IV145" s="292" t="s">
        <v>1108</v>
      </c>
      <c r="IW145" s="50"/>
      <c r="IX145" s="289"/>
      <c r="IY145" s="291">
        <v>30982.620699999999</v>
      </c>
      <c r="IZ145" s="292" t="s">
        <v>1108</v>
      </c>
      <c r="JA145" s="50"/>
      <c r="JB145" s="292"/>
      <c r="JC145" s="50"/>
      <c r="JD145" s="289"/>
      <c r="JE145" s="291"/>
      <c r="JF145" s="292"/>
      <c r="JG145" s="50">
        <v>23687.999100000001</v>
      </c>
      <c r="JH145" s="292" t="s">
        <v>1108</v>
      </c>
      <c r="JI145" s="50">
        <v>32607.687399999999</v>
      </c>
      <c r="JJ145" s="289" t="s">
        <v>1108</v>
      </c>
      <c r="JK145" s="291">
        <v>23002.616099999999</v>
      </c>
      <c r="JL145" s="292" t="s">
        <v>1108</v>
      </c>
      <c r="JM145" s="50">
        <v>30297.364000000001</v>
      </c>
      <c r="JN145" s="292" t="s">
        <v>1108</v>
      </c>
      <c r="JO145" s="50">
        <v>38852.952400000002</v>
      </c>
      <c r="JP145" s="289" t="s">
        <v>1108</v>
      </c>
      <c r="JQ145" s="291">
        <v>12700.287700000001</v>
      </c>
      <c r="JR145" s="292" t="s">
        <v>1108</v>
      </c>
      <c r="JS145" s="50">
        <v>22252.581600000001</v>
      </c>
      <c r="JT145" s="292" t="s">
        <v>1108</v>
      </c>
      <c r="JU145" s="50">
        <v>21344.1446</v>
      </c>
      <c r="JV145" s="289" t="s">
        <v>1107</v>
      </c>
      <c r="JW145" s="291"/>
      <c r="JX145" s="291"/>
      <c r="JY145" s="292"/>
      <c r="JZ145" s="50">
        <v>9173.8410000000003</v>
      </c>
      <c r="KA145" s="292" t="s">
        <v>1108</v>
      </c>
      <c r="KB145" s="50">
        <v>23835.896700000001</v>
      </c>
      <c r="KC145" s="289" t="s">
        <v>1108</v>
      </c>
      <c r="KD145" s="291">
        <v>11061.2199</v>
      </c>
      <c r="KE145" s="292" t="s">
        <v>1108</v>
      </c>
      <c r="KF145" s="50">
        <v>15442.5735</v>
      </c>
      <c r="KG145" s="292" t="s">
        <v>1108</v>
      </c>
      <c r="KH145" s="50">
        <v>21522.008099999999</v>
      </c>
      <c r="KI145" s="289" t="s">
        <v>1108</v>
      </c>
      <c r="KJ145" s="291">
        <v>16097.481900000001</v>
      </c>
      <c r="KK145" s="292" t="s">
        <v>1108</v>
      </c>
      <c r="KL145" s="50">
        <v>15327.015799999999</v>
      </c>
      <c r="KM145" s="292" t="s">
        <v>1108</v>
      </c>
      <c r="KN145" s="50"/>
      <c r="KO145" s="289"/>
      <c r="KP145" s="291"/>
      <c r="KQ145" s="292"/>
      <c r="KR145" s="50">
        <v>23356.207699999999</v>
      </c>
      <c r="KS145" s="292" t="s">
        <v>1108</v>
      </c>
      <c r="KT145" s="50">
        <v>34897.565999999999</v>
      </c>
      <c r="KU145" s="289" t="s">
        <v>1108</v>
      </c>
      <c r="KV145" s="291">
        <v>28649.88</v>
      </c>
      <c r="KW145" s="292" t="s">
        <v>1108</v>
      </c>
      <c r="KX145" s="50">
        <v>28486.6122</v>
      </c>
      <c r="KY145" s="292" t="s">
        <v>1108</v>
      </c>
      <c r="KZ145" s="50">
        <v>39555.648099999999</v>
      </c>
      <c r="LA145" s="289" t="s">
        <v>1108</v>
      </c>
      <c r="LB145" s="291">
        <v>14940.8863</v>
      </c>
      <c r="LC145" s="292" t="s">
        <v>1108</v>
      </c>
      <c r="LD145" s="50">
        <v>27002.037400000001</v>
      </c>
      <c r="LE145" s="292" t="s">
        <v>1108</v>
      </c>
      <c r="LF145" s="50">
        <v>22664.701499999999</v>
      </c>
      <c r="LG145" s="289" t="s">
        <v>1108</v>
      </c>
      <c r="LH145" s="291">
        <v>12457.679</v>
      </c>
      <c r="LI145" s="292" t="s">
        <v>1108</v>
      </c>
      <c r="LJ145" s="50">
        <v>17893.5995</v>
      </c>
      <c r="LK145" s="292" t="s">
        <v>1108</v>
      </c>
      <c r="LL145" s="50">
        <v>21159.689699999999</v>
      </c>
      <c r="LM145" s="289" t="s">
        <v>1108</v>
      </c>
      <c r="LN145" s="291">
        <v>17492.173599999998</v>
      </c>
      <c r="LO145" s="292" t="s">
        <v>1108</v>
      </c>
      <c r="LP145" s="50">
        <v>36349.117599999998</v>
      </c>
      <c r="LQ145" s="292" t="s">
        <v>1108</v>
      </c>
      <c r="LR145" s="50"/>
      <c r="LS145" s="289"/>
      <c r="LT145" s="291">
        <v>8206.8819999999996</v>
      </c>
      <c r="LU145" s="292" t="s">
        <v>1108</v>
      </c>
      <c r="LV145" s="50">
        <v>10563.3315</v>
      </c>
      <c r="LW145" s="292" t="s">
        <v>1108</v>
      </c>
      <c r="LX145" s="50">
        <v>17670.757699999998</v>
      </c>
      <c r="LY145" s="289" t="s">
        <v>1108</v>
      </c>
      <c r="LZ145" s="291">
        <v>8543.6311999999998</v>
      </c>
      <c r="MA145" s="292" t="s">
        <v>1108</v>
      </c>
      <c r="MB145" s="50">
        <v>19336.361700000001</v>
      </c>
      <c r="MC145" s="292" t="s">
        <v>1108</v>
      </c>
      <c r="MD145" s="50">
        <v>12367.516100000001</v>
      </c>
      <c r="ME145" s="289" t="s">
        <v>1108</v>
      </c>
      <c r="MF145" s="291">
        <v>6085.9529000000002</v>
      </c>
      <c r="MG145" s="292" t="s">
        <v>1108</v>
      </c>
      <c r="MH145" s="50">
        <v>14762.8379</v>
      </c>
      <c r="MI145" s="292" t="s">
        <v>1108</v>
      </c>
      <c r="MJ145" s="50">
        <v>10550.4566</v>
      </c>
      <c r="MK145" s="289" t="s">
        <v>1108</v>
      </c>
      <c r="ML145" s="291"/>
      <c r="MM145" s="291">
        <v>21169.2958</v>
      </c>
      <c r="MN145" s="292" t="s">
        <v>1106</v>
      </c>
      <c r="MO145" s="50">
        <v>18390.515899999999</v>
      </c>
      <c r="MP145" s="292" t="s">
        <v>1107</v>
      </c>
      <c r="MQ145" s="50">
        <v>15502.1248</v>
      </c>
      <c r="MR145" s="292" t="s">
        <v>1107</v>
      </c>
      <c r="MS145" s="50">
        <v>13272.318300000001</v>
      </c>
      <c r="MT145" s="292" t="s">
        <v>1107</v>
      </c>
      <c r="MU145" s="50">
        <v>10687.1461</v>
      </c>
      <c r="MV145" s="292" t="s">
        <v>1108</v>
      </c>
      <c r="MW145" s="50">
        <v>11380.901</v>
      </c>
      <c r="MX145" s="289" t="s">
        <v>1108</v>
      </c>
      <c r="MY145" s="50"/>
      <c r="MZ145" s="291">
        <v>22362.5939</v>
      </c>
      <c r="NA145" s="50">
        <v>21301.626799999998</v>
      </c>
      <c r="NB145" s="50">
        <v>21249.150799999999</v>
      </c>
      <c r="NC145" s="289" t="s">
        <v>1106</v>
      </c>
      <c r="ND145" s="290">
        <v>21637.790499999999</v>
      </c>
      <c r="NE145" s="50">
        <v>20696.302500000002</v>
      </c>
      <c r="NF145" s="50">
        <v>18747.333699999999</v>
      </c>
      <c r="NG145" s="50">
        <v>20653.1669</v>
      </c>
      <c r="NH145" s="289" t="s">
        <v>1108</v>
      </c>
      <c r="NI145" s="290">
        <v>20032.2677</v>
      </c>
      <c r="NJ145" s="50">
        <v>14399.1636</v>
      </c>
      <c r="NK145" s="50">
        <v>16134.8524</v>
      </c>
      <c r="NL145" s="50">
        <v>16779.254300000001</v>
      </c>
      <c r="NM145" s="289" t="s">
        <v>1106</v>
      </c>
      <c r="NN145" s="290">
        <v>15771.090099999999</v>
      </c>
      <c r="NO145" s="50">
        <v>18745.180199999999</v>
      </c>
      <c r="NP145" s="50">
        <v>14883.167600000001</v>
      </c>
      <c r="NQ145" s="50">
        <v>18498.213100000001</v>
      </c>
      <c r="NR145" s="289" t="s">
        <v>1108</v>
      </c>
      <c r="NS145" s="290">
        <v>17375.5203</v>
      </c>
      <c r="NT145" s="50">
        <v>12017.760700000001</v>
      </c>
      <c r="NU145" s="50">
        <v>10676.561299999999</v>
      </c>
      <c r="NV145" s="50">
        <v>11912.2721</v>
      </c>
      <c r="NW145" s="289" t="s">
        <v>1107</v>
      </c>
      <c r="NX145" s="290">
        <v>11535.5314</v>
      </c>
      <c r="NY145" s="50">
        <v>13805.3262</v>
      </c>
      <c r="NZ145" s="50">
        <v>11355.2736</v>
      </c>
      <c r="OA145" s="50">
        <v>13274.72</v>
      </c>
      <c r="OB145" s="289" t="s">
        <v>1107</v>
      </c>
      <c r="OC145" s="290">
        <v>12811.773300000001</v>
      </c>
      <c r="OD145" s="291"/>
      <c r="OE145" s="50">
        <v>14856.374100000001</v>
      </c>
      <c r="OF145" s="50">
        <v>13698.7626</v>
      </c>
      <c r="OG145" s="50">
        <v>14669.5514</v>
      </c>
      <c r="OH145" s="289" t="s">
        <v>1107</v>
      </c>
      <c r="OI145" s="290">
        <v>14408.2294</v>
      </c>
      <c r="OJ145" s="50">
        <v>19888.580999999998</v>
      </c>
      <c r="OK145" s="50">
        <v>15387.9493</v>
      </c>
      <c r="OL145" s="50">
        <v>16919.745999999999</v>
      </c>
      <c r="OM145" s="289" t="s">
        <v>1108</v>
      </c>
      <c r="ON145" s="290">
        <v>17398.7588</v>
      </c>
      <c r="OO145" s="50">
        <v>12984.4133</v>
      </c>
      <c r="OP145" s="50">
        <v>11456.7623</v>
      </c>
      <c r="OQ145" s="50">
        <v>10491.159600000001</v>
      </c>
      <c r="OR145" s="289" t="s">
        <v>1108</v>
      </c>
      <c r="OS145" s="290">
        <v>11644.111699999999</v>
      </c>
      <c r="OT145" s="50">
        <v>7464.3860999999997</v>
      </c>
      <c r="OU145" s="50">
        <v>9148.5256000000008</v>
      </c>
      <c r="OV145" s="50">
        <v>11200.819299999999</v>
      </c>
      <c r="OW145" s="289" t="s">
        <v>1108</v>
      </c>
      <c r="OX145" s="290">
        <v>9271.2435999999998</v>
      </c>
      <c r="OY145" s="50">
        <v>24186.745299999999</v>
      </c>
      <c r="OZ145" s="50">
        <v>26757.641299999999</v>
      </c>
      <c r="PA145" s="50">
        <v>27920.159299999999</v>
      </c>
      <c r="PB145" s="289" t="s">
        <v>1107</v>
      </c>
      <c r="PC145" s="290">
        <v>26288.1819</v>
      </c>
      <c r="PD145" s="50">
        <v>30559.216799999998</v>
      </c>
      <c r="PE145" s="50">
        <v>19018.511600000002</v>
      </c>
      <c r="PF145" s="50">
        <v>28681.198</v>
      </c>
      <c r="PG145" s="289" t="s">
        <v>1108</v>
      </c>
      <c r="PH145" s="290">
        <v>26086.308799999999</v>
      </c>
    </row>
    <row r="146" spans="1:424" s="52" customFormat="1" outlineLevel="1" x14ac:dyDescent="0.25">
      <c r="A146" s="49"/>
      <c r="B146" s="49" t="s">
        <v>451</v>
      </c>
      <c r="C146" s="49"/>
      <c r="D146" s="49"/>
      <c r="E146" s="49"/>
      <c r="F146" s="49"/>
      <c r="G146" s="49"/>
      <c r="H146" s="51" t="s">
        <v>825</v>
      </c>
      <c r="I146" s="50"/>
      <c r="J146" s="387"/>
      <c r="K146" s="49" t="s">
        <v>451</v>
      </c>
      <c r="L146" s="49"/>
      <c r="M146" s="49"/>
      <c r="N146" s="49"/>
      <c r="O146" s="49"/>
      <c r="P146" s="49"/>
      <c r="Q146" s="51" t="s">
        <v>825</v>
      </c>
      <c r="R146" s="50">
        <v>2518.9176000000002</v>
      </c>
      <c r="S146" s="50">
        <v>2704.4301999999998</v>
      </c>
      <c r="T146" s="50">
        <v>2808.6010000000001</v>
      </c>
      <c r="U146" s="289" t="s">
        <v>1105</v>
      </c>
      <c r="V146" s="290">
        <v>2677.3163</v>
      </c>
      <c r="W146" s="290"/>
      <c r="X146" s="50">
        <v>2634.9299000000001</v>
      </c>
      <c r="Y146" s="50">
        <v>2735.93</v>
      </c>
      <c r="Z146" s="50">
        <v>2842.7429000000002</v>
      </c>
      <c r="AA146" s="289" t="s">
        <v>1106</v>
      </c>
      <c r="AB146" s="290">
        <v>2737.8676</v>
      </c>
      <c r="AC146" s="50">
        <v>2537.7462999999998</v>
      </c>
      <c r="AD146" s="50">
        <v>2913.2646</v>
      </c>
      <c r="AE146" s="50">
        <v>2986.4427999999998</v>
      </c>
      <c r="AF146" s="289" t="s">
        <v>1106</v>
      </c>
      <c r="AG146" s="290">
        <v>2812.4845999999998</v>
      </c>
      <c r="AH146" s="50">
        <v>2343.4773</v>
      </c>
      <c r="AI146" s="50">
        <v>2475.4856</v>
      </c>
      <c r="AJ146" s="50">
        <v>2602.2116999999998</v>
      </c>
      <c r="AK146" s="289" t="s">
        <v>1106</v>
      </c>
      <c r="AL146" s="290">
        <v>2473.7249000000002</v>
      </c>
      <c r="AM146" s="50"/>
      <c r="AN146" s="50">
        <v>2491.7981</v>
      </c>
      <c r="AO146" s="50">
        <v>2843.6154999999999</v>
      </c>
      <c r="AP146" s="50">
        <v>3045.0286000000001</v>
      </c>
      <c r="AQ146" s="289" t="s">
        <v>1107</v>
      </c>
      <c r="AR146" s="290">
        <v>2793.4807000000001</v>
      </c>
      <c r="AS146" s="50">
        <v>2101.4164999999998</v>
      </c>
      <c r="AT146" s="50">
        <v>1920.9690000000001</v>
      </c>
      <c r="AU146" s="50">
        <v>1945.6161</v>
      </c>
      <c r="AV146" s="289" t="s">
        <v>1107</v>
      </c>
      <c r="AW146" s="290">
        <v>1989.3339000000001</v>
      </c>
      <c r="AX146" s="50">
        <v>2471.0518999999999</v>
      </c>
      <c r="AY146" s="50">
        <v>2677.2141999999999</v>
      </c>
      <c r="AZ146" s="50">
        <v>2762.8797</v>
      </c>
      <c r="BA146" s="289" t="s">
        <v>1106</v>
      </c>
      <c r="BB146" s="290">
        <v>2637.0486000000001</v>
      </c>
      <c r="BC146" s="50">
        <v>2504.953</v>
      </c>
      <c r="BD146" s="50">
        <v>2675.7968999999998</v>
      </c>
      <c r="BE146" s="50">
        <v>2888.9245000000001</v>
      </c>
      <c r="BF146" s="289" t="s">
        <v>1107</v>
      </c>
      <c r="BG146" s="290">
        <v>2689.8915000000002</v>
      </c>
      <c r="BH146" s="50">
        <v>2385.4286000000002</v>
      </c>
      <c r="BI146" s="50">
        <v>2483.7147</v>
      </c>
      <c r="BJ146" s="50">
        <v>2775.1293999999998</v>
      </c>
      <c r="BK146" s="289" t="s">
        <v>1107</v>
      </c>
      <c r="BL146" s="290">
        <v>2548.0909000000001</v>
      </c>
      <c r="BM146" s="50">
        <v>1935.9558</v>
      </c>
      <c r="BN146" s="50">
        <v>1770.2998</v>
      </c>
      <c r="BO146" s="50">
        <v>1911.1104</v>
      </c>
      <c r="BP146" s="289" t="s">
        <v>1107</v>
      </c>
      <c r="BQ146" s="290">
        <v>1872.4553000000001</v>
      </c>
      <c r="BR146" s="50">
        <v>2564.8640999999998</v>
      </c>
      <c r="BS146" s="50">
        <v>2970.5394999999999</v>
      </c>
      <c r="BT146" s="50">
        <v>2879.7148999999999</v>
      </c>
      <c r="BU146" s="289" t="s">
        <v>1107</v>
      </c>
      <c r="BV146" s="290">
        <v>2805.0394999999999</v>
      </c>
      <c r="BW146" s="50">
        <v>2896.9690999999998</v>
      </c>
      <c r="BX146" s="50">
        <v>3201.4611</v>
      </c>
      <c r="BY146" s="50">
        <v>3485.4838</v>
      </c>
      <c r="BZ146" s="289" t="s">
        <v>1107</v>
      </c>
      <c r="CA146" s="290">
        <v>3194.6379999999999</v>
      </c>
      <c r="CB146" s="50">
        <v>2616.7123000000001</v>
      </c>
      <c r="CC146" s="50">
        <v>2962.3081999999999</v>
      </c>
      <c r="CD146" s="50">
        <v>3027.4823000000001</v>
      </c>
      <c r="CE146" s="289" t="s">
        <v>1107</v>
      </c>
      <c r="CF146" s="290">
        <v>2868.8341999999998</v>
      </c>
      <c r="CG146" s="50">
        <v>3186.1547999999998</v>
      </c>
      <c r="CH146" s="50">
        <v>3388.1776</v>
      </c>
      <c r="CI146" s="50">
        <v>3267.3</v>
      </c>
      <c r="CJ146" s="289" t="s">
        <v>1106</v>
      </c>
      <c r="CK146" s="290">
        <v>3280.5441000000001</v>
      </c>
      <c r="CL146" s="50">
        <v>2408.4857999999999</v>
      </c>
      <c r="CM146" s="50">
        <v>2749.4203000000002</v>
      </c>
      <c r="CN146" s="50">
        <v>2910.5877999999998</v>
      </c>
      <c r="CO146" s="289" t="s">
        <v>1107</v>
      </c>
      <c r="CP146" s="290">
        <v>2689.4978999999998</v>
      </c>
      <c r="CQ146" s="50"/>
      <c r="CR146" s="50">
        <v>2494.8654999999999</v>
      </c>
      <c r="CS146" s="50">
        <v>2850.4818</v>
      </c>
      <c r="CT146" s="50">
        <v>3066.3895000000002</v>
      </c>
      <c r="CU146" s="289" t="s">
        <v>1107</v>
      </c>
      <c r="CV146" s="290">
        <v>2803.9123</v>
      </c>
      <c r="CW146" s="50">
        <v>2290.5408000000002</v>
      </c>
      <c r="CX146" s="50">
        <v>2069.7415999999998</v>
      </c>
      <c r="CY146" s="50">
        <v>2078.9522000000002</v>
      </c>
      <c r="CZ146" s="289" t="s">
        <v>1107</v>
      </c>
      <c r="DA146" s="290">
        <v>2146.4115999999999</v>
      </c>
      <c r="DB146" s="50">
        <v>2474.6498999999999</v>
      </c>
      <c r="DC146" s="50">
        <v>2563.0533999999998</v>
      </c>
      <c r="DD146" s="50">
        <v>2645.1</v>
      </c>
      <c r="DE146" s="289" t="s">
        <v>1107</v>
      </c>
      <c r="DF146" s="290">
        <v>2560.9344000000001</v>
      </c>
      <c r="DG146" s="50">
        <v>2287.5650000000001</v>
      </c>
      <c r="DH146" s="50">
        <v>2411.1257000000001</v>
      </c>
      <c r="DI146" s="50">
        <v>2528.1684</v>
      </c>
      <c r="DJ146" s="289" t="s">
        <v>1107</v>
      </c>
      <c r="DK146" s="290">
        <v>2408.953</v>
      </c>
      <c r="DL146" s="50">
        <v>2891.2336</v>
      </c>
      <c r="DM146" s="50">
        <v>3202.4050999999999</v>
      </c>
      <c r="DN146" s="50">
        <v>3582.0830999999998</v>
      </c>
      <c r="DO146" s="289" t="s">
        <v>1108</v>
      </c>
      <c r="DP146" s="290">
        <v>3225.2406000000001</v>
      </c>
      <c r="DQ146" s="50">
        <v>2832.2537000000002</v>
      </c>
      <c r="DR146" s="50">
        <v>3149.2588999999998</v>
      </c>
      <c r="DS146" s="50">
        <v>3044.2791999999999</v>
      </c>
      <c r="DT146" s="289" t="s">
        <v>1108</v>
      </c>
      <c r="DU146" s="290">
        <v>3008.5972999999999</v>
      </c>
      <c r="DV146" s="50">
        <v>3275.7058999999999</v>
      </c>
      <c r="DW146" s="50">
        <v>3390.6260000000002</v>
      </c>
      <c r="DX146" s="50">
        <v>3117.4472999999998</v>
      </c>
      <c r="DY146" s="289" t="s">
        <v>1107</v>
      </c>
      <c r="DZ146" s="290">
        <v>3261.2597000000001</v>
      </c>
      <c r="EA146" s="50">
        <v>2354.1963000000001</v>
      </c>
      <c r="EB146" s="50">
        <v>2679.6215000000002</v>
      </c>
      <c r="EC146" s="50">
        <v>3034.5297999999998</v>
      </c>
      <c r="ED146" s="289" t="s">
        <v>1107</v>
      </c>
      <c r="EE146" s="290">
        <v>2689.4492</v>
      </c>
      <c r="EF146" s="50">
        <v>2473.2528000000002</v>
      </c>
      <c r="EG146" s="50">
        <v>2933.5821999999998</v>
      </c>
      <c r="EH146" s="50">
        <v>3029.1914000000002</v>
      </c>
      <c r="EI146" s="289" t="s">
        <v>1107</v>
      </c>
      <c r="EJ146" s="290">
        <v>2812.0088000000001</v>
      </c>
      <c r="EK146" s="50">
        <v>2213.3276999999998</v>
      </c>
      <c r="EL146" s="50">
        <v>2546.66</v>
      </c>
      <c r="EM146" s="50">
        <v>2871.9576000000002</v>
      </c>
      <c r="EN146" s="289" t="s">
        <v>1108</v>
      </c>
      <c r="EO146" s="290">
        <v>2543.9818</v>
      </c>
      <c r="EP146" s="50">
        <v>2794.8948</v>
      </c>
      <c r="EQ146" s="50">
        <v>3434.8807999999999</v>
      </c>
      <c r="ER146" s="50">
        <v>2974.9675999999999</v>
      </c>
      <c r="ES146" s="289" t="s">
        <v>1108</v>
      </c>
      <c r="ET146" s="290">
        <v>3068.2478000000001</v>
      </c>
      <c r="EU146" s="50">
        <v>2948.8026</v>
      </c>
      <c r="EV146" s="50"/>
      <c r="EW146" s="50"/>
      <c r="EX146" s="289"/>
      <c r="EY146" s="290">
        <v>2948.8026</v>
      </c>
      <c r="EZ146" s="50">
        <v>3163.5499</v>
      </c>
      <c r="FA146" s="50">
        <v>3606.5122999999999</v>
      </c>
      <c r="FB146" s="50">
        <v>3750.9207000000001</v>
      </c>
      <c r="FC146" s="289" t="s">
        <v>1107</v>
      </c>
      <c r="FD146" s="290">
        <v>3506.9942999999998</v>
      </c>
      <c r="FE146" s="50">
        <v>2814.9992000000002</v>
      </c>
      <c r="FF146" s="50">
        <v>2939.9115000000002</v>
      </c>
      <c r="FG146" s="50">
        <v>3005.3150000000001</v>
      </c>
      <c r="FH146" s="289" t="s">
        <v>1107</v>
      </c>
      <c r="FI146" s="290">
        <v>2920.0752000000002</v>
      </c>
      <c r="FJ146" s="50">
        <v>2468.0432000000001</v>
      </c>
      <c r="FK146" s="50">
        <v>2525.1215999999999</v>
      </c>
      <c r="FL146" s="50">
        <v>2599.5934999999999</v>
      </c>
      <c r="FM146" s="289" t="s">
        <v>1107</v>
      </c>
      <c r="FN146" s="290">
        <v>2530.9194000000002</v>
      </c>
      <c r="FO146" s="50">
        <v>2528.4124999999999</v>
      </c>
      <c r="FP146" s="50">
        <v>2782.4250000000002</v>
      </c>
      <c r="FQ146" s="50">
        <v>3020.6201999999998</v>
      </c>
      <c r="FR146" s="289" t="s">
        <v>1108</v>
      </c>
      <c r="FS146" s="290">
        <v>2777.1525000000001</v>
      </c>
      <c r="FT146" s="50">
        <v>2442.3804</v>
      </c>
      <c r="FU146" s="50">
        <v>2489.0266000000001</v>
      </c>
      <c r="FV146" s="50">
        <v>2812.4376999999999</v>
      </c>
      <c r="FW146" s="289" t="s">
        <v>1107</v>
      </c>
      <c r="FX146" s="290">
        <v>2581.2815999999998</v>
      </c>
      <c r="FY146" s="50">
        <v>1590.1759999999999</v>
      </c>
      <c r="FZ146" s="50">
        <v>1764.2212999999999</v>
      </c>
      <c r="GA146" s="50">
        <v>1880.9478999999999</v>
      </c>
      <c r="GB146" s="289" t="s">
        <v>1108</v>
      </c>
      <c r="GC146" s="290">
        <v>1745.1151</v>
      </c>
      <c r="GD146" s="50">
        <v>2694.6610999999998</v>
      </c>
      <c r="GE146" s="50">
        <v>2586.9396999999999</v>
      </c>
      <c r="GF146" s="50">
        <v>2591.5491999999999</v>
      </c>
      <c r="GG146" s="289" t="s">
        <v>1108</v>
      </c>
      <c r="GH146" s="290">
        <v>2624.3833</v>
      </c>
      <c r="GI146" s="50"/>
      <c r="GJ146" s="291"/>
      <c r="GK146" s="292"/>
      <c r="GL146" s="50">
        <v>2708.8195999999998</v>
      </c>
      <c r="GM146" s="292" t="s">
        <v>1107</v>
      </c>
      <c r="GN146" s="50">
        <v>3166.7860000000001</v>
      </c>
      <c r="GO146" s="292" t="s">
        <v>1107</v>
      </c>
      <c r="GP146" s="50">
        <v>3080.6368000000002</v>
      </c>
      <c r="GQ146" s="292" t="s">
        <v>1107</v>
      </c>
      <c r="GR146" s="50">
        <v>3020.6210999999998</v>
      </c>
      <c r="GS146" s="289" t="s">
        <v>1107</v>
      </c>
      <c r="GT146" s="291">
        <v>1780.6768999999999</v>
      </c>
      <c r="GU146" s="292" t="s">
        <v>1108</v>
      </c>
      <c r="GV146" s="50">
        <v>2697.1707999999999</v>
      </c>
      <c r="GW146" s="292" t="s">
        <v>1107</v>
      </c>
      <c r="GX146" s="50">
        <v>3246.6527999999998</v>
      </c>
      <c r="GY146" s="292" t="s">
        <v>1107</v>
      </c>
      <c r="GZ146" s="50">
        <v>3305.4140000000002</v>
      </c>
      <c r="HA146" s="292" t="s">
        <v>1107</v>
      </c>
      <c r="HB146" s="50">
        <v>3576.5898000000002</v>
      </c>
      <c r="HC146" s="289" t="s">
        <v>1108</v>
      </c>
      <c r="HD146" s="291">
        <v>2284.2229000000002</v>
      </c>
      <c r="HE146" s="292" t="s">
        <v>1108</v>
      </c>
      <c r="HF146" s="50">
        <v>2406.9236999999998</v>
      </c>
      <c r="HG146" s="292" t="s">
        <v>1107</v>
      </c>
      <c r="HH146" s="50">
        <v>2699.0545999999999</v>
      </c>
      <c r="HI146" s="292" t="s">
        <v>1107</v>
      </c>
      <c r="HJ146" s="50">
        <v>2754.7635</v>
      </c>
      <c r="HK146" s="292" t="s">
        <v>1107</v>
      </c>
      <c r="HL146" s="50">
        <v>2955.5302000000001</v>
      </c>
      <c r="HM146" s="289" t="s">
        <v>1108</v>
      </c>
      <c r="HN146" s="50"/>
      <c r="HO146" s="291"/>
      <c r="HP146" s="292"/>
      <c r="HQ146" s="50">
        <v>2582.181</v>
      </c>
      <c r="HR146" s="292" t="s">
        <v>1108</v>
      </c>
      <c r="HS146" s="50">
        <v>3639.4544999999998</v>
      </c>
      <c r="HT146" s="289" t="s">
        <v>1108</v>
      </c>
      <c r="HU146" s="291">
        <v>1510.4285</v>
      </c>
      <c r="HV146" s="292" t="s">
        <v>1108</v>
      </c>
      <c r="HW146" s="50">
        <v>1925.1784</v>
      </c>
      <c r="HX146" s="292" t="s">
        <v>1108</v>
      </c>
      <c r="HY146" s="50">
        <v>2596.2854000000002</v>
      </c>
      <c r="HZ146" s="289" t="s">
        <v>1108</v>
      </c>
      <c r="IA146" s="291">
        <v>2379.0974000000001</v>
      </c>
      <c r="IB146" s="292" t="s">
        <v>1107</v>
      </c>
      <c r="IC146" s="50">
        <v>2939.9486999999999</v>
      </c>
      <c r="ID146" s="292" t="s">
        <v>1107</v>
      </c>
      <c r="IE146" s="50">
        <v>3136.3103999999998</v>
      </c>
      <c r="IF146" s="289" t="s">
        <v>1107</v>
      </c>
      <c r="IG146" s="291">
        <v>3159.3982000000001</v>
      </c>
      <c r="IH146" s="292" t="s">
        <v>1108</v>
      </c>
      <c r="II146" s="50">
        <v>2793.2896000000001</v>
      </c>
      <c r="IJ146" s="292" t="s">
        <v>1108</v>
      </c>
      <c r="IK146" s="50"/>
      <c r="IL146" s="289"/>
      <c r="IM146" s="291">
        <v>2891.5884000000001</v>
      </c>
      <c r="IN146" s="292" t="s">
        <v>1107</v>
      </c>
      <c r="IO146" s="50">
        <v>2861.4893000000002</v>
      </c>
      <c r="IP146" s="292" t="s">
        <v>1107</v>
      </c>
      <c r="IQ146" s="50">
        <v>2809.7532000000001</v>
      </c>
      <c r="IR146" s="289" t="s">
        <v>1108</v>
      </c>
      <c r="IS146" s="291">
        <v>2141.2501000000002</v>
      </c>
      <c r="IT146" s="292" t="s">
        <v>1107</v>
      </c>
      <c r="IU146" s="50">
        <v>2192.4647</v>
      </c>
      <c r="IV146" s="292" t="s">
        <v>1108</v>
      </c>
      <c r="IW146" s="50"/>
      <c r="IX146" s="289"/>
      <c r="IY146" s="291">
        <v>3232.8462</v>
      </c>
      <c r="IZ146" s="292" t="s">
        <v>1107</v>
      </c>
      <c r="JA146" s="50"/>
      <c r="JB146" s="292"/>
      <c r="JC146" s="50"/>
      <c r="JD146" s="289"/>
      <c r="JE146" s="291"/>
      <c r="JF146" s="292"/>
      <c r="JG146" s="50">
        <v>3492.4533000000001</v>
      </c>
      <c r="JH146" s="292" t="s">
        <v>1108</v>
      </c>
      <c r="JI146" s="50">
        <v>3457.2330000000002</v>
      </c>
      <c r="JJ146" s="289" t="s">
        <v>1108</v>
      </c>
      <c r="JK146" s="291">
        <v>2854.2732999999998</v>
      </c>
      <c r="JL146" s="292" t="s">
        <v>1107</v>
      </c>
      <c r="JM146" s="50">
        <v>3510.1343999999999</v>
      </c>
      <c r="JN146" s="292" t="s">
        <v>1107</v>
      </c>
      <c r="JO146" s="50">
        <v>3682.8137999999999</v>
      </c>
      <c r="JP146" s="289" t="s">
        <v>1108</v>
      </c>
      <c r="JQ146" s="291">
        <v>3059.8395999999998</v>
      </c>
      <c r="JR146" s="292" t="s">
        <v>1107</v>
      </c>
      <c r="JS146" s="50">
        <v>2935.6624999999999</v>
      </c>
      <c r="JT146" s="292" t="s">
        <v>1107</v>
      </c>
      <c r="JU146" s="50">
        <v>3005.7721000000001</v>
      </c>
      <c r="JV146" s="289" t="s">
        <v>1107</v>
      </c>
      <c r="JW146" s="291"/>
      <c r="JX146" s="291"/>
      <c r="JY146" s="292"/>
      <c r="JZ146" s="50">
        <v>2582.181</v>
      </c>
      <c r="KA146" s="292" t="s">
        <v>1108</v>
      </c>
      <c r="KB146" s="50">
        <v>3639.4544999999998</v>
      </c>
      <c r="KC146" s="289" t="s">
        <v>1108</v>
      </c>
      <c r="KD146" s="291">
        <v>1599.201</v>
      </c>
      <c r="KE146" s="292" t="s">
        <v>1108</v>
      </c>
      <c r="KF146" s="50">
        <v>1842.4105</v>
      </c>
      <c r="KG146" s="292" t="s">
        <v>1108</v>
      </c>
      <c r="KH146" s="50">
        <v>2596.2854000000002</v>
      </c>
      <c r="KI146" s="289" t="s">
        <v>1108</v>
      </c>
      <c r="KJ146" s="291">
        <v>2155.8236999999999</v>
      </c>
      <c r="KK146" s="292" t="s">
        <v>1108</v>
      </c>
      <c r="KL146" s="50">
        <v>2674.7921999999999</v>
      </c>
      <c r="KM146" s="292" t="s">
        <v>1107</v>
      </c>
      <c r="KN146" s="50"/>
      <c r="KO146" s="289"/>
      <c r="KP146" s="291"/>
      <c r="KQ146" s="292"/>
      <c r="KR146" s="50">
        <v>3659.2186000000002</v>
      </c>
      <c r="KS146" s="292" t="s">
        <v>1108</v>
      </c>
      <c r="KT146" s="50">
        <v>3587.8281000000002</v>
      </c>
      <c r="KU146" s="289" t="s">
        <v>1108</v>
      </c>
      <c r="KV146" s="291">
        <v>2982.9259000000002</v>
      </c>
      <c r="KW146" s="292" t="s">
        <v>1107</v>
      </c>
      <c r="KX146" s="50">
        <v>3139.9477999999999</v>
      </c>
      <c r="KY146" s="292" t="s">
        <v>1108</v>
      </c>
      <c r="KZ146" s="50">
        <v>3396.1977000000002</v>
      </c>
      <c r="LA146" s="289" t="s">
        <v>1108</v>
      </c>
      <c r="LB146" s="291">
        <v>3320.1709000000001</v>
      </c>
      <c r="LC146" s="292" t="s">
        <v>1108</v>
      </c>
      <c r="LD146" s="50">
        <v>3055.7415999999998</v>
      </c>
      <c r="LE146" s="292" t="s">
        <v>1108</v>
      </c>
      <c r="LF146" s="50">
        <v>3006.2350999999999</v>
      </c>
      <c r="LG146" s="289" t="s">
        <v>1108</v>
      </c>
      <c r="LH146" s="291">
        <v>2830.0538000000001</v>
      </c>
      <c r="LI146" s="292" t="s">
        <v>1108</v>
      </c>
      <c r="LJ146" s="50">
        <v>3230.2328000000002</v>
      </c>
      <c r="LK146" s="292" t="s">
        <v>1107</v>
      </c>
      <c r="LL146" s="50">
        <v>3670.8600999999999</v>
      </c>
      <c r="LM146" s="289" t="s">
        <v>1108</v>
      </c>
      <c r="LN146" s="291">
        <v>2990.8155000000002</v>
      </c>
      <c r="LO146" s="292" t="s">
        <v>1108</v>
      </c>
      <c r="LP146" s="50">
        <v>4283.7290000000003</v>
      </c>
      <c r="LQ146" s="292" t="s">
        <v>1108</v>
      </c>
      <c r="LR146" s="50"/>
      <c r="LS146" s="289"/>
      <c r="LT146" s="291">
        <v>2325.7797</v>
      </c>
      <c r="LU146" s="292" t="s">
        <v>1108</v>
      </c>
      <c r="LV146" s="50">
        <v>3218.8746999999998</v>
      </c>
      <c r="LW146" s="292" t="s">
        <v>1108</v>
      </c>
      <c r="LX146" s="50">
        <v>3004.4841000000001</v>
      </c>
      <c r="LY146" s="289" t="s">
        <v>1108</v>
      </c>
      <c r="LZ146" s="291">
        <v>2085.2932000000001</v>
      </c>
      <c r="MA146" s="292" t="s">
        <v>1107</v>
      </c>
      <c r="MB146" s="50">
        <v>2840.5765000000001</v>
      </c>
      <c r="MC146" s="292" t="s">
        <v>1107</v>
      </c>
      <c r="MD146" s="50">
        <v>2732.8305999999998</v>
      </c>
      <c r="ME146" s="289" t="s">
        <v>1108</v>
      </c>
      <c r="MF146" s="291">
        <v>2961.569</v>
      </c>
      <c r="MG146" s="292" t="s">
        <v>1107</v>
      </c>
      <c r="MH146" s="50">
        <v>3017.4378000000002</v>
      </c>
      <c r="MI146" s="292" t="s">
        <v>1107</v>
      </c>
      <c r="MJ146" s="50">
        <v>2587.0545999999999</v>
      </c>
      <c r="MK146" s="289" t="s">
        <v>1108</v>
      </c>
      <c r="ML146" s="291"/>
      <c r="MM146" s="291">
        <v>2842.7429000000002</v>
      </c>
      <c r="MN146" s="292" t="s">
        <v>1106</v>
      </c>
      <c r="MO146" s="50">
        <v>2777.0828999999999</v>
      </c>
      <c r="MP146" s="292" t="s">
        <v>1106</v>
      </c>
      <c r="MQ146" s="50">
        <v>3237.1376</v>
      </c>
      <c r="MR146" s="292" t="s">
        <v>1106</v>
      </c>
      <c r="MS146" s="50">
        <v>2694.2085000000002</v>
      </c>
      <c r="MT146" s="292" t="s">
        <v>1107</v>
      </c>
      <c r="MU146" s="50">
        <v>2471.4674</v>
      </c>
      <c r="MV146" s="292" t="s">
        <v>1107</v>
      </c>
      <c r="MW146" s="50">
        <v>2476.4389999999999</v>
      </c>
      <c r="MX146" s="289" t="s">
        <v>1107</v>
      </c>
      <c r="MY146" s="50"/>
      <c r="MZ146" s="291">
        <v>2673.9582</v>
      </c>
      <c r="NA146" s="50">
        <v>2778.3274000000001</v>
      </c>
      <c r="NB146" s="50">
        <v>2901.6860000000001</v>
      </c>
      <c r="NC146" s="289" t="s">
        <v>1106</v>
      </c>
      <c r="ND146" s="290">
        <v>2784.6572000000001</v>
      </c>
      <c r="NE146" s="50">
        <v>2379.5043999999998</v>
      </c>
      <c r="NF146" s="50">
        <v>2457.8092000000001</v>
      </c>
      <c r="NG146" s="50">
        <v>2461.7750000000001</v>
      </c>
      <c r="NH146" s="289" t="s">
        <v>1107</v>
      </c>
      <c r="NI146" s="290">
        <v>2433.0295000000001</v>
      </c>
      <c r="NJ146" s="50">
        <v>2524.7172</v>
      </c>
      <c r="NK146" s="50">
        <v>2964.7993999999999</v>
      </c>
      <c r="NL146" s="50">
        <v>3005.5911000000001</v>
      </c>
      <c r="NM146" s="289" t="s">
        <v>1106</v>
      </c>
      <c r="NN146" s="290">
        <v>2831.7026000000001</v>
      </c>
      <c r="NO146" s="50">
        <v>2602.0891999999999</v>
      </c>
      <c r="NP146" s="50">
        <v>2655.6707999999999</v>
      </c>
      <c r="NQ146" s="50">
        <v>2894.7</v>
      </c>
      <c r="NR146" s="289" t="s">
        <v>1107</v>
      </c>
      <c r="NS146" s="290">
        <v>2717.4866000000002</v>
      </c>
      <c r="NT146" s="50">
        <v>2344.5282000000002</v>
      </c>
      <c r="NU146" s="50">
        <v>2407.4555999999998</v>
      </c>
      <c r="NV146" s="50">
        <v>2636.6223</v>
      </c>
      <c r="NW146" s="289" t="s">
        <v>1106</v>
      </c>
      <c r="NX146" s="290">
        <v>2462.8687</v>
      </c>
      <c r="NY146" s="50">
        <v>2340.9078</v>
      </c>
      <c r="NZ146" s="50">
        <v>2643.7147</v>
      </c>
      <c r="OA146" s="50">
        <v>2515.9739</v>
      </c>
      <c r="OB146" s="289" t="s">
        <v>1107</v>
      </c>
      <c r="OC146" s="290">
        <v>2500.1988000000001</v>
      </c>
      <c r="OD146" s="291"/>
      <c r="OE146" s="50">
        <v>2448.1794</v>
      </c>
      <c r="OF146" s="50">
        <v>2677.9780999999998</v>
      </c>
      <c r="OG146" s="50">
        <v>2759.5848999999998</v>
      </c>
      <c r="OH146" s="289" t="s">
        <v>1106</v>
      </c>
      <c r="OI146" s="290">
        <v>2628.5808000000002</v>
      </c>
      <c r="OJ146" s="50">
        <v>2567.1995999999999</v>
      </c>
      <c r="OK146" s="50">
        <v>2673.6069000000002</v>
      </c>
      <c r="OL146" s="50">
        <v>2777.1617999999999</v>
      </c>
      <c r="OM146" s="289" t="s">
        <v>1107</v>
      </c>
      <c r="ON146" s="290">
        <v>2672.6561000000002</v>
      </c>
      <c r="OO146" s="50">
        <v>1957.8821</v>
      </c>
      <c r="OP146" s="50">
        <v>1824.1275000000001</v>
      </c>
      <c r="OQ146" s="50">
        <v>1889.5283999999999</v>
      </c>
      <c r="OR146" s="289" t="s">
        <v>1107</v>
      </c>
      <c r="OS146" s="290">
        <v>1890.5127</v>
      </c>
      <c r="OT146" s="50">
        <v>1886.8189</v>
      </c>
      <c r="OU146" s="50">
        <v>1635.9948999999999</v>
      </c>
      <c r="OV146" s="50">
        <v>1957.3277</v>
      </c>
      <c r="OW146" s="289" t="s">
        <v>1108</v>
      </c>
      <c r="OX146" s="290">
        <v>1826.7139</v>
      </c>
      <c r="OY146" s="50">
        <v>3244.5497999999998</v>
      </c>
      <c r="OZ146" s="50">
        <v>3471.4474</v>
      </c>
      <c r="PA146" s="50">
        <v>3263.8507</v>
      </c>
      <c r="PB146" s="289" t="s">
        <v>1107</v>
      </c>
      <c r="PC146" s="290">
        <v>3326.616</v>
      </c>
      <c r="PD146" s="50">
        <v>2836.1538</v>
      </c>
      <c r="PE146" s="50">
        <v>2844.4148</v>
      </c>
      <c r="PF146" s="50">
        <v>3289.0183000000002</v>
      </c>
      <c r="PG146" s="289" t="s">
        <v>1107</v>
      </c>
      <c r="PH146" s="290">
        <v>2989.8622999999998</v>
      </c>
    </row>
    <row r="147" spans="1:424" s="52" customFormat="1" outlineLevel="1" x14ac:dyDescent="0.25">
      <c r="A147" s="49"/>
      <c r="B147" s="49" t="s">
        <v>452</v>
      </c>
      <c r="C147" s="49"/>
      <c r="D147" s="49"/>
      <c r="E147" s="49"/>
      <c r="F147" s="49"/>
      <c r="G147" s="49"/>
      <c r="H147" s="51" t="s">
        <v>825</v>
      </c>
      <c r="I147" s="50"/>
      <c r="J147" s="387"/>
      <c r="K147" s="49" t="s">
        <v>452</v>
      </c>
      <c r="L147" s="49"/>
      <c r="M147" s="49"/>
      <c r="N147" s="49"/>
      <c r="O147" s="49"/>
      <c r="P147" s="49"/>
      <c r="Q147" s="51" t="s">
        <v>825</v>
      </c>
      <c r="R147" s="50">
        <v>513.50549999999998</v>
      </c>
      <c r="S147" s="50">
        <v>455.68290000000002</v>
      </c>
      <c r="T147" s="50">
        <v>558.99940000000004</v>
      </c>
      <c r="U147" s="289" t="s">
        <v>1108</v>
      </c>
      <c r="V147" s="290">
        <v>509.39589999999998</v>
      </c>
      <c r="W147" s="290"/>
      <c r="X147" s="50">
        <v>762.55909999999994</v>
      </c>
      <c r="Y147" s="50">
        <v>498.83839999999998</v>
      </c>
      <c r="Z147" s="50">
        <v>605.0009</v>
      </c>
      <c r="AA147" s="289" t="s">
        <v>1108</v>
      </c>
      <c r="AB147" s="290">
        <v>622.13279999999997</v>
      </c>
      <c r="AC147" s="50">
        <v>273.58730000000003</v>
      </c>
      <c r="AD147" s="50">
        <v>389.42009999999999</v>
      </c>
      <c r="AE147" s="50">
        <v>510.39280000000002</v>
      </c>
      <c r="AF147" s="289" t="s">
        <v>1108</v>
      </c>
      <c r="AG147" s="290">
        <v>391.13339999999999</v>
      </c>
      <c r="AH147" s="50">
        <v>387.68920000000003</v>
      </c>
      <c r="AI147" s="50">
        <v>456.13389999999998</v>
      </c>
      <c r="AJ147" s="50">
        <v>539.83860000000004</v>
      </c>
      <c r="AK147" s="289" t="s">
        <v>1108</v>
      </c>
      <c r="AL147" s="290">
        <v>461.22050000000002</v>
      </c>
      <c r="AM147" s="50"/>
      <c r="AN147" s="50">
        <v>1078.7799</v>
      </c>
      <c r="AO147" s="50">
        <v>738.98159999999996</v>
      </c>
      <c r="AP147" s="50">
        <v>1174.6051</v>
      </c>
      <c r="AQ147" s="289" t="s">
        <v>1108</v>
      </c>
      <c r="AR147" s="290">
        <v>997.45550000000003</v>
      </c>
      <c r="AS147" s="50">
        <v>839.92610000000002</v>
      </c>
      <c r="AT147" s="50">
        <v>518.32330000000002</v>
      </c>
      <c r="AU147" s="50">
        <v>513.29380000000003</v>
      </c>
      <c r="AV147" s="289" t="s">
        <v>1108</v>
      </c>
      <c r="AW147" s="290">
        <v>623.84770000000003</v>
      </c>
      <c r="AX147" s="50">
        <v>409.56729999999999</v>
      </c>
      <c r="AY147" s="50">
        <v>436.5043</v>
      </c>
      <c r="AZ147" s="50">
        <v>596.7133</v>
      </c>
      <c r="BA147" s="289" t="s">
        <v>1108</v>
      </c>
      <c r="BB147" s="290">
        <v>480.92829999999998</v>
      </c>
      <c r="BC147" s="50">
        <v>171.39449999999999</v>
      </c>
      <c r="BD147" s="50">
        <v>560.08420000000001</v>
      </c>
      <c r="BE147" s="50">
        <v>638.31020000000001</v>
      </c>
      <c r="BF147" s="289" t="s">
        <v>1109</v>
      </c>
      <c r="BG147" s="290">
        <v>456.59629999999999</v>
      </c>
      <c r="BH147" s="50">
        <v>290.09410000000003</v>
      </c>
      <c r="BI147" s="50">
        <v>408.77269999999999</v>
      </c>
      <c r="BJ147" s="50">
        <v>447.66649999999998</v>
      </c>
      <c r="BK147" s="289" t="s">
        <v>1108</v>
      </c>
      <c r="BL147" s="290">
        <v>382.17779999999999</v>
      </c>
      <c r="BM147" s="50">
        <v>184.20240000000001</v>
      </c>
      <c r="BN147" s="50">
        <v>309.12290000000002</v>
      </c>
      <c r="BO147" s="50">
        <v>243.1293</v>
      </c>
      <c r="BP147" s="289" t="s">
        <v>1109</v>
      </c>
      <c r="BQ147" s="290">
        <v>245.48490000000001</v>
      </c>
      <c r="BR147" s="50">
        <v>401.64519999999999</v>
      </c>
      <c r="BS147" s="50">
        <v>663.01459999999997</v>
      </c>
      <c r="BT147" s="50">
        <v>2015.9280000000001</v>
      </c>
      <c r="BU147" s="289" t="s">
        <v>1109</v>
      </c>
      <c r="BV147" s="290">
        <v>1026.8625999999999</v>
      </c>
      <c r="BW147" s="50">
        <v>1675.8554999999999</v>
      </c>
      <c r="BX147" s="50">
        <v>412.5471</v>
      </c>
      <c r="BY147" s="50">
        <v>587.26800000000003</v>
      </c>
      <c r="BZ147" s="289" t="s">
        <v>1109</v>
      </c>
      <c r="CA147" s="290">
        <v>891.89020000000005</v>
      </c>
      <c r="CB147" s="50">
        <v>699.58</v>
      </c>
      <c r="CC147" s="50">
        <v>342.90069999999997</v>
      </c>
      <c r="CD147" s="50">
        <v>154.6925</v>
      </c>
      <c r="CE147" s="289" t="s">
        <v>1109</v>
      </c>
      <c r="CF147" s="290">
        <v>399.05770000000001</v>
      </c>
      <c r="CG147" s="50">
        <v>351.11410000000001</v>
      </c>
      <c r="CH147" s="50">
        <v>411.26170000000002</v>
      </c>
      <c r="CI147" s="50">
        <v>400.99299999999999</v>
      </c>
      <c r="CJ147" s="289" t="s">
        <v>1108</v>
      </c>
      <c r="CK147" s="290">
        <v>387.78960000000001</v>
      </c>
      <c r="CL147" s="50">
        <v>469.78879999999998</v>
      </c>
      <c r="CM147" s="50">
        <v>431.52089999999998</v>
      </c>
      <c r="CN147" s="50">
        <v>321.3184</v>
      </c>
      <c r="CO147" s="289" t="s">
        <v>1108</v>
      </c>
      <c r="CP147" s="290">
        <v>407.54270000000002</v>
      </c>
      <c r="CQ147" s="50"/>
      <c r="CR147" s="50">
        <v>1097.2122999999999</v>
      </c>
      <c r="CS147" s="50">
        <v>752.77700000000004</v>
      </c>
      <c r="CT147" s="50">
        <v>1210.9661000000001</v>
      </c>
      <c r="CU147" s="289" t="s">
        <v>1108</v>
      </c>
      <c r="CV147" s="290">
        <v>1020.3185</v>
      </c>
      <c r="CW147" s="50">
        <v>1007.0005</v>
      </c>
      <c r="CX147" s="50">
        <v>636.34569999999997</v>
      </c>
      <c r="CY147" s="50">
        <v>615.82299999999998</v>
      </c>
      <c r="CZ147" s="289" t="s">
        <v>1108</v>
      </c>
      <c r="DA147" s="290">
        <v>753.05640000000005</v>
      </c>
      <c r="DB147" s="50">
        <v>386.62970000000001</v>
      </c>
      <c r="DC147" s="50">
        <v>307.97699999999998</v>
      </c>
      <c r="DD147" s="50">
        <v>326.24239999999998</v>
      </c>
      <c r="DE147" s="289" t="s">
        <v>1109</v>
      </c>
      <c r="DF147" s="290">
        <v>340.28300000000002</v>
      </c>
      <c r="DG147" s="50">
        <v>719.94219999999996</v>
      </c>
      <c r="DH147" s="50">
        <v>661.23860000000002</v>
      </c>
      <c r="DI147" s="50">
        <v>4247.8420999999998</v>
      </c>
      <c r="DJ147" s="289" t="s">
        <v>1109</v>
      </c>
      <c r="DK147" s="290">
        <v>1876.3409999999999</v>
      </c>
      <c r="DL147" s="50">
        <v>1719.4811999999999</v>
      </c>
      <c r="DM147" s="50">
        <v>416.04919999999998</v>
      </c>
      <c r="DN147" s="50">
        <v>505.32400000000001</v>
      </c>
      <c r="DO147" s="289" t="s">
        <v>1109</v>
      </c>
      <c r="DP147" s="290">
        <v>880.28480000000002</v>
      </c>
      <c r="DQ147" s="50">
        <v>859.26400000000001</v>
      </c>
      <c r="DR147" s="50">
        <v>320.35129999999998</v>
      </c>
      <c r="DS147" s="50">
        <v>68.765199999999993</v>
      </c>
      <c r="DT147" s="289" t="s">
        <v>1109</v>
      </c>
      <c r="DU147" s="290">
        <v>416.1268</v>
      </c>
      <c r="DV147" s="50">
        <v>445.20150000000001</v>
      </c>
      <c r="DW147" s="50">
        <v>332.45249999999999</v>
      </c>
      <c r="DX147" s="50">
        <v>254.94980000000001</v>
      </c>
      <c r="DY147" s="289" t="s">
        <v>1108</v>
      </c>
      <c r="DZ147" s="290">
        <v>344.2013</v>
      </c>
      <c r="EA147" s="50">
        <v>521.41980000000001</v>
      </c>
      <c r="EB147" s="50">
        <v>484.48869999999999</v>
      </c>
      <c r="EC147" s="50">
        <v>375.76639999999998</v>
      </c>
      <c r="ED147" s="289" t="s">
        <v>1108</v>
      </c>
      <c r="EE147" s="290">
        <v>460.55829999999997</v>
      </c>
      <c r="EF147" s="50">
        <v>263.27589999999998</v>
      </c>
      <c r="EG147" s="50">
        <v>334.5899</v>
      </c>
      <c r="EH147" s="50">
        <v>629.89409999999998</v>
      </c>
      <c r="EI147" s="289" t="s">
        <v>1108</v>
      </c>
      <c r="EJ147" s="290">
        <v>409.25330000000002</v>
      </c>
      <c r="EK147" s="50">
        <v>141.6662</v>
      </c>
      <c r="EL147" s="50">
        <v>290.57310000000001</v>
      </c>
      <c r="EM147" s="50">
        <v>158.69499999999999</v>
      </c>
      <c r="EN147" s="289" t="s">
        <v>1109</v>
      </c>
      <c r="EO147" s="290">
        <v>196.97810000000001</v>
      </c>
      <c r="EP147" s="50">
        <v>118.4855</v>
      </c>
      <c r="EQ147" s="50">
        <v>633.16499999999996</v>
      </c>
      <c r="ER147" s="50">
        <v>455.49959999999999</v>
      </c>
      <c r="ES147" s="289" t="s">
        <v>1109</v>
      </c>
      <c r="ET147" s="290">
        <v>402.38339999999999</v>
      </c>
      <c r="EU147" s="50">
        <v>1281.5974000000001</v>
      </c>
      <c r="EV147" s="50"/>
      <c r="EW147" s="50"/>
      <c r="EX147" s="289"/>
      <c r="EY147" s="290">
        <v>1281.5974000000001</v>
      </c>
      <c r="EZ147" s="50">
        <v>189.26830000000001</v>
      </c>
      <c r="FA147" s="50">
        <v>516.58219999999994</v>
      </c>
      <c r="FB147" s="50">
        <v>504.25319999999999</v>
      </c>
      <c r="FC147" s="289" t="s">
        <v>1109</v>
      </c>
      <c r="FD147" s="290">
        <v>403.36790000000002</v>
      </c>
      <c r="FE147" s="50">
        <v>521.73990000000003</v>
      </c>
      <c r="FF147" s="50">
        <v>439.71179999999998</v>
      </c>
      <c r="FG147" s="50">
        <v>291.84980000000002</v>
      </c>
      <c r="FH147" s="289" t="s">
        <v>1108</v>
      </c>
      <c r="FI147" s="290">
        <v>417.76710000000003</v>
      </c>
      <c r="FJ147" s="50">
        <v>529.97670000000005</v>
      </c>
      <c r="FK147" s="50">
        <v>561.87950000000001</v>
      </c>
      <c r="FL147" s="50">
        <v>670.92740000000003</v>
      </c>
      <c r="FM147" s="289" t="s">
        <v>1108</v>
      </c>
      <c r="FN147" s="290">
        <v>587.59450000000004</v>
      </c>
      <c r="FO147" s="50">
        <v>244.2226</v>
      </c>
      <c r="FP147" s="50">
        <v>239.97980000000001</v>
      </c>
      <c r="FQ147" s="50">
        <v>334.59800000000001</v>
      </c>
      <c r="FR147" s="289" t="s">
        <v>1109</v>
      </c>
      <c r="FS147" s="290">
        <v>272.93349999999998</v>
      </c>
      <c r="FT147" s="50">
        <v>362.36919999999998</v>
      </c>
      <c r="FU147" s="50">
        <v>480.2063</v>
      </c>
      <c r="FV147" s="50">
        <v>574.28470000000004</v>
      </c>
      <c r="FW147" s="289" t="s">
        <v>1109</v>
      </c>
      <c r="FX147" s="290">
        <v>472.2867</v>
      </c>
      <c r="FY147" s="50">
        <v>138.6782</v>
      </c>
      <c r="FZ147" s="50">
        <v>297.51900000000001</v>
      </c>
      <c r="GA147" s="50">
        <v>211.59610000000001</v>
      </c>
      <c r="GB147" s="289" t="s">
        <v>1109</v>
      </c>
      <c r="GC147" s="290">
        <v>215.93109999999999</v>
      </c>
      <c r="GD147" s="50">
        <v>311.95769999999999</v>
      </c>
      <c r="GE147" s="50">
        <v>554.11940000000004</v>
      </c>
      <c r="GF147" s="50">
        <v>994.0059</v>
      </c>
      <c r="GG147" s="289" t="s">
        <v>1109</v>
      </c>
      <c r="GH147" s="290">
        <v>620.02769999999998</v>
      </c>
      <c r="GI147" s="50"/>
      <c r="GJ147" s="291"/>
      <c r="GK147" s="292"/>
      <c r="GL147" s="50">
        <v>344.42880000000002</v>
      </c>
      <c r="GM147" s="292" t="s">
        <v>1108</v>
      </c>
      <c r="GN147" s="50">
        <v>305.2432</v>
      </c>
      <c r="GO147" s="292" t="s">
        <v>1109</v>
      </c>
      <c r="GP147" s="50">
        <v>581.18690000000004</v>
      </c>
      <c r="GQ147" s="292" t="s">
        <v>1108</v>
      </c>
      <c r="GR147" s="50">
        <v>696.27080000000001</v>
      </c>
      <c r="GS147" s="289" t="s">
        <v>1108</v>
      </c>
      <c r="GT147" s="291">
        <v>237.1712</v>
      </c>
      <c r="GU147" s="292" t="s">
        <v>1109</v>
      </c>
      <c r="GV147" s="50">
        <v>361.32</v>
      </c>
      <c r="GW147" s="292" t="s">
        <v>1109</v>
      </c>
      <c r="GX147" s="50">
        <v>775.62270000000001</v>
      </c>
      <c r="GY147" s="292" t="s">
        <v>1108</v>
      </c>
      <c r="GZ147" s="50">
        <v>440.09460000000001</v>
      </c>
      <c r="HA147" s="292" t="s">
        <v>1109</v>
      </c>
      <c r="HB147" s="50">
        <v>749.59180000000003</v>
      </c>
      <c r="HC147" s="289" t="s">
        <v>1109</v>
      </c>
      <c r="HD147" s="291">
        <v>395.95609999999999</v>
      </c>
      <c r="HE147" s="292" t="s">
        <v>1109</v>
      </c>
      <c r="HF147" s="50">
        <v>320.04000000000002</v>
      </c>
      <c r="HG147" s="292" t="s">
        <v>1108</v>
      </c>
      <c r="HH147" s="50">
        <v>371.75299999999999</v>
      </c>
      <c r="HI147" s="292" t="s">
        <v>1108</v>
      </c>
      <c r="HJ147" s="50">
        <v>905.07889999999998</v>
      </c>
      <c r="HK147" s="292" t="s">
        <v>1109</v>
      </c>
      <c r="HL147" s="50">
        <v>1074.1188</v>
      </c>
      <c r="HM147" s="289" t="s">
        <v>1109</v>
      </c>
      <c r="HN147" s="50"/>
      <c r="HO147" s="291"/>
      <c r="HP147" s="292"/>
      <c r="HQ147" s="50">
        <v>438.52589999999998</v>
      </c>
      <c r="HR147" s="292" t="s">
        <v>1109</v>
      </c>
      <c r="HS147" s="50">
        <v>2683.6570000000002</v>
      </c>
      <c r="HT147" s="289" t="s">
        <v>1108</v>
      </c>
      <c r="HU147" s="291">
        <v>1047.2039</v>
      </c>
      <c r="HV147" s="292" t="s">
        <v>1109</v>
      </c>
      <c r="HW147" s="50">
        <v>394.07490000000001</v>
      </c>
      <c r="HX147" s="292" t="s">
        <v>1109</v>
      </c>
      <c r="HY147" s="50">
        <v>244.3477</v>
      </c>
      <c r="HZ147" s="289" t="s">
        <v>1109</v>
      </c>
      <c r="IA147" s="291">
        <v>252.14070000000001</v>
      </c>
      <c r="IB147" s="292" t="s">
        <v>1108</v>
      </c>
      <c r="IC147" s="50">
        <v>793.90189999999996</v>
      </c>
      <c r="ID147" s="292" t="s">
        <v>1108</v>
      </c>
      <c r="IE147" s="50">
        <v>737.4325</v>
      </c>
      <c r="IF147" s="289" t="s">
        <v>1109</v>
      </c>
      <c r="IG147" s="291">
        <v>314.62430000000001</v>
      </c>
      <c r="IH147" s="292" t="s">
        <v>1109</v>
      </c>
      <c r="II147" s="50">
        <v>298.62639999999999</v>
      </c>
      <c r="IJ147" s="292" t="s">
        <v>1109</v>
      </c>
      <c r="IK147" s="50"/>
      <c r="IL147" s="289"/>
      <c r="IM147" s="291">
        <v>151.58240000000001</v>
      </c>
      <c r="IN147" s="292" t="s">
        <v>1109</v>
      </c>
      <c r="IO147" s="50">
        <v>307.55680000000001</v>
      </c>
      <c r="IP147" s="292" t="s">
        <v>1109</v>
      </c>
      <c r="IQ147" s="50">
        <v>997.68949999999995</v>
      </c>
      <c r="IR147" s="289" t="s">
        <v>1109</v>
      </c>
      <c r="IS147" s="291">
        <v>220.2927</v>
      </c>
      <c r="IT147" s="292" t="s">
        <v>1109</v>
      </c>
      <c r="IU147" s="50">
        <v>213.18780000000001</v>
      </c>
      <c r="IV147" s="292" t="s">
        <v>1109</v>
      </c>
      <c r="IW147" s="50"/>
      <c r="IX147" s="289"/>
      <c r="IY147" s="291">
        <v>464.74599999999998</v>
      </c>
      <c r="IZ147" s="292" t="s">
        <v>1108</v>
      </c>
      <c r="JA147" s="50"/>
      <c r="JB147" s="292"/>
      <c r="JC147" s="50"/>
      <c r="JD147" s="289"/>
      <c r="JE147" s="291"/>
      <c r="JF147" s="292"/>
      <c r="JG147" s="50">
        <v>200.4659</v>
      </c>
      <c r="JH147" s="292" t="s">
        <v>1109</v>
      </c>
      <c r="JI147" s="50">
        <v>625.67740000000003</v>
      </c>
      <c r="JJ147" s="289" t="s">
        <v>1109</v>
      </c>
      <c r="JK147" s="291">
        <v>357.14890000000003</v>
      </c>
      <c r="JL147" s="292" t="s">
        <v>1108</v>
      </c>
      <c r="JM147" s="50">
        <v>530.96299999999997</v>
      </c>
      <c r="JN147" s="292" t="s">
        <v>1109</v>
      </c>
      <c r="JO147" s="50">
        <v>396.84399999999999</v>
      </c>
      <c r="JP147" s="289" t="s">
        <v>1109</v>
      </c>
      <c r="JQ147" s="291">
        <v>134.96279999999999</v>
      </c>
      <c r="JR147" s="292" t="s">
        <v>1109</v>
      </c>
      <c r="JS147" s="50">
        <v>242.27680000000001</v>
      </c>
      <c r="JT147" s="292" t="s">
        <v>1109</v>
      </c>
      <c r="JU147" s="50">
        <v>446.38869999999997</v>
      </c>
      <c r="JV147" s="289" t="s">
        <v>1109</v>
      </c>
      <c r="JW147" s="291"/>
      <c r="JX147" s="291"/>
      <c r="JY147" s="292"/>
      <c r="JZ147" s="50">
        <v>438.52589999999998</v>
      </c>
      <c r="KA147" s="292" t="s">
        <v>1109</v>
      </c>
      <c r="KB147" s="50">
        <v>2683.6570000000002</v>
      </c>
      <c r="KC147" s="289" t="s">
        <v>1108</v>
      </c>
      <c r="KD147" s="291">
        <v>1353.1723</v>
      </c>
      <c r="KE147" s="292" t="s">
        <v>1109</v>
      </c>
      <c r="KF147" s="50">
        <v>453.28399999999999</v>
      </c>
      <c r="KG147" s="292" t="s">
        <v>1109</v>
      </c>
      <c r="KH147" s="50">
        <v>244.3477</v>
      </c>
      <c r="KI147" s="289" t="s">
        <v>1109</v>
      </c>
      <c r="KJ147" s="291">
        <v>227.06</v>
      </c>
      <c r="KK147" s="292" t="s">
        <v>1109</v>
      </c>
      <c r="KL147" s="50">
        <v>255.46209999999999</v>
      </c>
      <c r="KM147" s="292" t="s">
        <v>1109</v>
      </c>
      <c r="KN147" s="50"/>
      <c r="KO147" s="289"/>
      <c r="KP147" s="291"/>
      <c r="KQ147" s="292"/>
      <c r="KR147" s="50">
        <v>106.59520000000001</v>
      </c>
      <c r="KS147" s="292" t="s">
        <v>1109</v>
      </c>
      <c r="KT147" s="50">
        <v>545.02610000000004</v>
      </c>
      <c r="KU147" s="289" t="s">
        <v>1109</v>
      </c>
      <c r="KV147" s="291">
        <v>193.00049999999999</v>
      </c>
      <c r="KW147" s="292" t="s">
        <v>1109</v>
      </c>
      <c r="KX147" s="50">
        <v>179.0505</v>
      </c>
      <c r="KY147" s="292" t="s">
        <v>1109</v>
      </c>
      <c r="KZ147" s="50">
        <v>491.58550000000002</v>
      </c>
      <c r="LA147" s="289" t="s">
        <v>1109</v>
      </c>
      <c r="LB147" s="291">
        <v>125.42749999999999</v>
      </c>
      <c r="LC147" s="292" t="s">
        <v>1109</v>
      </c>
      <c r="LD147" s="50">
        <v>250.2208</v>
      </c>
      <c r="LE147" s="292" t="s">
        <v>1109</v>
      </c>
      <c r="LF147" s="50">
        <v>492.11160000000001</v>
      </c>
      <c r="LG147" s="289" t="s">
        <v>1109</v>
      </c>
      <c r="LH147" s="291">
        <v>266.92399999999998</v>
      </c>
      <c r="LI147" s="292" t="s">
        <v>1109</v>
      </c>
      <c r="LJ147" s="50">
        <v>883.53920000000005</v>
      </c>
      <c r="LK147" s="292" t="s">
        <v>1109</v>
      </c>
      <c r="LL147" s="50">
        <v>930.12159999999994</v>
      </c>
      <c r="LM147" s="289" t="s">
        <v>1109</v>
      </c>
      <c r="LN147" s="291">
        <v>239.29900000000001</v>
      </c>
      <c r="LO147" s="292" t="s">
        <v>1108</v>
      </c>
      <c r="LP147" s="50">
        <v>942.60820000000001</v>
      </c>
      <c r="LQ147" s="292" t="s">
        <v>1109</v>
      </c>
      <c r="LR147" s="50"/>
      <c r="LS147" s="289"/>
      <c r="LT147" s="291">
        <v>203.4494</v>
      </c>
      <c r="LU147" s="292" t="s">
        <v>1109</v>
      </c>
      <c r="LV147" s="50">
        <v>350.0326</v>
      </c>
      <c r="LW147" s="292" t="s">
        <v>1109</v>
      </c>
      <c r="LX147" s="50">
        <v>319.20179999999999</v>
      </c>
      <c r="LY147" s="289" t="s">
        <v>1109</v>
      </c>
      <c r="LZ147" s="291">
        <v>246.9487</v>
      </c>
      <c r="MA147" s="292" t="s">
        <v>1109</v>
      </c>
      <c r="MB147" s="50">
        <v>996.58640000000003</v>
      </c>
      <c r="MC147" s="292" t="s">
        <v>1109</v>
      </c>
      <c r="MD147" s="50">
        <v>568.73569999999995</v>
      </c>
      <c r="ME147" s="289" t="s">
        <v>1109</v>
      </c>
      <c r="MF147" s="291">
        <v>217.0095</v>
      </c>
      <c r="MG147" s="292" t="s">
        <v>1109</v>
      </c>
      <c r="MH147" s="50">
        <v>214.2593</v>
      </c>
      <c r="MI147" s="292" t="s">
        <v>1109</v>
      </c>
      <c r="MJ147" s="50">
        <v>1329.7462</v>
      </c>
      <c r="MK147" s="289" t="s">
        <v>1109</v>
      </c>
      <c r="ML147" s="291"/>
      <c r="MM147" s="291">
        <v>605.0009</v>
      </c>
      <c r="MN147" s="292" t="s">
        <v>1108</v>
      </c>
      <c r="MO147" s="50">
        <v>289.77440000000001</v>
      </c>
      <c r="MP147" s="292" t="s">
        <v>1108</v>
      </c>
      <c r="MQ147" s="50">
        <v>774.56880000000001</v>
      </c>
      <c r="MR147" s="292" t="s">
        <v>1108</v>
      </c>
      <c r="MS147" s="50">
        <v>649.50260000000003</v>
      </c>
      <c r="MT147" s="292" t="s">
        <v>1108</v>
      </c>
      <c r="MU147" s="50">
        <v>308.86369999999999</v>
      </c>
      <c r="MV147" s="292" t="s">
        <v>1108</v>
      </c>
      <c r="MW147" s="50">
        <v>521.4529</v>
      </c>
      <c r="MX147" s="289" t="s">
        <v>1108</v>
      </c>
      <c r="MY147" s="50"/>
      <c r="MZ147" s="291">
        <v>649.50480000000005</v>
      </c>
      <c r="NA147" s="50">
        <v>505.38900000000001</v>
      </c>
      <c r="NB147" s="50">
        <v>594.10630000000003</v>
      </c>
      <c r="NC147" s="289" t="s">
        <v>1108</v>
      </c>
      <c r="ND147" s="290">
        <v>583.00009999999997</v>
      </c>
      <c r="NE147" s="50">
        <v>1502.4579000000001</v>
      </c>
      <c r="NF147" s="50">
        <v>455.8673</v>
      </c>
      <c r="NG147" s="50">
        <v>675.41589999999997</v>
      </c>
      <c r="NH147" s="289" t="s">
        <v>1108</v>
      </c>
      <c r="NI147" s="290">
        <v>877.91369999999995</v>
      </c>
      <c r="NJ147" s="50">
        <v>293.79500000000002</v>
      </c>
      <c r="NK147" s="50">
        <v>379.47579999999999</v>
      </c>
      <c r="NL147" s="50">
        <v>403.50920000000002</v>
      </c>
      <c r="NM147" s="289" t="s">
        <v>1108</v>
      </c>
      <c r="NN147" s="290">
        <v>358.92669999999998</v>
      </c>
      <c r="NO147" s="50">
        <v>173.79310000000001</v>
      </c>
      <c r="NP147" s="50">
        <v>439.12619999999998</v>
      </c>
      <c r="NQ147" s="50">
        <v>1022.4915999999999</v>
      </c>
      <c r="NR147" s="289" t="s">
        <v>1108</v>
      </c>
      <c r="NS147" s="290">
        <v>545.13699999999994</v>
      </c>
      <c r="NT147" s="50">
        <v>403.7432</v>
      </c>
      <c r="NU147" s="50">
        <v>530.33389999999997</v>
      </c>
      <c r="NV147" s="50">
        <v>597.18709999999999</v>
      </c>
      <c r="NW147" s="289" t="s">
        <v>1108</v>
      </c>
      <c r="NX147" s="290">
        <v>510.42140000000001</v>
      </c>
      <c r="NY147" s="50">
        <v>348.43759999999997</v>
      </c>
      <c r="NZ147" s="50">
        <v>272.6474</v>
      </c>
      <c r="OA147" s="50">
        <v>396.11520000000002</v>
      </c>
      <c r="OB147" s="289" t="s">
        <v>1109</v>
      </c>
      <c r="OC147" s="290">
        <v>339.06670000000003</v>
      </c>
      <c r="OD147" s="291"/>
      <c r="OE147" s="50">
        <v>405.29070000000002</v>
      </c>
      <c r="OF147" s="50">
        <v>466.85340000000002</v>
      </c>
      <c r="OG147" s="50">
        <v>562.90449999999998</v>
      </c>
      <c r="OH147" s="289" t="s">
        <v>1108</v>
      </c>
      <c r="OI147" s="290">
        <v>478.34949999999998</v>
      </c>
      <c r="OJ147" s="50">
        <v>427.54450000000003</v>
      </c>
      <c r="OK147" s="50">
        <v>293.18029999999999</v>
      </c>
      <c r="OL147" s="50">
        <v>743.26880000000006</v>
      </c>
      <c r="OM147" s="289" t="s">
        <v>1109</v>
      </c>
      <c r="ON147" s="290">
        <v>487.99790000000002</v>
      </c>
      <c r="OO147" s="50">
        <v>230.73099999999999</v>
      </c>
      <c r="OP147" s="50">
        <v>386.62360000000001</v>
      </c>
      <c r="OQ147" s="50">
        <v>258.11259999999999</v>
      </c>
      <c r="OR147" s="289" t="s">
        <v>1109</v>
      </c>
      <c r="OS147" s="290">
        <v>291.82240000000002</v>
      </c>
      <c r="OT147" s="50">
        <v>79.932100000000005</v>
      </c>
      <c r="OU147" s="50">
        <v>115.75190000000001</v>
      </c>
      <c r="OV147" s="50">
        <v>211.0428</v>
      </c>
      <c r="OW147" s="289" t="s">
        <v>1109</v>
      </c>
      <c r="OX147" s="290">
        <v>135.57560000000001</v>
      </c>
      <c r="OY147" s="50">
        <v>387.29379999999998</v>
      </c>
      <c r="OZ147" s="50">
        <v>357.99880000000002</v>
      </c>
      <c r="PA147" s="50">
        <v>319.69380000000001</v>
      </c>
      <c r="PB147" s="289" t="s">
        <v>1108</v>
      </c>
      <c r="PC147" s="290">
        <v>354.99549999999999</v>
      </c>
      <c r="PD147" s="50">
        <v>134.26419999999999</v>
      </c>
      <c r="PE147" s="50">
        <v>759.07470000000001</v>
      </c>
      <c r="PF147" s="50">
        <v>912.8854</v>
      </c>
      <c r="PG147" s="289" t="s">
        <v>1109</v>
      </c>
      <c r="PH147" s="290">
        <v>602.07479999999998</v>
      </c>
    </row>
    <row r="148" spans="1:424" s="52" customFormat="1" outlineLevel="1" x14ac:dyDescent="0.25">
      <c r="A148" s="49"/>
      <c r="B148" s="49" t="s">
        <v>446</v>
      </c>
      <c r="C148" s="49"/>
      <c r="D148" s="49"/>
      <c r="E148" s="49"/>
      <c r="F148" s="49"/>
      <c r="G148" s="49"/>
      <c r="H148" s="51" t="s">
        <v>825</v>
      </c>
      <c r="I148" s="50"/>
      <c r="J148" s="387"/>
      <c r="K148" s="49" t="s">
        <v>446</v>
      </c>
      <c r="L148" s="49"/>
      <c r="M148" s="49"/>
      <c r="N148" s="49"/>
      <c r="O148" s="49"/>
      <c r="P148" s="49"/>
      <c r="Q148" s="51" t="s">
        <v>825</v>
      </c>
      <c r="R148" s="50">
        <v>24070.680199999999</v>
      </c>
      <c r="S148" s="50">
        <v>23555.084500000001</v>
      </c>
      <c r="T148" s="50">
        <v>25154.4071</v>
      </c>
      <c r="U148" s="289" t="s">
        <v>1106</v>
      </c>
      <c r="V148" s="290">
        <v>24260.0573</v>
      </c>
      <c r="W148" s="290"/>
      <c r="X148" s="50">
        <v>29116.571400000001</v>
      </c>
      <c r="Y148" s="50">
        <v>27932.1423</v>
      </c>
      <c r="Z148" s="50">
        <v>29594.057000000001</v>
      </c>
      <c r="AA148" s="289" t="s">
        <v>1106</v>
      </c>
      <c r="AB148" s="290">
        <v>28880.923599999998</v>
      </c>
      <c r="AC148" s="50">
        <v>24165.761600000002</v>
      </c>
      <c r="AD148" s="50">
        <v>23068.324000000001</v>
      </c>
      <c r="AE148" s="50">
        <v>25108.2693</v>
      </c>
      <c r="AF148" s="289" t="s">
        <v>1106</v>
      </c>
      <c r="AG148" s="290">
        <v>24114.118299999998</v>
      </c>
      <c r="AH148" s="50">
        <v>17087.628700000001</v>
      </c>
      <c r="AI148" s="50">
        <v>18043.746200000001</v>
      </c>
      <c r="AJ148" s="50">
        <v>19132.498500000002</v>
      </c>
      <c r="AK148" s="289" t="s">
        <v>1106</v>
      </c>
      <c r="AL148" s="290">
        <v>18087.9578</v>
      </c>
      <c r="AM148" s="50"/>
      <c r="AN148" s="50">
        <v>16042.222400000001</v>
      </c>
      <c r="AO148" s="50">
        <v>16642.322100000001</v>
      </c>
      <c r="AP148" s="50">
        <v>18132.352500000001</v>
      </c>
      <c r="AQ148" s="289" t="s">
        <v>1108</v>
      </c>
      <c r="AR148" s="290">
        <v>16938.965700000001</v>
      </c>
      <c r="AS148" s="50">
        <v>24837.716799999998</v>
      </c>
      <c r="AT148" s="50">
        <v>19402.172699999999</v>
      </c>
      <c r="AU148" s="50">
        <v>19550.458200000001</v>
      </c>
      <c r="AV148" s="289" t="s">
        <v>1107</v>
      </c>
      <c r="AW148" s="290">
        <v>21263.449199999999</v>
      </c>
      <c r="AX148" s="50">
        <v>21616.758699999998</v>
      </c>
      <c r="AY148" s="50">
        <v>20722.5972</v>
      </c>
      <c r="AZ148" s="50">
        <v>21620.179</v>
      </c>
      <c r="BA148" s="289" t="s">
        <v>1106</v>
      </c>
      <c r="BB148" s="290">
        <v>21319.845000000001</v>
      </c>
      <c r="BC148" s="50">
        <v>21099.0936</v>
      </c>
      <c r="BD148" s="50">
        <v>19957.934399999998</v>
      </c>
      <c r="BE148" s="50">
        <v>19756.560799999999</v>
      </c>
      <c r="BF148" s="289" t="s">
        <v>1107</v>
      </c>
      <c r="BG148" s="290">
        <v>20271.1963</v>
      </c>
      <c r="BH148" s="50">
        <v>16565.623500000002</v>
      </c>
      <c r="BI148" s="50">
        <v>16814.489399999999</v>
      </c>
      <c r="BJ148" s="50">
        <v>18373.037499999999</v>
      </c>
      <c r="BK148" s="289" t="s">
        <v>1107</v>
      </c>
      <c r="BL148" s="290">
        <v>17251.0501</v>
      </c>
      <c r="BM148" s="50">
        <v>17333.764599999999</v>
      </c>
      <c r="BN148" s="50">
        <v>16271.7598</v>
      </c>
      <c r="BO148" s="50">
        <v>16534.3037</v>
      </c>
      <c r="BP148" s="289" t="s">
        <v>1107</v>
      </c>
      <c r="BQ148" s="290">
        <v>16713.276000000002</v>
      </c>
      <c r="BR148" s="50">
        <v>33303.023300000001</v>
      </c>
      <c r="BS148" s="50">
        <v>36457.242299999998</v>
      </c>
      <c r="BT148" s="50">
        <v>48002.754699999998</v>
      </c>
      <c r="BU148" s="289" t="s">
        <v>1107</v>
      </c>
      <c r="BV148" s="290">
        <v>39254.340100000001</v>
      </c>
      <c r="BW148" s="50">
        <v>24761.769499999999</v>
      </c>
      <c r="BX148" s="50">
        <v>26075.513200000001</v>
      </c>
      <c r="BY148" s="50">
        <v>30725.755700000002</v>
      </c>
      <c r="BZ148" s="289" t="s">
        <v>1108</v>
      </c>
      <c r="CA148" s="290">
        <v>27187.679400000001</v>
      </c>
      <c r="CB148" s="50">
        <v>22140.160500000002</v>
      </c>
      <c r="CC148" s="50">
        <v>21630.759099999999</v>
      </c>
      <c r="CD148" s="50">
        <v>21250.498299999999</v>
      </c>
      <c r="CE148" s="289" t="s">
        <v>1108</v>
      </c>
      <c r="CF148" s="290">
        <v>21673.806</v>
      </c>
      <c r="CG148" s="50">
        <v>39122.558100000002</v>
      </c>
      <c r="CH148" s="50">
        <v>39011.495600000002</v>
      </c>
      <c r="CI148" s="50">
        <v>44689.266000000003</v>
      </c>
      <c r="CJ148" s="289" t="s">
        <v>1107</v>
      </c>
      <c r="CK148" s="290">
        <v>40941.106599999999</v>
      </c>
      <c r="CL148" s="50">
        <v>25422.370699999999</v>
      </c>
      <c r="CM148" s="50">
        <v>26735.926899999999</v>
      </c>
      <c r="CN148" s="50">
        <v>26467.944100000001</v>
      </c>
      <c r="CO148" s="289" t="s">
        <v>1107</v>
      </c>
      <c r="CP148" s="290">
        <v>26208.747299999999</v>
      </c>
      <c r="CQ148" s="50"/>
      <c r="CR148" s="50">
        <v>16326.1798</v>
      </c>
      <c r="CS148" s="50">
        <v>16549.605500000001</v>
      </c>
      <c r="CT148" s="50">
        <v>18290.3079</v>
      </c>
      <c r="CU148" s="289" t="s">
        <v>1108</v>
      </c>
      <c r="CV148" s="290">
        <v>17055.364399999999</v>
      </c>
      <c r="CW148" s="50">
        <v>26844.349600000001</v>
      </c>
      <c r="CX148" s="50">
        <v>20289.043099999999</v>
      </c>
      <c r="CY148" s="50">
        <v>20852.5134</v>
      </c>
      <c r="CZ148" s="289" t="s">
        <v>1107</v>
      </c>
      <c r="DA148" s="290">
        <v>22661.968700000001</v>
      </c>
      <c r="DB148" s="50">
        <v>29877.91</v>
      </c>
      <c r="DC148" s="50">
        <v>26780.732400000001</v>
      </c>
      <c r="DD148" s="50">
        <v>28144.6319</v>
      </c>
      <c r="DE148" s="289" t="s">
        <v>1107</v>
      </c>
      <c r="DF148" s="290">
        <v>28267.758099999999</v>
      </c>
      <c r="DG148" s="50">
        <v>34916.720200000003</v>
      </c>
      <c r="DH148" s="50">
        <v>41583.354399999997</v>
      </c>
      <c r="DI148" s="50">
        <v>57351.958299999998</v>
      </c>
      <c r="DJ148" s="289" t="s">
        <v>1108</v>
      </c>
      <c r="DK148" s="290">
        <v>44617.344299999997</v>
      </c>
      <c r="DL148" s="50">
        <v>24541.030599999998</v>
      </c>
      <c r="DM148" s="50">
        <v>26854.47</v>
      </c>
      <c r="DN148" s="50">
        <v>31628.608400000001</v>
      </c>
      <c r="DO148" s="289" t="s">
        <v>1108</v>
      </c>
      <c r="DP148" s="290">
        <v>27674.703000000001</v>
      </c>
      <c r="DQ148" s="50">
        <v>20533.9545</v>
      </c>
      <c r="DR148" s="50">
        <v>21528.0353</v>
      </c>
      <c r="DS148" s="50">
        <v>22632.565699999999</v>
      </c>
      <c r="DT148" s="289" t="s">
        <v>1108</v>
      </c>
      <c r="DU148" s="290">
        <v>21564.8518</v>
      </c>
      <c r="DV148" s="50">
        <v>43191.7595</v>
      </c>
      <c r="DW148" s="50">
        <v>41764.607600000003</v>
      </c>
      <c r="DX148" s="50">
        <v>44776.4712</v>
      </c>
      <c r="DY148" s="289" t="s">
        <v>1107</v>
      </c>
      <c r="DZ148" s="290">
        <v>43244.279399999999</v>
      </c>
      <c r="EA148" s="50">
        <v>29426.878700000001</v>
      </c>
      <c r="EB148" s="50">
        <v>30989.489600000001</v>
      </c>
      <c r="EC148" s="50">
        <v>30334.861799999999</v>
      </c>
      <c r="ED148" s="289" t="s">
        <v>1107</v>
      </c>
      <c r="EE148" s="290">
        <v>30250.41</v>
      </c>
      <c r="EF148" s="50">
        <v>24425.6613</v>
      </c>
      <c r="EG148" s="50">
        <v>23076.453300000001</v>
      </c>
      <c r="EH148" s="50">
        <v>24006.151000000002</v>
      </c>
      <c r="EI148" s="289" t="s">
        <v>1107</v>
      </c>
      <c r="EJ148" s="290">
        <v>23836.088500000002</v>
      </c>
      <c r="EK148" s="50">
        <v>16044.345300000001</v>
      </c>
      <c r="EL148" s="50">
        <v>14130.3977</v>
      </c>
      <c r="EM148" s="50">
        <v>19615.2189</v>
      </c>
      <c r="EN148" s="289" t="s">
        <v>1108</v>
      </c>
      <c r="EO148" s="290">
        <v>16596.653999999999</v>
      </c>
      <c r="EP148" s="50">
        <v>30368.049599999998</v>
      </c>
      <c r="EQ148" s="50">
        <v>29616.678100000001</v>
      </c>
      <c r="ER148" s="50">
        <v>40098.221100000002</v>
      </c>
      <c r="ES148" s="289" t="s">
        <v>1108</v>
      </c>
      <c r="ET148" s="290">
        <v>33360.982900000003</v>
      </c>
      <c r="EU148" s="50">
        <v>26756.654399999999</v>
      </c>
      <c r="EV148" s="50"/>
      <c r="EW148" s="50"/>
      <c r="EX148" s="289"/>
      <c r="EY148" s="290">
        <v>26756.654399999999</v>
      </c>
      <c r="EZ148" s="50">
        <v>34557.6463</v>
      </c>
      <c r="FA148" s="50">
        <v>35197.821799999998</v>
      </c>
      <c r="FB148" s="50">
        <v>42395.622300000003</v>
      </c>
      <c r="FC148" s="289" t="s">
        <v>1107</v>
      </c>
      <c r="FD148" s="290">
        <v>37383.696799999998</v>
      </c>
      <c r="FE148" s="50">
        <v>19785.137500000001</v>
      </c>
      <c r="FF148" s="50">
        <v>19519.089499999998</v>
      </c>
      <c r="FG148" s="50">
        <v>18759.5762</v>
      </c>
      <c r="FH148" s="289" t="s">
        <v>1108</v>
      </c>
      <c r="FI148" s="290">
        <v>19354.600999999999</v>
      </c>
      <c r="FJ148" s="50">
        <v>16426.258000000002</v>
      </c>
      <c r="FK148" s="50">
        <v>16673.6518</v>
      </c>
      <c r="FL148" s="50">
        <v>17355.3161</v>
      </c>
      <c r="FM148" s="289" t="s">
        <v>1107</v>
      </c>
      <c r="FN148" s="290">
        <v>16818.4087</v>
      </c>
      <c r="FO148" s="50">
        <v>19428.462500000001</v>
      </c>
      <c r="FP148" s="50">
        <v>20833.9375</v>
      </c>
      <c r="FQ148" s="50">
        <v>19384.098399999999</v>
      </c>
      <c r="FR148" s="289" t="s">
        <v>1107</v>
      </c>
      <c r="FS148" s="290">
        <v>19882.166099999999</v>
      </c>
      <c r="FT148" s="50">
        <v>16244.222100000001</v>
      </c>
      <c r="FU148" s="50">
        <v>17439.354800000001</v>
      </c>
      <c r="FV148" s="50">
        <v>17829.365399999999</v>
      </c>
      <c r="FW148" s="289" t="s">
        <v>1107</v>
      </c>
      <c r="FX148" s="290">
        <v>17170.980800000001</v>
      </c>
      <c r="FY148" s="50">
        <v>11876.260200000001</v>
      </c>
      <c r="FZ148" s="50">
        <v>13603.209800000001</v>
      </c>
      <c r="GA148" s="50">
        <v>14432.803599999999</v>
      </c>
      <c r="GB148" s="289" t="s">
        <v>1108</v>
      </c>
      <c r="GC148" s="290">
        <v>13304.091200000001</v>
      </c>
      <c r="GD148" s="50">
        <v>29014.904299999998</v>
      </c>
      <c r="GE148" s="50">
        <v>34504.206599999998</v>
      </c>
      <c r="GF148" s="50">
        <v>51924.884599999998</v>
      </c>
      <c r="GG148" s="289" t="s">
        <v>1108</v>
      </c>
      <c r="GH148" s="290">
        <v>38481.3318</v>
      </c>
      <c r="GI148" s="50"/>
      <c r="GJ148" s="291"/>
      <c r="GK148" s="292"/>
      <c r="GL148" s="50">
        <v>20498.808199999999</v>
      </c>
      <c r="GM148" s="292" t="s">
        <v>1107</v>
      </c>
      <c r="GN148" s="50">
        <v>32771.219100000002</v>
      </c>
      <c r="GO148" s="292" t="s">
        <v>1107</v>
      </c>
      <c r="GP148" s="50">
        <v>30758.409800000001</v>
      </c>
      <c r="GQ148" s="292" t="s">
        <v>1107</v>
      </c>
      <c r="GR148" s="50">
        <v>38002.8001</v>
      </c>
      <c r="GS148" s="289" t="s">
        <v>1107</v>
      </c>
      <c r="GT148" s="291">
        <v>8512.0319999999992</v>
      </c>
      <c r="GU148" s="292" t="s">
        <v>1108</v>
      </c>
      <c r="GV148" s="50">
        <v>20257.862499999999</v>
      </c>
      <c r="GW148" s="292" t="s">
        <v>1108</v>
      </c>
      <c r="GX148" s="50">
        <v>25661.200700000001</v>
      </c>
      <c r="GY148" s="292" t="s">
        <v>1107</v>
      </c>
      <c r="GZ148" s="50">
        <v>30230.529299999998</v>
      </c>
      <c r="HA148" s="292" t="s">
        <v>1107</v>
      </c>
      <c r="HB148" s="50">
        <v>33108.4836</v>
      </c>
      <c r="HC148" s="289" t="s">
        <v>1108</v>
      </c>
      <c r="HD148" s="291">
        <v>6647.8356999999996</v>
      </c>
      <c r="HE148" s="292" t="s">
        <v>1108</v>
      </c>
      <c r="HF148" s="50">
        <v>13508.6657</v>
      </c>
      <c r="HG148" s="292" t="s">
        <v>1107</v>
      </c>
      <c r="HH148" s="50">
        <v>20974.281500000001</v>
      </c>
      <c r="HI148" s="292" t="s">
        <v>1107</v>
      </c>
      <c r="HJ148" s="50">
        <v>23491.638999999999</v>
      </c>
      <c r="HK148" s="292" t="s">
        <v>1107</v>
      </c>
      <c r="HL148" s="50">
        <v>25259.584299999999</v>
      </c>
      <c r="HM148" s="289" t="s">
        <v>1108</v>
      </c>
      <c r="HN148" s="50"/>
      <c r="HO148" s="291"/>
      <c r="HP148" s="292"/>
      <c r="HQ148" s="50">
        <v>10801.393700000001</v>
      </c>
      <c r="HR148" s="292" t="s">
        <v>1108</v>
      </c>
      <c r="HS148" s="50">
        <v>20337.948</v>
      </c>
      <c r="HT148" s="289" t="s">
        <v>1108</v>
      </c>
      <c r="HU148" s="291">
        <v>13150.3141</v>
      </c>
      <c r="HV148" s="292" t="s">
        <v>1108</v>
      </c>
      <c r="HW148" s="50">
        <v>17316.233</v>
      </c>
      <c r="HX148" s="292" t="s">
        <v>1108</v>
      </c>
      <c r="HY148" s="50">
        <v>28558.119900000002</v>
      </c>
      <c r="HZ148" s="289" t="s">
        <v>1108</v>
      </c>
      <c r="IA148" s="291">
        <v>16309.877</v>
      </c>
      <c r="IB148" s="292" t="s">
        <v>1108</v>
      </c>
      <c r="IC148" s="50">
        <v>23807.604599999999</v>
      </c>
      <c r="ID148" s="292" t="s">
        <v>1107</v>
      </c>
      <c r="IE148" s="50">
        <v>30185.0946</v>
      </c>
      <c r="IF148" s="289" t="s">
        <v>1108</v>
      </c>
      <c r="IG148" s="291">
        <v>21728.810099999999</v>
      </c>
      <c r="IH148" s="292" t="s">
        <v>1108</v>
      </c>
      <c r="II148" s="50">
        <v>19354.286599999999</v>
      </c>
      <c r="IJ148" s="292" t="s">
        <v>1107</v>
      </c>
      <c r="IK148" s="50"/>
      <c r="IL148" s="289"/>
      <c r="IM148" s="291">
        <v>15204.818300000001</v>
      </c>
      <c r="IN148" s="292" t="s">
        <v>1108</v>
      </c>
      <c r="IO148" s="50">
        <v>18760.484499999999</v>
      </c>
      <c r="IP148" s="292" t="s">
        <v>1108</v>
      </c>
      <c r="IQ148" s="50">
        <v>24038.568899999998</v>
      </c>
      <c r="IR148" s="289" t="s">
        <v>1108</v>
      </c>
      <c r="IS148" s="291">
        <v>10248.3776</v>
      </c>
      <c r="IT148" s="292" t="s">
        <v>1108</v>
      </c>
      <c r="IU148" s="50">
        <v>23397.2716</v>
      </c>
      <c r="IV148" s="292" t="s">
        <v>1108</v>
      </c>
      <c r="IW148" s="50"/>
      <c r="IX148" s="289"/>
      <c r="IY148" s="291">
        <v>66370.514500000005</v>
      </c>
      <c r="IZ148" s="292" t="s">
        <v>1108</v>
      </c>
      <c r="JA148" s="50"/>
      <c r="JB148" s="292"/>
      <c r="JC148" s="50"/>
      <c r="JD148" s="289"/>
      <c r="JE148" s="291"/>
      <c r="JF148" s="292"/>
      <c r="JG148" s="50">
        <v>29997.2048</v>
      </c>
      <c r="JH148" s="292" t="s">
        <v>1108</v>
      </c>
      <c r="JI148" s="50">
        <v>35939.117700000003</v>
      </c>
      <c r="JJ148" s="289" t="s">
        <v>1108</v>
      </c>
      <c r="JK148" s="291">
        <v>31920.151600000001</v>
      </c>
      <c r="JL148" s="292" t="s">
        <v>1107</v>
      </c>
      <c r="JM148" s="50">
        <v>50558.539700000001</v>
      </c>
      <c r="JN148" s="292" t="s">
        <v>1107</v>
      </c>
      <c r="JO148" s="50">
        <v>56153.058199999999</v>
      </c>
      <c r="JP148" s="289" t="s">
        <v>1108</v>
      </c>
      <c r="JQ148" s="291">
        <v>12777.2719</v>
      </c>
      <c r="JR148" s="292" t="s">
        <v>1108</v>
      </c>
      <c r="JS148" s="50">
        <v>29755.445800000001</v>
      </c>
      <c r="JT148" s="292" t="s">
        <v>1107</v>
      </c>
      <c r="JU148" s="50">
        <v>28795.366399999999</v>
      </c>
      <c r="JV148" s="289" t="s">
        <v>1108</v>
      </c>
      <c r="JW148" s="291"/>
      <c r="JX148" s="291"/>
      <c r="JY148" s="292"/>
      <c r="JZ148" s="50">
        <v>10801.393700000001</v>
      </c>
      <c r="KA148" s="292" t="s">
        <v>1108</v>
      </c>
      <c r="KB148" s="50">
        <v>20337.948</v>
      </c>
      <c r="KC148" s="289" t="s">
        <v>1108</v>
      </c>
      <c r="KD148" s="291">
        <v>13074.6368</v>
      </c>
      <c r="KE148" s="292" t="s">
        <v>1108</v>
      </c>
      <c r="KF148" s="50">
        <v>16345.6039</v>
      </c>
      <c r="KG148" s="292" t="s">
        <v>1108</v>
      </c>
      <c r="KH148" s="50">
        <v>28558.119900000002</v>
      </c>
      <c r="KI148" s="289" t="s">
        <v>1108</v>
      </c>
      <c r="KJ148" s="291">
        <v>20191.5746</v>
      </c>
      <c r="KK148" s="292" t="s">
        <v>1108</v>
      </c>
      <c r="KL148" s="50">
        <v>27630.106899999999</v>
      </c>
      <c r="KM148" s="292" t="s">
        <v>1108</v>
      </c>
      <c r="KN148" s="50"/>
      <c r="KO148" s="289"/>
      <c r="KP148" s="291"/>
      <c r="KQ148" s="292"/>
      <c r="KR148" s="50">
        <v>30354.888599999998</v>
      </c>
      <c r="KS148" s="292" t="s">
        <v>1108</v>
      </c>
      <c r="KT148" s="50">
        <v>38563.360399999998</v>
      </c>
      <c r="KU148" s="289" t="s">
        <v>1108</v>
      </c>
      <c r="KV148" s="291">
        <v>32533.978800000001</v>
      </c>
      <c r="KW148" s="292" t="s">
        <v>1108</v>
      </c>
      <c r="KX148" s="50">
        <v>49019.761899999998</v>
      </c>
      <c r="KY148" s="292" t="s">
        <v>1108</v>
      </c>
      <c r="KZ148" s="50">
        <v>52407.2261</v>
      </c>
      <c r="LA148" s="289" t="s">
        <v>1108</v>
      </c>
      <c r="LB148" s="291">
        <v>13437.725</v>
      </c>
      <c r="LC148" s="292" t="s">
        <v>1108</v>
      </c>
      <c r="LD148" s="50">
        <v>36060.543700000002</v>
      </c>
      <c r="LE148" s="292" t="s">
        <v>1108</v>
      </c>
      <c r="LF148" s="50">
        <v>30601.1456</v>
      </c>
      <c r="LG148" s="289" t="s">
        <v>1108</v>
      </c>
      <c r="LH148" s="291">
        <v>21567.950499999999</v>
      </c>
      <c r="LI148" s="292" t="s">
        <v>1108</v>
      </c>
      <c r="LJ148" s="50">
        <v>24533.6289</v>
      </c>
      <c r="LK148" s="292" t="s">
        <v>1108</v>
      </c>
      <c r="LL148" s="50">
        <v>33629.817799999997</v>
      </c>
      <c r="LM148" s="289" t="s">
        <v>1108</v>
      </c>
      <c r="LN148" s="291">
        <v>26542.287700000001</v>
      </c>
      <c r="LO148" s="292" t="s">
        <v>1108</v>
      </c>
      <c r="LP148" s="50">
        <v>48875.477500000001</v>
      </c>
      <c r="LQ148" s="292" t="s">
        <v>1108</v>
      </c>
      <c r="LR148" s="50"/>
      <c r="LS148" s="289"/>
      <c r="LT148" s="291">
        <v>12353.285599999999</v>
      </c>
      <c r="LU148" s="292" t="s">
        <v>1108</v>
      </c>
      <c r="LV148" s="50">
        <v>20035.348300000001</v>
      </c>
      <c r="LW148" s="292" t="s">
        <v>1108</v>
      </c>
      <c r="LX148" s="50">
        <v>23772.238600000001</v>
      </c>
      <c r="LY148" s="289" t="s">
        <v>1108</v>
      </c>
      <c r="LZ148" s="291">
        <v>11263.1672</v>
      </c>
      <c r="MA148" s="292" t="s">
        <v>1108</v>
      </c>
      <c r="MB148" s="50">
        <v>21266.228500000001</v>
      </c>
      <c r="MC148" s="292" t="s">
        <v>1108</v>
      </c>
      <c r="MD148" s="50">
        <v>22410.625400000001</v>
      </c>
      <c r="ME148" s="289" t="s">
        <v>1108</v>
      </c>
      <c r="MF148" s="291">
        <v>14844.672</v>
      </c>
      <c r="MG148" s="292" t="s">
        <v>1108</v>
      </c>
      <c r="MH148" s="50">
        <v>18790.696100000001</v>
      </c>
      <c r="MI148" s="292" t="s">
        <v>1108</v>
      </c>
      <c r="MJ148" s="50">
        <v>22529.546600000001</v>
      </c>
      <c r="MK148" s="289" t="s">
        <v>1108</v>
      </c>
      <c r="ML148" s="291"/>
      <c r="MM148" s="291">
        <v>29594.057000000001</v>
      </c>
      <c r="MN148" s="292" t="s">
        <v>1106</v>
      </c>
      <c r="MO148" s="50">
        <v>27939.178</v>
      </c>
      <c r="MP148" s="292" t="s">
        <v>1107</v>
      </c>
      <c r="MQ148" s="50">
        <v>21718.4427</v>
      </c>
      <c r="MR148" s="292" t="s">
        <v>1107</v>
      </c>
      <c r="MS148" s="50">
        <v>20693.5916</v>
      </c>
      <c r="MT148" s="292" t="s">
        <v>1107</v>
      </c>
      <c r="MU148" s="50">
        <v>17102.9067</v>
      </c>
      <c r="MV148" s="292" t="s">
        <v>1107</v>
      </c>
      <c r="MW148" s="50">
        <v>16667.310099999999</v>
      </c>
      <c r="MX148" s="289" t="s">
        <v>1108</v>
      </c>
      <c r="MY148" s="50"/>
      <c r="MZ148" s="291">
        <v>28962.427899999999</v>
      </c>
      <c r="NA148" s="50">
        <v>28317.196100000001</v>
      </c>
      <c r="NB148" s="50">
        <v>29942.781800000001</v>
      </c>
      <c r="NC148" s="289" t="s">
        <v>1106</v>
      </c>
      <c r="ND148" s="290">
        <v>29074.135300000002</v>
      </c>
      <c r="NE148" s="50">
        <v>30125.384900000001</v>
      </c>
      <c r="NF148" s="50">
        <v>25406.2399</v>
      </c>
      <c r="NG148" s="50">
        <v>27340.135399999999</v>
      </c>
      <c r="NH148" s="289" t="s">
        <v>1107</v>
      </c>
      <c r="NI148" s="290">
        <v>27623.920099999999</v>
      </c>
      <c r="NJ148" s="50">
        <v>24071.5016</v>
      </c>
      <c r="NK148" s="50">
        <v>23440.558799999999</v>
      </c>
      <c r="NL148" s="50">
        <v>25774.072</v>
      </c>
      <c r="NM148" s="289" t="s">
        <v>1106</v>
      </c>
      <c r="NN148" s="290">
        <v>24428.710800000001</v>
      </c>
      <c r="NO148" s="50">
        <v>24631.2569</v>
      </c>
      <c r="NP148" s="50">
        <v>21207.728599999999</v>
      </c>
      <c r="NQ148" s="50">
        <v>21918.287799999998</v>
      </c>
      <c r="NR148" s="289" t="s">
        <v>1107</v>
      </c>
      <c r="NS148" s="290">
        <v>22585.757799999999</v>
      </c>
      <c r="NT148" s="50">
        <v>16183.7102</v>
      </c>
      <c r="NU148" s="50">
        <v>17187.078399999999</v>
      </c>
      <c r="NV148" s="50">
        <v>17459.866399999999</v>
      </c>
      <c r="NW148" s="289" t="s">
        <v>1107</v>
      </c>
      <c r="NX148" s="290">
        <v>16943.551599999999</v>
      </c>
      <c r="NY148" s="50">
        <v>19297.6787</v>
      </c>
      <c r="NZ148" s="50">
        <v>20162.169699999999</v>
      </c>
      <c r="OA148" s="50">
        <v>23324.346399999999</v>
      </c>
      <c r="OB148" s="289" t="s">
        <v>1107</v>
      </c>
      <c r="OC148" s="290">
        <v>20928.064900000001</v>
      </c>
      <c r="OD148" s="291"/>
      <c r="OE148" s="50">
        <v>21298.9895</v>
      </c>
      <c r="OF148" s="50">
        <v>20545.8609</v>
      </c>
      <c r="OG148" s="50">
        <v>21194.821800000002</v>
      </c>
      <c r="OH148" s="289" t="s">
        <v>1107</v>
      </c>
      <c r="OI148" s="290">
        <v>21013.223999999998</v>
      </c>
      <c r="OJ148" s="50">
        <v>22952.5419</v>
      </c>
      <c r="OK148" s="50">
        <v>21557.237799999999</v>
      </c>
      <c r="OL148" s="50">
        <v>23464.033100000001</v>
      </c>
      <c r="OM148" s="289" t="s">
        <v>1107</v>
      </c>
      <c r="ON148" s="290">
        <v>22657.937600000001</v>
      </c>
      <c r="OO148" s="50">
        <v>17660.898300000001</v>
      </c>
      <c r="OP148" s="50">
        <v>17275.056199999999</v>
      </c>
      <c r="OQ148" s="50">
        <v>13757.550999999999</v>
      </c>
      <c r="OR148" s="289" t="s">
        <v>1108</v>
      </c>
      <c r="OS148" s="290">
        <v>16231.1685</v>
      </c>
      <c r="OT148" s="50">
        <v>16600.6603</v>
      </c>
      <c r="OU148" s="50">
        <v>13768.4478</v>
      </c>
      <c r="OV148" s="50">
        <v>22480.6816</v>
      </c>
      <c r="OW148" s="289" t="s">
        <v>1108</v>
      </c>
      <c r="OX148" s="290">
        <v>17616.596600000001</v>
      </c>
      <c r="OY148" s="50">
        <v>38682.491499999996</v>
      </c>
      <c r="OZ148" s="50">
        <v>38786.440499999997</v>
      </c>
      <c r="PA148" s="50">
        <v>45531.124799999998</v>
      </c>
      <c r="PB148" s="289" t="s">
        <v>1107</v>
      </c>
      <c r="PC148" s="290">
        <v>41000.018900000003</v>
      </c>
      <c r="PD148" s="50">
        <v>41760.176800000001</v>
      </c>
      <c r="PE148" s="50">
        <v>40481.133800000003</v>
      </c>
      <c r="PF148" s="50">
        <v>39388.584300000002</v>
      </c>
      <c r="PG148" s="289" t="s">
        <v>1108</v>
      </c>
      <c r="PH148" s="290">
        <v>40543.298300000002</v>
      </c>
    </row>
    <row r="149" spans="1:424" s="52" customFormat="1" x14ac:dyDescent="0.25">
      <c r="A149" s="49" t="s">
        <v>851</v>
      </c>
      <c r="B149" s="49"/>
      <c r="C149" s="49"/>
      <c r="D149" s="49"/>
      <c r="E149" s="49"/>
      <c r="F149" s="49"/>
      <c r="G149" s="49"/>
      <c r="H149" s="51" t="s">
        <v>825</v>
      </c>
      <c r="I149" s="50"/>
      <c r="J149" s="387" t="s">
        <v>965</v>
      </c>
      <c r="K149" s="49"/>
      <c r="L149" s="49"/>
      <c r="M149" s="49"/>
      <c r="N149" s="49"/>
      <c r="O149" s="49"/>
      <c r="P149" s="49"/>
      <c r="Q149" s="51" t="s">
        <v>825</v>
      </c>
      <c r="R149" s="50">
        <v>1775.2306000000001</v>
      </c>
      <c r="S149" s="50">
        <v>2391.1334000000002</v>
      </c>
      <c r="T149" s="50">
        <v>2966.1493999999998</v>
      </c>
      <c r="U149" s="289" t="s">
        <v>1108</v>
      </c>
      <c r="V149" s="290">
        <v>2377.5045</v>
      </c>
      <c r="W149" s="290"/>
      <c r="X149" s="50">
        <v>2573.7847999999999</v>
      </c>
      <c r="Y149" s="50">
        <v>2944.2002000000002</v>
      </c>
      <c r="Z149" s="50">
        <v>2605.6347000000001</v>
      </c>
      <c r="AA149" s="289" t="s">
        <v>1108</v>
      </c>
      <c r="AB149" s="290">
        <v>2707.8732</v>
      </c>
      <c r="AC149" s="50">
        <v>1569.8013000000001</v>
      </c>
      <c r="AD149" s="50">
        <v>2189.6379999999999</v>
      </c>
      <c r="AE149" s="50">
        <v>3323.1691999999998</v>
      </c>
      <c r="AF149" s="289" t="s">
        <v>1108</v>
      </c>
      <c r="AG149" s="290">
        <v>2360.8694999999998</v>
      </c>
      <c r="AH149" s="50">
        <v>867.36300000000006</v>
      </c>
      <c r="AI149" s="50">
        <v>1819.5340000000001</v>
      </c>
      <c r="AJ149" s="50">
        <v>3137.7928999999999</v>
      </c>
      <c r="AK149" s="289" t="s">
        <v>1108</v>
      </c>
      <c r="AL149" s="290">
        <v>1941.5633</v>
      </c>
      <c r="AM149" s="50"/>
      <c r="AN149" s="50">
        <v>2002.9504999999999</v>
      </c>
      <c r="AO149" s="50">
        <v>2141.6635000000001</v>
      </c>
      <c r="AP149" s="50">
        <v>2147.2064999999998</v>
      </c>
      <c r="AQ149" s="289" t="s">
        <v>1109</v>
      </c>
      <c r="AR149" s="290">
        <v>2097.2734999999998</v>
      </c>
      <c r="AS149" s="50">
        <v>2837.0295000000001</v>
      </c>
      <c r="AT149" s="50">
        <v>3268.2145</v>
      </c>
      <c r="AU149" s="50">
        <v>2313.4715999999999</v>
      </c>
      <c r="AV149" s="289" t="s">
        <v>1108</v>
      </c>
      <c r="AW149" s="290">
        <v>2806.2384999999999</v>
      </c>
      <c r="AX149" s="50">
        <v>1112.3175000000001</v>
      </c>
      <c r="AY149" s="50">
        <v>1977.3561</v>
      </c>
      <c r="AZ149" s="50">
        <v>2497.1356999999998</v>
      </c>
      <c r="BA149" s="289" t="s">
        <v>1108</v>
      </c>
      <c r="BB149" s="290">
        <v>1862.2698</v>
      </c>
      <c r="BC149" s="50">
        <v>2041.2462</v>
      </c>
      <c r="BD149" s="50">
        <v>1317.7336</v>
      </c>
      <c r="BE149" s="50">
        <v>2424.4892</v>
      </c>
      <c r="BF149" s="289" t="s">
        <v>1109</v>
      </c>
      <c r="BG149" s="290">
        <v>1927.8230000000001</v>
      </c>
      <c r="BH149" s="50">
        <v>1303.1923999999999</v>
      </c>
      <c r="BI149" s="50">
        <v>2408.4274999999998</v>
      </c>
      <c r="BJ149" s="50">
        <v>2430.8461000000002</v>
      </c>
      <c r="BK149" s="289" t="s">
        <v>1108</v>
      </c>
      <c r="BL149" s="290">
        <v>2047.4887000000001</v>
      </c>
      <c r="BM149" s="50">
        <v>889.66150000000005</v>
      </c>
      <c r="BN149" s="50">
        <v>994.87379999999996</v>
      </c>
      <c r="BO149" s="50">
        <v>1090.5766000000001</v>
      </c>
      <c r="BP149" s="289" t="s">
        <v>1109</v>
      </c>
      <c r="BQ149" s="290">
        <v>991.70399999999995</v>
      </c>
      <c r="BR149" s="50">
        <v>1148.3703</v>
      </c>
      <c r="BS149" s="50">
        <v>1934.2118</v>
      </c>
      <c r="BT149" s="50">
        <v>1986.9604999999999</v>
      </c>
      <c r="BU149" s="289" t="s">
        <v>1109</v>
      </c>
      <c r="BV149" s="290">
        <v>1689.8475000000001</v>
      </c>
      <c r="BW149" s="50">
        <v>923.02970000000005</v>
      </c>
      <c r="BX149" s="50">
        <v>3434.6894000000002</v>
      </c>
      <c r="BY149" s="50">
        <v>2501.1410999999998</v>
      </c>
      <c r="BZ149" s="289" t="s">
        <v>1108</v>
      </c>
      <c r="CA149" s="290">
        <v>2286.2867000000001</v>
      </c>
      <c r="CB149" s="50">
        <v>2867.2667000000001</v>
      </c>
      <c r="CC149" s="50">
        <v>1224.1570999999999</v>
      </c>
      <c r="CD149" s="50">
        <v>2567.9485</v>
      </c>
      <c r="CE149" s="289" t="s">
        <v>1109</v>
      </c>
      <c r="CF149" s="290">
        <v>2219.7908000000002</v>
      </c>
      <c r="CG149" s="50">
        <v>2333.6025</v>
      </c>
      <c r="CH149" s="50">
        <v>3749.8245999999999</v>
      </c>
      <c r="CI149" s="50">
        <v>4299.4552000000003</v>
      </c>
      <c r="CJ149" s="289" t="s">
        <v>1108</v>
      </c>
      <c r="CK149" s="290">
        <v>3460.9607999999998</v>
      </c>
      <c r="CL149" s="50">
        <v>2861.8279000000002</v>
      </c>
      <c r="CM149" s="50">
        <v>2704.1345000000001</v>
      </c>
      <c r="CN149" s="50">
        <v>5361.9880000000003</v>
      </c>
      <c r="CO149" s="289" t="s">
        <v>1109</v>
      </c>
      <c r="CP149" s="290">
        <v>3642.6500999999998</v>
      </c>
      <c r="CQ149" s="50"/>
      <c r="CR149" s="50">
        <v>2078.6383999999998</v>
      </c>
      <c r="CS149" s="50">
        <v>2161.4987999999998</v>
      </c>
      <c r="CT149" s="50">
        <v>2022.2986000000001</v>
      </c>
      <c r="CU149" s="289" t="s">
        <v>1109</v>
      </c>
      <c r="CV149" s="290">
        <v>2087.4785999999999</v>
      </c>
      <c r="CW149" s="50">
        <v>2792.7505000000001</v>
      </c>
      <c r="CX149" s="50">
        <v>3927.8231000000001</v>
      </c>
      <c r="CY149" s="50">
        <v>2729.5136000000002</v>
      </c>
      <c r="CZ149" s="289" t="s">
        <v>1108</v>
      </c>
      <c r="DA149" s="290">
        <v>3150.0291000000002</v>
      </c>
      <c r="DB149" s="50">
        <v>2516.9922999999999</v>
      </c>
      <c r="DC149" s="50">
        <v>2194.3213000000001</v>
      </c>
      <c r="DD149" s="50">
        <v>27.1036</v>
      </c>
      <c r="DE149" s="289" t="s">
        <v>1109</v>
      </c>
      <c r="DF149" s="290">
        <v>1579.4724000000001</v>
      </c>
      <c r="DG149" s="50">
        <v>721.37509999999997</v>
      </c>
      <c r="DH149" s="50">
        <v>852.64089999999999</v>
      </c>
      <c r="DI149" s="50">
        <v>520.11440000000005</v>
      </c>
      <c r="DJ149" s="289" t="s">
        <v>1109</v>
      </c>
      <c r="DK149" s="290">
        <v>698.04349999999999</v>
      </c>
      <c r="DL149" s="50">
        <v>755.17729999999995</v>
      </c>
      <c r="DM149" s="50">
        <v>3118.1305000000002</v>
      </c>
      <c r="DN149" s="50">
        <v>2327.0536999999999</v>
      </c>
      <c r="DO149" s="289" t="s">
        <v>1109</v>
      </c>
      <c r="DP149" s="290">
        <v>2066.7872000000002</v>
      </c>
      <c r="DQ149" s="50">
        <v>2372.9124000000002</v>
      </c>
      <c r="DR149" s="50">
        <v>1224.3163</v>
      </c>
      <c r="DS149" s="50">
        <v>1221.9581000000001</v>
      </c>
      <c r="DT149" s="289" t="s">
        <v>1109</v>
      </c>
      <c r="DU149" s="290">
        <v>1606.3956000000001</v>
      </c>
      <c r="DV149" s="50">
        <v>2850.3036999999999</v>
      </c>
      <c r="DW149" s="50">
        <v>4196.8132999999998</v>
      </c>
      <c r="DX149" s="50">
        <v>1662.3206</v>
      </c>
      <c r="DY149" s="289" t="s">
        <v>1109</v>
      </c>
      <c r="DZ149" s="290">
        <v>2903.1457999999998</v>
      </c>
      <c r="EA149" s="50">
        <v>4081.3029999999999</v>
      </c>
      <c r="EB149" s="50">
        <v>3340.4751999999999</v>
      </c>
      <c r="EC149" s="50">
        <v>6348.3346000000001</v>
      </c>
      <c r="ED149" s="289" t="s">
        <v>1109</v>
      </c>
      <c r="EE149" s="290">
        <v>4590.0375999999997</v>
      </c>
      <c r="EF149" s="50">
        <v>1338.2436</v>
      </c>
      <c r="EG149" s="50">
        <v>2169.8602999999998</v>
      </c>
      <c r="EH149" s="50">
        <v>3284.4944999999998</v>
      </c>
      <c r="EI149" s="289" t="s">
        <v>1108</v>
      </c>
      <c r="EJ149" s="290">
        <v>2264.1995000000002</v>
      </c>
      <c r="EK149" s="50">
        <v>1013.1125</v>
      </c>
      <c r="EL149" s="50">
        <v>1515.989</v>
      </c>
      <c r="EM149" s="50">
        <v>4847.7803999999996</v>
      </c>
      <c r="EN149" s="289" t="s">
        <v>1108</v>
      </c>
      <c r="EO149" s="290">
        <v>2458.9605999999999</v>
      </c>
      <c r="EP149" s="50">
        <v>1252.1745000000001</v>
      </c>
      <c r="EQ149" s="50">
        <v>3023.7995000000001</v>
      </c>
      <c r="ER149" s="50">
        <v>3653.5989</v>
      </c>
      <c r="ES149" s="289" t="s">
        <v>1109</v>
      </c>
      <c r="ET149" s="290">
        <v>2643.1909999999998</v>
      </c>
      <c r="EU149" s="50">
        <v>2439.9629</v>
      </c>
      <c r="EV149" s="50"/>
      <c r="EW149" s="50"/>
      <c r="EX149" s="289"/>
      <c r="EY149" s="290">
        <v>2439.9629</v>
      </c>
      <c r="EZ149" s="50">
        <v>1963.7102</v>
      </c>
      <c r="FA149" s="50">
        <v>3518.4899</v>
      </c>
      <c r="FB149" s="50">
        <v>7061.3806999999997</v>
      </c>
      <c r="FC149" s="289" t="s">
        <v>1109</v>
      </c>
      <c r="FD149" s="290">
        <v>4181.1935999999996</v>
      </c>
      <c r="FE149" s="50">
        <v>732.32380000000001</v>
      </c>
      <c r="FF149" s="50">
        <v>1883.2601</v>
      </c>
      <c r="FG149" s="50">
        <v>1107.7098000000001</v>
      </c>
      <c r="FH149" s="289" t="s">
        <v>1109</v>
      </c>
      <c r="FI149" s="290">
        <v>1241.0979</v>
      </c>
      <c r="FJ149" s="50">
        <v>422.38679999999999</v>
      </c>
      <c r="FK149" s="50">
        <v>1750.1702</v>
      </c>
      <c r="FL149" s="50">
        <v>2798.7316000000001</v>
      </c>
      <c r="FM149" s="289" t="s">
        <v>1108</v>
      </c>
      <c r="FN149" s="290">
        <v>1657.0962</v>
      </c>
      <c r="FO149" s="50">
        <v>1715.7691</v>
      </c>
      <c r="FP149" s="50">
        <v>1224.7651000000001</v>
      </c>
      <c r="FQ149" s="50">
        <v>3618.6896999999999</v>
      </c>
      <c r="FR149" s="289" t="s">
        <v>1109</v>
      </c>
      <c r="FS149" s="290">
        <v>2186.4079999999999</v>
      </c>
      <c r="FT149" s="50">
        <v>1467.2068999999999</v>
      </c>
      <c r="FU149" s="50">
        <v>2914.0003000000002</v>
      </c>
      <c r="FV149" s="50">
        <v>1680.1155000000001</v>
      </c>
      <c r="FW149" s="289" t="s">
        <v>1109</v>
      </c>
      <c r="FX149" s="290">
        <v>2020.4409000000001</v>
      </c>
      <c r="FY149" s="50">
        <v>773.9864</v>
      </c>
      <c r="FZ149" s="50">
        <v>1275.4636</v>
      </c>
      <c r="GA149" s="50">
        <v>897.73050000000001</v>
      </c>
      <c r="GB149" s="289" t="s">
        <v>1109</v>
      </c>
      <c r="GC149" s="290">
        <v>982.39350000000002</v>
      </c>
      <c r="GD149" s="50">
        <v>325.27629999999999</v>
      </c>
      <c r="GE149" s="50">
        <v>1623.5162</v>
      </c>
      <c r="GF149" s="50">
        <v>11956.2963</v>
      </c>
      <c r="GG149" s="289" t="s">
        <v>1109</v>
      </c>
      <c r="GH149" s="290">
        <v>4635.0295999999998</v>
      </c>
      <c r="GI149" s="50"/>
      <c r="GJ149" s="291"/>
      <c r="GK149" s="292"/>
      <c r="GL149" s="50">
        <v>931.39350000000002</v>
      </c>
      <c r="GM149" s="292" t="s">
        <v>1109</v>
      </c>
      <c r="GN149" s="50">
        <v>3369.5064000000002</v>
      </c>
      <c r="GO149" s="292" t="s">
        <v>1109</v>
      </c>
      <c r="GP149" s="50">
        <v>2051.2415000000001</v>
      </c>
      <c r="GQ149" s="292" t="s">
        <v>1108</v>
      </c>
      <c r="GR149" s="50">
        <v>5280.8055999999997</v>
      </c>
      <c r="GS149" s="289" t="s">
        <v>1109</v>
      </c>
      <c r="GT149" s="291">
        <v>2670.1215000000002</v>
      </c>
      <c r="GU149" s="292" t="s">
        <v>1109</v>
      </c>
      <c r="GV149" s="50">
        <v>2523.7343999999998</v>
      </c>
      <c r="GW149" s="292" t="s">
        <v>1109</v>
      </c>
      <c r="GX149" s="50">
        <v>3203.8078999999998</v>
      </c>
      <c r="GY149" s="292" t="s">
        <v>1109</v>
      </c>
      <c r="GZ149" s="50">
        <v>4428.8815999999997</v>
      </c>
      <c r="HA149" s="292" t="s">
        <v>1108</v>
      </c>
      <c r="HB149" s="50">
        <v>5684.5434999999998</v>
      </c>
      <c r="HC149" s="289" t="s">
        <v>1108</v>
      </c>
      <c r="HD149" s="291">
        <v>2380.1532000000002</v>
      </c>
      <c r="HE149" s="292" t="s">
        <v>1109</v>
      </c>
      <c r="HF149" s="50">
        <v>1757.1501000000001</v>
      </c>
      <c r="HG149" s="292" t="s">
        <v>1109</v>
      </c>
      <c r="HH149" s="50">
        <v>4419.4825000000001</v>
      </c>
      <c r="HI149" s="292" t="s">
        <v>1108</v>
      </c>
      <c r="HJ149" s="50">
        <v>3097.2359999999999</v>
      </c>
      <c r="HK149" s="292" t="s">
        <v>1109</v>
      </c>
      <c r="HL149" s="50">
        <v>4278.3159999999998</v>
      </c>
      <c r="HM149" s="289" t="s">
        <v>1109</v>
      </c>
      <c r="HN149" s="50"/>
      <c r="HO149" s="291"/>
      <c r="HP149" s="292"/>
      <c r="HQ149" s="50">
        <v>1060.5702000000001</v>
      </c>
      <c r="HR149" s="292" t="s">
        <v>1109</v>
      </c>
      <c r="HS149" s="50">
        <v>-272.56200000000001</v>
      </c>
      <c r="HT149" s="289" t="s">
        <v>1109</v>
      </c>
      <c r="HU149" s="291">
        <v>2007.8069</v>
      </c>
      <c r="HV149" s="292" t="s">
        <v>1109</v>
      </c>
      <c r="HW149" s="50">
        <v>1815.6146000000001</v>
      </c>
      <c r="HX149" s="292" t="s">
        <v>1109</v>
      </c>
      <c r="HY149" s="50">
        <v>2665.4378999999999</v>
      </c>
      <c r="HZ149" s="289" t="s">
        <v>1109</v>
      </c>
      <c r="IA149" s="291">
        <v>2185.3679000000002</v>
      </c>
      <c r="IB149" s="292" t="s">
        <v>1109</v>
      </c>
      <c r="IC149" s="50">
        <v>2680.2217999999998</v>
      </c>
      <c r="ID149" s="292" t="s">
        <v>1108</v>
      </c>
      <c r="IE149" s="50">
        <v>2506.4452000000001</v>
      </c>
      <c r="IF149" s="289" t="s">
        <v>1109</v>
      </c>
      <c r="IG149" s="291">
        <v>-246.6651</v>
      </c>
      <c r="IH149" s="292" t="s">
        <v>1109</v>
      </c>
      <c r="II149" s="50">
        <v>3091.5888</v>
      </c>
      <c r="IJ149" s="292" t="s">
        <v>1109</v>
      </c>
      <c r="IK149" s="50"/>
      <c r="IL149" s="289"/>
      <c r="IM149" s="291">
        <v>1650.38</v>
      </c>
      <c r="IN149" s="292" t="s">
        <v>1109</v>
      </c>
      <c r="IO149" s="50">
        <v>1629.7934</v>
      </c>
      <c r="IP149" s="292" t="s">
        <v>1109</v>
      </c>
      <c r="IQ149" s="50">
        <v>3406.9074000000001</v>
      </c>
      <c r="IR149" s="289" t="s">
        <v>1109</v>
      </c>
      <c r="IS149" s="291">
        <v>756.8175</v>
      </c>
      <c r="IT149" s="292" t="s">
        <v>1109</v>
      </c>
      <c r="IU149" s="50">
        <v>1664.617</v>
      </c>
      <c r="IV149" s="292" t="s">
        <v>1109</v>
      </c>
      <c r="IW149" s="50"/>
      <c r="IX149" s="289"/>
      <c r="IY149" s="291">
        <v>2671.5691000000002</v>
      </c>
      <c r="IZ149" s="292" t="s">
        <v>1109</v>
      </c>
      <c r="JA149" s="50"/>
      <c r="JB149" s="292"/>
      <c r="JC149" s="50"/>
      <c r="JD149" s="289"/>
      <c r="JE149" s="291"/>
      <c r="JF149" s="292"/>
      <c r="JG149" s="50">
        <v>2659.6574999999998</v>
      </c>
      <c r="JH149" s="292" t="s">
        <v>1109</v>
      </c>
      <c r="JI149" s="50">
        <v>3129.7172</v>
      </c>
      <c r="JJ149" s="289" t="s">
        <v>1109</v>
      </c>
      <c r="JK149" s="291">
        <v>1998.9465</v>
      </c>
      <c r="JL149" s="292" t="s">
        <v>1109</v>
      </c>
      <c r="JM149" s="50">
        <v>8479.2492999999995</v>
      </c>
      <c r="JN149" s="292" t="s">
        <v>1109</v>
      </c>
      <c r="JO149" s="50">
        <v>3917.5605</v>
      </c>
      <c r="JP149" s="289" t="s">
        <v>1109</v>
      </c>
      <c r="JQ149" s="291">
        <v>81.799400000000006</v>
      </c>
      <c r="JR149" s="292" t="s">
        <v>1109</v>
      </c>
      <c r="JS149" s="50">
        <v>8198.0751999999993</v>
      </c>
      <c r="JT149" s="292" t="s">
        <v>1109</v>
      </c>
      <c r="JU149" s="50">
        <v>5107.4903000000004</v>
      </c>
      <c r="JV149" s="289" t="s">
        <v>1109</v>
      </c>
      <c r="JW149" s="291"/>
      <c r="JX149" s="291"/>
      <c r="JY149" s="292"/>
      <c r="JZ149" s="50">
        <v>1060.5702000000001</v>
      </c>
      <c r="KA149" s="292" t="s">
        <v>1109</v>
      </c>
      <c r="KB149" s="50">
        <v>-272.56200000000001</v>
      </c>
      <c r="KC149" s="289" t="s">
        <v>1109</v>
      </c>
      <c r="KD149" s="291">
        <v>2566.3377999999998</v>
      </c>
      <c r="KE149" s="292" t="s">
        <v>1109</v>
      </c>
      <c r="KF149" s="50">
        <v>2505.56</v>
      </c>
      <c r="KG149" s="292" t="s">
        <v>1109</v>
      </c>
      <c r="KH149" s="50">
        <v>2665.4378999999999</v>
      </c>
      <c r="KI149" s="289" t="s">
        <v>1109</v>
      </c>
      <c r="KJ149" s="291">
        <v>-1627.7209</v>
      </c>
      <c r="KK149" s="292" t="s">
        <v>1109</v>
      </c>
      <c r="KL149" s="50">
        <v>304.05070000000001</v>
      </c>
      <c r="KM149" s="292" t="s">
        <v>1109</v>
      </c>
      <c r="KN149" s="50"/>
      <c r="KO149" s="289"/>
      <c r="KP149" s="291"/>
      <c r="KQ149" s="292"/>
      <c r="KR149" s="50">
        <v>2232.0131999999999</v>
      </c>
      <c r="KS149" s="292" t="s">
        <v>1109</v>
      </c>
      <c r="KT149" s="50">
        <v>2973.7883999999999</v>
      </c>
      <c r="KU149" s="289" t="s">
        <v>1109</v>
      </c>
      <c r="KV149" s="291">
        <v>2580.7773999999999</v>
      </c>
      <c r="KW149" s="292" t="s">
        <v>1109</v>
      </c>
      <c r="KX149" s="50">
        <v>1226.4142999999999</v>
      </c>
      <c r="KY149" s="292" t="s">
        <v>1109</v>
      </c>
      <c r="KZ149" s="50">
        <v>1995.7221</v>
      </c>
      <c r="LA149" s="289" t="s">
        <v>1109</v>
      </c>
      <c r="LB149" s="291">
        <v>137.35169999999999</v>
      </c>
      <c r="LC149" s="292" t="s">
        <v>1109</v>
      </c>
      <c r="LD149" s="50">
        <v>10462.9462</v>
      </c>
      <c r="LE149" s="292" t="s">
        <v>1109</v>
      </c>
      <c r="LF149" s="50">
        <v>6641.5824000000002</v>
      </c>
      <c r="LG149" s="289" t="s">
        <v>1109</v>
      </c>
      <c r="LH149" s="291">
        <v>3912.7024000000001</v>
      </c>
      <c r="LI149" s="292" t="s">
        <v>1109</v>
      </c>
      <c r="LJ149" s="50">
        <v>2878.5497</v>
      </c>
      <c r="LK149" s="292" t="s">
        <v>1109</v>
      </c>
      <c r="LL149" s="50">
        <v>3188.3825999999999</v>
      </c>
      <c r="LM149" s="289" t="s">
        <v>1109</v>
      </c>
      <c r="LN149" s="291">
        <v>1522.2302999999999</v>
      </c>
      <c r="LO149" s="292" t="s">
        <v>1109</v>
      </c>
      <c r="LP149" s="50">
        <v>13796.8835</v>
      </c>
      <c r="LQ149" s="292" t="s">
        <v>1109</v>
      </c>
      <c r="LR149" s="50"/>
      <c r="LS149" s="289"/>
      <c r="LT149" s="291">
        <v>-1.4141999999999999</v>
      </c>
      <c r="LU149" s="292" t="s">
        <v>1109</v>
      </c>
      <c r="LV149" s="50">
        <v>1849.547</v>
      </c>
      <c r="LW149" s="292" t="s">
        <v>1109</v>
      </c>
      <c r="LX149" s="50">
        <v>840.11360000000002</v>
      </c>
      <c r="LY149" s="289" t="s">
        <v>1109</v>
      </c>
      <c r="LZ149" s="291">
        <v>1799.3367000000001</v>
      </c>
      <c r="MA149" s="292" t="s">
        <v>1109</v>
      </c>
      <c r="MB149" s="50">
        <v>3734.3</v>
      </c>
      <c r="MC149" s="292" t="s">
        <v>1108</v>
      </c>
      <c r="MD149" s="50">
        <v>2448.4904999999999</v>
      </c>
      <c r="ME149" s="289" t="s">
        <v>1109</v>
      </c>
      <c r="MF149" s="291">
        <v>1724.7356</v>
      </c>
      <c r="MG149" s="292" t="s">
        <v>1109</v>
      </c>
      <c r="MH149" s="50">
        <v>75.732600000000005</v>
      </c>
      <c r="MI149" s="292" t="s">
        <v>1109</v>
      </c>
      <c r="MJ149" s="50">
        <v>3520.8980000000001</v>
      </c>
      <c r="MK149" s="289" t="s">
        <v>1109</v>
      </c>
      <c r="ML149" s="291"/>
      <c r="MM149" s="291">
        <v>2605.6347000000001</v>
      </c>
      <c r="MN149" s="292" t="s">
        <v>1108</v>
      </c>
      <c r="MO149" s="50">
        <v>3020.2265000000002</v>
      </c>
      <c r="MP149" s="292" t="s">
        <v>1108</v>
      </c>
      <c r="MQ149" s="50">
        <v>3685.9232000000002</v>
      </c>
      <c r="MR149" s="292" t="s">
        <v>1108</v>
      </c>
      <c r="MS149" s="50">
        <v>3800.7022000000002</v>
      </c>
      <c r="MT149" s="292" t="s">
        <v>1108</v>
      </c>
      <c r="MU149" s="50">
        <v>3391.33</v>
      </c>
      <c r="MV149" s="292" t="s">
        <v>1108</v>
      </c>
      <c r="MW149" s="50">
        <v>137.893</v>
      </c>
      <c r="MX149" s="289" t="s">
        <v>1109</v>
      </c>
      <c r="MY149" s="50"/>
      <c r="MZ149" s="291">
        <v>2635.3773999999999</v>
      </c>
      <c r="NA149" s="50">
        <v>2874.1203</v>
      </c>
      <c r="NB149" s="50">
        <v>2115.2591000000002</v>
      </c>
      <c r="NC149" s="289" t="s">
        <v>1108</v>
      </c>
      <c r="ND149" s="290">
        <v>2541.5855999999999</v>
      </c>
      <c r="NE149" s="50">
        <v>2170.6831999999999</v>
      </c>
      <c r="NF149" s="50">
        <v>3403.9148</v>
      </c>
      <c r="NG149" s="50">
        <v>5775.0916999999999</v>
      </c>
      <c r="NH149" s="289" t="s">
        <v>1109</v>
      </c>
      <c r="NI149" s="290">
        <v>3783.2298999999998</v>
      </c>
      <c r="NJ149" s="50">
        <v>1401.7523000000001</v>
      </c>
      <c r="NK149" s="50">
        <v>2343.7485000000001</v>
      </c>
      <c r="NL149" s="50">
        <v>3608.9452999999999</v>
      </c>
      <c r="NM149" s="289" t="s">
        <v>1108</v>
      </c>
      <c r="NN149" s="290">
        <v>2451.482</v>
      </c>
      <c r="NO149" s="50">
        <v>2399.6972000000001</v>
      </c>
      <c r="NP149" s="50">
        <v>1419.325</v>
      </c>
      <c r="NQ149" s="50">
        <v>1953.9639</v>
      </c>
      <c r="NR149" s="289" t="s">
        <v>1109</v>
      </c>
      <c r="NS149" s="290">
        <v>1924.3287</v>
      </c>
      <c r="NT149" s="50">
        <v>927.86839999999995</v>
      </c>
      <c r="NU149" s="50">
        <v>1599.4237000000001</v>
      </c>
      <c r="NV149" s="50">
        <v>2488.4367999999999</v>
      </c>
      <c r="NW149" s="289" t="s">
        <v>1108</v>
      </c>
      <c r="NX149" s="290">
        <v>1671.9096</v>
      </c>
      <c r="NY149" s="50">
        <v>719.42960000000005</v>
      </c>
      <c r="NZ149" s="50">
        <v>2363.837</v>
      </c>
      <c r="OA149" s="50">
        <v>4765.1692999999996</v>
      </c>
      <c r="OB149" s="289" t="s">
        <v>1108</v>
      </c>
      <c r="OC149" s="290">
        <v>2616.1453000000001</v>
      </c>
      <c r="OD149" s="291"/>
      <c r="OE149" s="50">
        <v>1232.7326</v>
      </c>
      <c r="OF149" s="50">
        <v>1972.1007999999999</v>
      </c>
      <c r="OG149" s="50">
        <v>2251.2734</v>
      </c>
      <c r="OH149" s="289" t="s">
        <v>1108</v>
      </c>
      <c r="OI149" s="290">
        <v>1818.7021999999999</v>
      </c>
      <c r="OJ149" s="50">
        <v>606.13760000000002</v>
      </c>
      <c r="OK149" s="50">
        <v>2002.1746000000001</v>
      </c>
      <c r="OL149" s="50">
        <v>3562.9083999999998</v>
      </c>
      <c r="OM149" s="289" t="s">
        <v>1108</v>
      </c>
      <c r="ON149" s="290">
        <v>2057.0736000000002</v>
      </c>
      <c r="OO149" s="50">
        <v>1623.8151</v>
      </c>
      <c r="OP149" s="50">
        <v>169.98390000000001</v>
      </c>
      <c r="OQ149" s="50">
        <v>552.37189999999998</v>
      </c>
      <c r="OR149" s="289" t="s">
        <v>1109</v>
      </c>
      <c r="OS149" s="290">
        <v>782.05700000000002</v>
      </c>
      <c r="OT149" s="50">
        <v>-755.57180000000005</v>
      </c>
      <c r="OU149" s="50">
        <v>3053.0463</v>
      </c>
      <c r="OV149" s="50">
        <v>2243.1345999999999</v>
      </c>
      <c r="OW149" s="289" t="s">
        <v>1108</v>
      </c>
      <c r="OX149" s="290">
        <v>1513.5364</v>
      </c>
      <c r="OY149" s="50">
        <v>2547.7536</v>
      </c>
      <c r="OZ149" s="50">
        <v>4176.3220000000001</v>
      </c>
      <c r="PA149" s="50">
        <v>4188.5811000000003</v>
      </c>
      <c r="PB149" s="289" t="s">
        <v>1108</v>
      </c>
      <c r="PC149" s="290">
        <v>3637.5522000000001</v>
      </c>
      <c r="PD149" s="50">
        <v>1050.0494000000001</v>
      </c>
      <c r="PE149" s="50">
        <v>964.74180000000001</v>
      </c>
      <c r="PF149" s="50">
        <v>4997.5632999999998</v>
      </c>
      <c r="PG149" s="289" t="s">
        <v>1109</v>
      </c>
      <c r="PH149" s="290">
        <v>2337.4515000000001</v>
      </c>
    </row>
    <row r="150" spans="1:424" s="52" customFormat="1" outlineLevel="1" x14ac:dyDescent="0.25">
      <c r="A150" s="49"/>
      <c r="B150" s="49"/>
      <c r="C150" s="49"/>
      <c r="D150" s="49"/>
      <c r="E150" s="49"/>
      <c r="F150" s="49"/>
      <c r="G150" s="49"/>
      <c r="H150" s="51"/>
      <c r="I150" s="50"/>
      <c r="J150" s="387"/>
      <c r="K150" s="49"/>
      <c r="L150" s="49"/>
      <c r="M150" s="49"/>
      <c r="N150" s="49"/>
      <c r="O150" s="49"/>
      <c r="P150" s="49"/>
      <c r="Q150" s="51"/>
      <c r="R150" s="50"/>
      <c r="S150" s="50"/>
      <c r="T150" s="50"/>
      <c r="U150" s="289"/>
      <c r="V150" s="290"/>
      <c r="W150" s="290"/>
      <c r="X150" s="50"/>
      <c r="Y150" s="50"/>
      <c r="Z150" s="50"/>
      <c r="AA150" s="289"/>
      <c r="AB150" s="290"/>
      <c r="AC150" s="50"/>
      <c r="AD150" s="50"/>
      <c r="AE150" s="50"/>
      <c r="AF150" s="289"/>
      <c r="AG150" s="290"/>
      <c r="AH150" s="50"/>
      <c r="AI150" s="50"/>
      <c r="AJ150" s="50"/>
      <c r="AK150" s="289"/>
      <c r="AL150" s="290"/>
      <c r="AM150" s="50"/>
      <c r="AN150" s="50"/>
      <c r="AO150" s="50"/>
      <c r="AP150" s="50"/>
      <c r="AQ150" s="289"/>
      <c r="AR150" s="290"/>
      <c r="AS150" s="50"/>
      <c r="AT150" s="50"/>
      <c r="AU150" s="50"/>
      <c r="AV150" s="289"/>
      <c r="AW150" s="290"/>
      <c r="AX150" s="50"/>
      <c r="AY150" s="50"/>
      <c r="AZ150" s="50"/>
      <c r="BA150" s="289"/>
      <c r="BB150" s="290"/>
      <c r="BC150" s="50"/>
      <c r="BD150" s="50"/>
      <c r="BE150" s="50"/>
      <c r="BF150" s="289"/>
      <c r="BG150" s="290"/>
      <c r="BH150" s="50"/>
      <c r="BI150" s="50"/>
      <c r="BJ150" s="50"/>
      <c r="BK150" s="289"/>
      <c r="BL150" s="290"/>
      <c r="BM150" s="50"/>
      <c r="BN150" s="50"/>
      <c r="BO150" s="50"/>
      <c r="BP150" s="289"/>
      <c r="BQ150" s="290"/>
      <c r="BR150" s="50"/>
      <c r="BS150" s="50"/>
      <c r="BT150" s="50"/>
      <c r="BU150" s="289"/>
      <c r="BV150" s="290"/>
      <c r="BW150" s="50"/>
      <c r="BX150" s="50"/>
      <c r="BY150" s="50"/>
      <c r="BZ150" s="289"/>
      <c r="CA150" s="290"/>
      <c r="CB150" s="50"/>
      <c r="CC150" s="50"/>
      <c r="CD150" s="50"/>
      <c r="CE150" s="289"/>
      <c r="CF150" s="290"/>
      <c r="CG150" s="50"/>
      <c r="CH150" s="50"/>
      <c r="CI150" s="50"/>
      <c r="CJ150" s="289"/>
      <c r="CK150" s="290"/>
      <c r="CL150" s="50"/>
      <c r="CM150" s="50"/>
      <c r="CN150" s="50"/>
      <c r="CO150" s="289"/>
      <c r="CP150" s="290"/>
      <c r="CQ150" s="50"/>
      <c r="CR150" s="50"/>
      <c r="CS150" s="50"/>
      <c r="CT150" s="50"/>
      <c r="CU150" s="289"/>
      <c r="CV150" s="290"/>
      <c r="CW150" s="50"/>
      <c r="CX150" s="50"/>
      <c r="CY150" s="50"/>
      <c r="CZ150" s="289"/>
      <c r="DA150" s="290"/>
      <c r="DB150" s="50"/>
      <c r="DC150" s="50"/>
      <c r="DD150" s="50"/>
      <c r="DE150" s="289"/>
      <c r="DF150" s="290"/>
      <c r="DG150" s="50"/>
      <c r="DH150" s="50"/>
      <c r="DI150" s="50"/>
      <c r="DJ150" s="289"/>
      <c r="DK150" s="290"/>
      <c r="DL150" s="50"/>
      <c r="DM150" s="50"/>
      <c r="DN150" s="50"/>
      <c r="DO150" s="289"/>
      <c r="DP150" s="290"/>
      <c r="DQ150" s="50"/>
      <c r="DR150" s="50"/>
      <c r="DS150" s="50"/>
      <c r="DT150" s="289"/>
      <c r="DU150" s="290"/>
      <c r="DV150" s="50"/>
      <c r="DW150" s="50"/>
      <c r="DX150" s="50"/>
      <c r="DY150" s="289"/>
      <c r="DZ150" s="290"/>
      <c r="EA150" s="50"/>
      <c r="EB150" s="50"/>
      <c r="EC150" s="50"/>
      <c r="ED150" s="289"/>
      <c r="EE150" s="290"/>
      <c r="EF150" s="50"/>
      <c r="EG150" s="50"/>
      <c r="EH150" s="50"/>
      <c r="EI150" s="289"/>
      <c r="EJ150" s="290"/>
      <c r="EK150" s="50"/>
      <c r="EL150" s="50"/>
      <c r="EM150" s="50"/>
      <c r="EN150" s="289"/>
      <c r="EO150" s="290"/>
      <c r="EP150" s="50"/>
      <c r="EQ150" s="50"/>
      <c r="ER150" s="50"/>
      <c r="ES150" s="289"/>
      <c r="ET150" s="290"/>
      <c r="EU150" s="50"/>
      <c r="EV150" s="50"/>
      <c r="EW150" s="50"/>
      <c r="EX150" s="289"/>
      <c r="EY150" s="290"/>
      <c r="EZ150" s="50"/>
      <c r="FA150" s="50"/>
      <c r="FB150" s="50"/>
      <c r="FC150" s="289"/>
      <c r="FD150" s="290"/>
      <c r="FE150" s="50"/>
      <c r="FF150" s="50"/>
      <c r="FG150" s="50"/>
      <c r="FH150" s="289"/>
      <c r="FI150" s="290"/>
      <c r="FJ150" s="50"/>
      <c r="FK150" s="50"/>
      <c r="FL150" s="50"/>
      <c r="FM150" s="289"/>
      <c r="FN150" s="290"/>
      <c r="FO150" s="50"/>
      <c r="FP150" s="50"/>
      <c r="FQ150" s="50"/>
      <c r="FR150" s="289"/>
      <c r="FS150" s="290"/>
      <c r="FT150" s="50"/>
      <c r="FU150" s="50"/>
      <c r="FV150" s="50"/>
      <c r="FW150" s="289"/>
      <c r="FX150" s="290"/>
      <c r="FY150" s="50"/>
      <c r="FZ150" s="50"/>
      <c r="GA150" s="50"/>
      <c r="GB150" s="289"/>
      <c r="GC150" s="290"/>
      <c r="GD150" s="50"/>
      <c r="GE150" s="50"/>
      <c r="GF150" s="50"/>
      <c r="GG150" s="289"/>
      <c r="GH150" s="290"/>
      <c r="GI150" s="50"/>
      <c r="GJ150" s="291"/>
      <c r="GK150" s="292"/>
      <c r="GL150" s="50"/>
      <c r="GM150" s="292"/>
      <c r="GN150" s="50"/>
      <c r="GO150" s="292"/>
      <c r="GP150" s="50"/>
      <c r="GQ150" s="292"/>
      <c r="GR150" s="50"/>
      <c r="GS150" s="289"/>
      <c r="GT150" s="291"/>
      <c r="GU150" s="292"/>
      <c r="GV150" s="50"/>
      <c r="GW150" s="292"/>
      <c r="GX150" s="50"/>
      <c r="GY150" s="292"/>
      <c r="GZ150" s="50"/>
      <c r="HA150" s="292"/>
      <c r="HB150" s="50"/>
      <c r="HC150" s="289"/>
      <c r="HD150" s="291"/>
      <c r="HE150" s="292"/>
      <c r="HF150" s="50"/>
      <c r="HG150" s="292"/>
      <c r="HH150" s="50"/>
      <c r="HI150" s="292"/>
      <c r="HJ150" s="50"/>
      <c r="HK150" s="292"/>
      <c r="HL150" s="50"/>
      <c r="HM150" s="289"/>
      <c r="HN150" s="50"/>
      <c r="HO150" s="291"/>
      <c r="HP150" s="292"/>
      <c r="HQ150" s="50"/>
      <c r="HR150" s="292"/>
      <c r="HS150" s="50"/>
      <c r="HT150" s="289"/>
      <c r="HU150" s="291"/>
      <c r="HV150" s="292"/>
      <c r="HW150" s="50"/>
      <c r="HX150" s="292"/>
      <c r="HY150" s="50"/>
      <c r="HZ150" s="289"/>
      <c r="IA150" s="291"/>
      <c r="IB150" s="292"/>
      <c r="IC150" s="50"/>
      <c r="ID150" s="292"/>
      <c r="IE150" s="50"/>
      <c r="IF150" s="289"/>
      <c r="IG150" s="291"/>
      <c r="IH150" s="292"/>
      <c r="II150" s="50"/>
      <c r="IJ150" s="292"/>
      <c r="IK150" s="50"/>
      <c r="IL150" s="289"/>
      <c r="IM150" s="291"/>
      <c r="IN150" s="292"/>
      <c r="IO150" s="50"/>
      <c r="IP150" s="292"/>
      <c r="IQ150" s="50"/>
      <c r="IR150" s="289"/>
      <c r="IS150" s="291"/>
      <c r="IT150" s="292"/>
      <c r="IU150" s="50"/>
      <c r="IV150" s="292"/>
      <c r="IW150" s="50"/>
      <c r="IX150" s="289"/>
      <c r="IY150" s="291"/>
      <c r="IZ150" s="292"/>
      <c r="JA150" s="50"/>
      <c r="JB150" s="292"/>
      <c r="JC150" s="50"/>
      <c r="JD150" s="289"/>
      <c r="JE150" s="291"/>
      <c r="JF150" s="292"/>
      <c r="JG150" s="50"/>
      <c r="JH150" s="292"/>
      <c r="JI150" s="50"/>
      <c r="JJ150" s="289"/>
      <c r="JK150" s="291"/>
      <c r="JL150" s="292"/>
      <c r="JM150" s="50"/>
      <c r="JN150" s="292"/>
      <c r="JO150" s="50"/>
      <c r="JP150" s="289"/>
      <c r="JQ150" s="291"/>
      <c r="JR150" s="292"/>
      <c r="JS150" s="50"/>
      <c r="JT150" s="292"/>
      <c r="JU150" s="50"/>
      <c r="JV150" s="289"/>
      <c r="JW150" s="291"/>
      <c r="JX150" s="291"/>
      <c r="JY150" s="292"/>
      <c r="JZ150" s="50"/>
      <c r="KA150" s="292"/>
      <c r="KB150" s="50"/>
      <c r="KC150" s="289"/>
      <c r="KD150" s="291"/>
      <c r="KE150" s="292"/>
      <c r="KF150" s="50"/>
      <c r="KG150" s="292"/>
      <c r="KH150" s="50"/>
      <c r="KI150" s="289"/>
      <c r="KJ150" s="291"/>
      <c r="KK150" s="292"/>
      <c r="KL150" s="50"/>
      <c r="KM150" s="292"/>
      <c r="KN150" s="50"/>
      <c r="KO150" s="289"/>
      <c r="KP150" s="291"/>
      <c r="KQ150" s="292"/>
      <c r="KR150" s="50"/>
      <c r="KS150" s="292"/>
      <c r="KT150" s="50"/>
      <c r="KU150" s="289"/>
      <c r="KV150" s="291"/>
      <c r="KW150" s="292"/>
      <c r="KX150" s="50"/>
      <c r="KY150" s="292"/>
      <c r="KZ150" s="50"/>
      <c r="LA150" s="289"/>
      <c r="LB150" s="291"/>
      <c r="LC150" s="292"/>
      <c r="LD150" s="50"/>
      <c r="LE150" s="292"/>
      <c r="LF150" s="50"/>
      <c r="LG150" s="289"/>
      <c r="LH150" s="291"/>
      <c r="LI150" s="292"/>
      <c r="LJ150" s="50"/>
      <c r="LK150" s="292"/>
      <c r="LL150" s="50"/>
      <c r="LM150" s="289"/>
      <c r="LN150" s="291"/>
      <c r="LO150" s="292"/>
      <c r="LP150" s="50"/>
      <c r="LQ150" s="292"/>
      <c r="LR150" s="50"/>
      <c r="LS150" s="289"/>
      <c r="LT150" s="291"/>
      <c r="LU150" s="292"/>
      <c r="LV150" s="50"/>
      <c r="LW150" s="292"/>
      <c r="LX150" s="50"/>
      <c r="LY150" s="289"/>
      <c r="LZ150" s="291"/>
      <c r="MA150" s="292"/>
      <c r="MB150" s="50"/>
      <c r="MC150" s="292"/>
      <c r="MD150" s="50"/>
      <c r="ME150" s="289"/>
      <c r="MF150" s="291"/>
      <c r="MG150" s="292"/>
      <c r="MH150" s="50"/>
      <c r="MI150" s="292"/>
      <c r="MJ150" s="50"/>
      <c r="MK150" s="289"/>
      <c r="ML150" s="291"/>
      <c r="MM150" s="291"/>
      <c r="MN150" s="292"/>
      <c r="MO150" s="50"/>
      <c r="MP150" s="292"/>
      <c r="MQ150" s="50"/>
      <c r="MR150" s="292"/>
      <c r="MS150" s="50"/>
      <c r="MT150" s="292"/>
      <c r="MU150" s="50"/>
      <c r="MV150" s="292"/>
      <c r="MW150" s="50"/>
      <c r="MX150" s="289"/>
      <c r="MY150" s="50"/>
      <c r="MZ150" s="291"/>
      <c r="NA150" s="50"/>
      <c r="NB150" s="50"/>
      <c r="NC150" s="289"/>
      <c r="ND150" s="290"/>
      <c r="NE150" s="50"/>
      <c r="NF150" s="50"/>
      <c r="NG150" s="50"/>
      <c r="NH150" s="289"/>
      <c r="NI150" s="290"/>
      <c r="NJ150" s="50"/>
      <c r="NK150" s="50"/>
      <c r="NL150" s="50"/>
      <c r="NM150" s="289"/>
      <c r="NN150" s="290"/>
      <c r="NO150" s="50"/>
      <c r="NP150" s="50"/>
      <c r="NQ150" s="50"/>
      <c r="NR150" s="289"/>
      <c r="NS150" s="290"/>
      <c r="NT150" s="50"/>
      <c r="NU150" s="50"/>
      <c r="NV150" s="50"/>
      <c r="NW150" s="289"/>
      <c r="NX150" s="290"/>
      <c r="NY150" s="50"/>
      <c r="NZ150" s="50"/>
      <c r="OA150" s="50"/>
      <c r="OB150" s="289"/>
      <c r="OC150" s="290"/>
      <c r="OD150" s="291"/>
      <c r="OE150" s="50"/>
      <c r="OF150" s="50"/>
      <c r="OG150" s="50"/>
      <c r="OH150" s="289"/>
      <c r="OI150" s="290"/>
      <c r="OJ150" s="50"/>
      <c r="OK150" s="50"/>
      <c r="OL150" s="50"/>
      <c r="OM150" s="289"/>
      <c r="ON150" s="290"/>
      <c r="OO150" s="50"/>
      <c r="OP150" s="50"/>
      <c r="OQ150" s="50"/>
      <c r="OR150" s="289"/>
      <c r="OS150" s="290"/>
      <c r="OT150" s="50"/>
      <c r="OU150" s="50"/>
      <c r="OV150" s="50"/>
      <c r="OW150" s="289"/>
      <c r="OX150" s="290"/>
      <c r="OY150" s="50"/>
      <c r="OZ150" s="50"/>
      <c r="PA150" s="50"/>
      <c r="PB150" s="289"/>
      <c r="PC150" s="290"/>
      <c r="PD150" s="50"/>
      <c r="PE150" s="50"/>
      <c r="PF150" s="50"/>
      <c r="PG150" s="289"/>
      <c r="PH150" s="290"/>
    </row>
    <row r="151" spans="1:424" s="52" customFormat="1" x14ac:dyDescent="0.25">
      <c r="A151" s="49" t="s">
        <v>852</v>
      </c>
      <c r="B151" s="49"/>
      <c r="C151" s="49"/>
      <c r="D151" s="49"/>
      <c r="E151" s="49"/>
      <c r="F151" s="49"/>
      <c r="G151" s="49"/>
      <c r="H151" s="51" t="s">
        <v>825</v>
      </c>
      <c r="I151" s="50"/>
      <c r="J151" s="388" t="s">
        <v>453</v>
      </c>
      <c r="K151" s="49"/>
      <c r="L151" s="49"/>
      <c r="M151" s="49"/>
      <c r="N151" s="49"/>
      <c r="O151" s="49"/>
      <c r="P151" s="49"/>
      <c r="Q151" s="51" t="s">
        <v>825</v>
      </c>
      <c r="R151" s="50">
        <v>75037.870800000004</v>
      </c>
      <c r="S151" s="50">
        <v>75063.114600000001</v>
      </c>
      <c r="T151" s="50">
        <v>77151.350999999995</v>
      </c>
      <c r="U151" s="289" t="s">
        <v>1105</v>
      </c>
      <c r="V151" s="290">
        <v>75750.7788</v>
      </c>
      <c r="W151" s="290"/>
      <c r="X151" s="50">
        <v>94558.572400000005</v>
      </c>
      <c r="Y151" s="50">
        <v>93601.3842</v>
      </c>
      <c r="Z151" s="50">
        <v>94182.022100000002</v>
      </c>
      <c r="AA151" s="289" t="s">
        <v>1106</v>
      </c>
      <c r="AB151" s="290">
        <v>94113.992899999997</v>
      </c>
      <c r="AC151" s="50">
        <v>66051.9084</v>
      </c>
      <c r="AD151" s="50">
        <v>66988.058999999994</v>
      </c>
      <c r="AE151" s="50">
        <v>69330.186900000001</v>
      </c>
      <c r="AF151" s="289" t="s">
        <v>1106</v>
      </c>
      <c r="AG151" s="290">
        <v>67456.718099999998</v>
      </c>
      <c r="AH151" s="50">
        <v>56391.749600000003</v>
      </c>
      <c r="AI151" s="50">
        <v>57081.319799999997</v>
      </c>
      <c r="AJ151" s="50">
        <v>60918.067799999997</v>
      </c>
      <c r="AK151" s="289" t="s">
        <v>1106</v>
      </c>
      <c r="AL151" s="290">
        <v>58130.379000000001</v>
      </c>
      <c r="AM151" s="50"/>
      <c r="AN151" s="50">
        <v>90832.445500000002</v>
      </c>
      <c r="AO151" s="50">
        <v>90153.8033</v>
      </c>
      <c r="AP151" s="50">
        <v>86672.988899999997</v>
      </c>
      <c r="AQ151" s="289" t="s">
        <v>1107</v>
      </c>
      <c r="AR151" s="290">
        <v>89219.745899999994</v>
      </c>
      <c r="AS151" s="50">
        <v>97990.597699999998</v>
      </c>
      <c r="AT151" s="50">
        <v>102809.7596</v>
      </c>
      <c r="AU151" s="50">
        <v>92822.055099999998</v>
      </c>
      <c r="AV151" s="289" t="s">
        <v>1107</v>
      </c>
      <c r="AW151" s="290">
        <v>97874.137499999997</v>
      </c>
      <c r="AX151" s="50">
        <v>64973.486100000002</v>
      </c>
      <c r="AY151" s="50">
        <v>63112.547200000001</v>
      </c>
      <c r="AZ151" s="50">
        <v>65911.479300000006</v>
      </c>
      <c r="BA151" s="289" t="s">
        <v>1106</v>
      </c>
      <c r="BB151" s="290">
        <v>64665.837500000001</v>
      </c>
      <c r="BC151" s="50">
        <v>55408.644699999997</v>
      </c>
      <c r="BD151" s="50">
        <v>54018.753199999999</v>
      </c>
      <c r="BE151" s="50">
        <v>60416.783499999998</v>
      </c>
      <c r="BF151" s="289" t="s">
        <v>1106</v>
      </c>
      <c r="BG151" s="290">
        <v>56614.727099999996</v>
      </c>
      <c r="BH151" s="50">
        <v>57214.244200000001</v>
      </c>
      <c r="BI151" s="50">
        <v>62208.179199999999</v>
      </c>
      <c r="BJ151" s="50">
        <v>57739.658900000002</v>
      </c>
      <c r="BK151" s="289" t="s">
        <v>1106</v>
      </c>
      <c r="BL151" s="290">
        <v>59054.027399999999</v>
      </c>
      <c r="BM151" s="50">
        <v>49171.186300000001</v>
      </c>
      <c r="BN151" s="50">
        <v>46453.161</v>
      </c>
      <c r="BO151" s="50">
        <v>49128.7212</v>
      </c>
      <c r="BP151" s="289" t="s">
        <v>1107</v>
      </c>
      <c r="BQ151" s="290">
        <v>48251.022799999999</v>
      </c>
      <c r="BR151" s="50">
        <v>78687.198699999994</v>
      </c>
      <c r="BS151" s="50">
        <v>85237.654500000004</v>
      </c>
      <c r="BT151" s="50">
        <v>111755.15790000001</v>
      </c>
      <c r="BU151" s="289" t="s">
        <v>1107</v>
      </c>
      <c r="BV151" s="290">
        <v>91893.337</v>
      </c>
      <c r="BW151" s="50">
        <v>94251.820800000001</v>
      </c>
      <c r="BX151" s="50">
        <v>97879.191099999996</v>
      </c>
      <c r="BY151" s="50">
        <v>86355.0674</v>
      </c>
      <c r="BZ151" s="289" t="s">
        <v>1107</v>
      </c>
      <c r="CA151" s="290">
        <v>92828.693100000004</v>
      </c>
      <c r="CB151" s="50">
        <v>71209.797699999996</v>
      </c>
      <c r="CC151" s="50">
        <v>73069.853600000002</v>
      </c>
      <c r="CD151" s="50">
        <v>76182.089800000002</v>
      </c>
      <c r="CE151" s="289" t="s">
        <v>1107</v>
      </c>
      <c r="CF151" s="290">
        <v>73487.247000000003</v>
      </c>
      <c r="CG151" s="50">
        <v>90383.704299999998</v>
      </c>
      <c r="CH151" s="50">
        <v>95595.709799999997</v>
      </c>
      <c r="CI151" s="50">
        <v>108405.0009</v>
      </c>
      <c r="CJ151" s="289" t="s">
        <v>1106</v>
      </c>
      <c r="CK151" s="290">
        <v>98128.138300000006</v>
      </c>
      <c r="CL151" s="50">
        <v>88784.160099999994</v>
      </c>
      <c r="CM151" s="50">
        <v>82264.699800000002</v>
      </c>
      <c r="CN151" s="50">
        <v>85026.254000000001</v>
      </c>
      <c r="CO151" s="289" t="s">
        <v>1106</v>
      </c>
      <c r="CP151" s="290">
        <v>85358.371299999999</v>
      </c>
      <c r="CQ151" s="50"/>
      <c r="CR151" s="50">
        <v>91496.960300000006</v>
      </c>
      <c r="CS151" s="50">
        <v>91492.897299999997</v>
      </c>
      <c r="CT151" s="50">
        <v>85334.935899999997</v>
      </c>
      <c r="CU151" s="289" t="s">
        <v>1107</v>
      </c>
      <c r="CV151" s="290">
        <v>89441.597800000003</v>
      </c>
      <c r="CW151" s="50">
        <v>105998.3656</v>
      </c>
      <c r="CX151" s="50">
        <v>110801.5998</v>
      </c>
      <c r="CY151" s="50">
        <v>97272.126199999999</v>
      </c>
      <c r="CZ151" s="289" t="s">
        <v>1107</v>
      </c>
      <c r="DA151" s="290">
        <v>104690.6972</v>
      </c>
      <c r="DB151" s="50">
        <v>81378.565400000007</v>
      </c>
      <c r="DC151" s="50">
        <v>74556.009300000005</v>
      </c>
      <c r="DD151" s="50">
        <v>81715.877800000002</v>
      </c>
      <c r="DE151" s="289" t="s">
        <v>1107</v>
      </c>
      <c r="DF151" s="290">
        <v>79216.817500000005</v>
      </c>
      <c r="DG151" s="50">
        <v>91711.431400000001</v>
      </c>
      <c r="DH151" s="50">
        <v>91162.404899999994</v>
      </c>
      <c r="DI151" s="50">
        <v>127920.5579</v>
      </c>
      <c r="DJ151" s="289" t="s">
        <v>1107</v>
      </c>
      <c r="DK151" s="290">
        <v>103598.1314</v>
      </c>
      <c r="DL151" s="50">
        <v>96464.877800000002</v>
      </c>
      <c r="DM151" s="50">
        <v>100591.59759999999</v>
      </c>
      <c r="DN151" s="50">
        <v>86539.251799999998</v>
      </c>
      <c r="DO151" s="289" t="s">
        <v>1107</v>
      </c>
      <c r="DP151" s="290">
        <v>94531.909100000004</v>
      </c>
      <c r="DQ151" s="50">
        <v>76131.120699999999</v>
      </c>
      <c r="DR151" s="50">
        <v>81515.841799999995</v>
      </c>
      <c r="DS151" s="50">
        <v>79801.197199999995</v>
      </c>
      <c r="DT151" s="289" t="s">
        <v>1107</v>
      </c>
      <c r="DU151" s="290">
        <v>79149.386599999998</v>
      </c>
      <c r="DV151" s="50">
        <v>99595.254400000005</v>
      </c>
      <c r="DW151" s="50">
        <v>106748.8091</v>
      </c>
      <c r="DX151" s="50">
        <v>120134.2261</v>
      </c>
      <c r="DY151" s="289" t="s">
        <v>1106</v>
      </c>
      <c r="DZ151" s="290">
        <v>108826.0966</v>
      </c>
      <c r="EA151" s="50">
        <v>103046.1911</v>
      </c>
      <c r="EB151" s="50">
        <v>93968.292799999996</v>
      </c>
      <c r="EC151" s="50">
        <v>96968.219700000001</v>
      </c>
      <c r="ED151" s="289" t="s">
        <v>1106</v>
      </c>
      <c r="EE151" s="290">
        <v>97994.234500000006</v>
      </c>
      <c r="EF151" s="50">
        <v>65402.202400000002</v>
      </c>
      <c r="EG151" s="50">
        <v>63802.407800000001</v>
      </c>
      <c r="EH151" s="50">
        <v>61300.883999999998</v>
      </c>
      <c r="EI151" s="289" t="s">
        <v>1106</v>
      </c>
      <c r="EJ151" s="290">
        <v>63501.831400000003</v>
      </c>
      <c r="EK151" s="50">
        <v>68763.0533</v>
      </c>
      <c r="EL151" s="50">
        <v>82762.951199999996</v>
      </c>
      <c r="EM151" s="50">
        <v>71537.244200000001</v>
      </c>
      <c r="EN151" s="289" t="s">
        <v>1107</v>
      </c>
      <c r="EO151" s="290">
        <v>74354.416299999997</v>
      </c>
      <c r="EP151" s="50">
        <v>69292.362800000003</v>
      </c>
      <c r="EQ151" s="50">
        <v>79603.414000000004</v>
      </c>
      <c r="ER151" s="50">
        <v>103648.6191</v>
      </c>
      <c r="ES151" s="289" t="s">
        <v>1107</v>
      </c>
      <c r="ET151" s="290">
        <v>84181.465299999996</v>
      </c>
      <c r="EU151" s="50">
        <v>74251.752800000002</v>
      </c>
      <c r="EV151" s="50"/>
      <c r="EW151" s="50"/>
      <c r="EX151" s="289"/>
      <c r="EY151" s="290">
        <v>74251.752800000002</v>
      </c>
      <c r="EZ151" s="50">
        <v>81875.776199999993</v>
      </c>
      <c r="FA151" s="50">
        <v>82210.844800000006</v>
      </c>
      <c r="FB151" s="50">
        <v>95838.415999999997</v>
      </c>
      <c r="FC151" s="289" t="s">
        <v>1107</v>
      </c>
      <c r="FD151" s="290">
        <v>86641.679000000004</v>
      </c>
      <c r="FE151" s="50">
        <v>72669.145199999999</v>
      </c>
      <c r="FF151" s="50">
        <v>70330.744600000005</v>
      </c>
      <c r="FG151" s="50">
        <v>70701.914199999999</v>
      </c>
      <c r="FH151" s="289" t="s">
        <v>1106</v>
      </c>
      <c r="FI151" s="290">
        <v>71233.934699999998</v>
      </c>
      <c r="FJ151" s="50">
        <v>58607.197399999997</v>
      </c>
      <c r="FK151" s="50">
        <v>58317.234900000003</v>
      </c>
      <c r="FL151" s="50">
        <v>63649.8871</v>
      </c>
      <c r="FM151" s="289" t="s">
        <v>1106</v>
      </c>
      <c r="FN151" s="290">
        <v>60191.4398</v>
      </c>
      <c r="FO151" s="50">
        <v>59745.787100000001</v>
      </c>
      <c r="FP151" s="50">
        <v>61560.527999999998</v>
      </c>
      <c r="FQ151" s="50">
        <v>66961.397100000002</v>
      </c>
      <c r="FR151" s="289" t="s">
        <v>1107</v>
      </c>
      <c r="FS151" s="290">
        <v>62755.9041</v>
      </c>
      <c r="FT151" s="50">
        <v>53973.061000000002</v>
      </c>
      <c r="FU151" s="50">
        <v>56250.342700000001</v>
      </c>
      <c r="FV151" s="50">
        <v>53964.485500000003</v>
      </c>
      <c r="FW151" s="289" t="s">
        <v>1106</v>
      </c>
      <c r="FX151" s="290">
        <v>54729.296399999999</v>
      </c>
      <c r="FY151" s="50">
        <v>41819.972099999999</v>
      </c>
      <c r="FZ151" s="50">
        <v>39551.824099999998</v>
      </c>
      <c r="GA151" s="50">
        <v>41911.3871</v>
      </c>
      <c r="GB151" s="289" t="s">
        <v>1107</v>
      </c>
      <c r="GC151" s="290">
        <v>41094.394500000002</v>
      </c>
      <c r="GD151" s="50">
        <v>61193.205000000002</v>
      </c>
      <c r="GE151" s="50">
        <v>69912.672200000001</v>
      </c>
      <c r="GF151" s="50">
        <v>75309.579400000002</v>
      </c>
      <c r="GG151" s="289" t="s">
        <v>1107</v>
      </c>
      <c r="GH151" s="290">
        <v>68805.152199999997</v>
      </c>
      <c r="GI151" s="50"/>
      <c r="GJ151" s="291"/>
      <c r="GK151" s="292"/>
      <c r="GL151" s="50">
        <v>57696.513899999998</v>
      </c>
      <c r="GM151" s="292" t="s">
        <v>1107</v>
      </c>
      <c r="GN151" s="50">
        <v>80100.646200000003</v>
      </c>
      <c r="GO151" s="292" t="s">
        <v>1107</v>
      </c>
      <c r="GP151" s="50">
        <v>103061.8067</v>
      </c>
      <c r="GQ151" s="292" t="s">
        <v>1106</v>
      </c>
      <c r="GR151" s="50">
        <v>146338.2212</v>
      </c>
      <c r="GS151" s="289" t="s">
        <v>1107</v>
      </c>
      <c r="GT151" s="291">
        <v>25659.441299999999</v>
      </c>
      <c r="GU151" s="292" t="s">
        <v>1108</v>
      </c>
      <c r="GV151" s="50">
        <v>44927.657800000001</v>
      </c>
      <c r="GW151" s="292" t="s">
        <v>1107</v>
      </c>
      <c r="GX151" s="50">
        <v>67708.012499999997</v>
      </c>
      <c r="GY151" s="292" t="s">
        <v>1106</v>
      </c>
      <c r="GZ151" s="50">
        <v>87684.715899999996</v>
      </c>
      <c r="HA151" s="292" t="s">
        <v>1106</v>
      </c>
      <c r="HB151" s="50">
        <v>131020.52250000001</v>
      </c>
      <c r="HC151" s="289" t="s">
        <v>1107</v>
      </c>
      <c r="HD151" s="291">
        <v>25745.017400000001</v>
      </c>
      <c r="HE151" s="292" t="s">
        <v>1108</v>
      </c>
      <c r="HF151" s="50">
        <v>42381.308599999997</v>
      </c>
      <c r="HG151" s="292" t="s">
        <v>1107</v>
      </c>
      <c r="HH151" s="50">
        <v>56451.274599999997</v>
      </c>
      <c r="HI151" s="292" t="s">
        <v>1106</v>
      </c>
      <c r="HJ151" s="50">
        <v>73864.922999999995</v>
      </c>
      <c r="HK151" s="292" t="s">
        <v>1106</v>
      </c>
      <c r="HL151" s="50">
        <v>115639.6583</v>
      </c>
      <c r="HM151" s="289" t="s">
        <v>1106</v>
      </c>
      <c r="HN151" s="50"/>
      <c r="HO151" s="291"/>
      <c r="HP151" s="292"/>
      <c r="HQ151" s="50">
        <v>73607.742700000003</v>
      </c>
      <c r="HR151" s="292" t="s">
        <v>1108</v>
      </c>
      <c r="HS151" s="50">
        <v>102950.26420000001</v>
      </c>
      <c r="HT151" s="289" t="s">
        <v>1107</v>
      </c>
      <c r="HU151" s="291">
        <v>76926.106100000005</v>
      </c>
      <c r="HV151" s="292" t="s">
        <v>1108</v>
      </c>
      <c r="HW151" s="50">
        <v>65554.927500000005</v>
      </c>
      <c r="HX151" s="292" t="s">
        <v>1107</v>
      </c>
      <c r="HY151" s="50">
        <v>107450.7053</v>
      </c>
      <c r="HZ151" s="289" t="s">
        <v>1108</v>
      </c>
      <c r="IA151" s="291">
        <v>44021.290099999998</v>
      </c>
      <c r="IB151" s="292" t="s">
        <v>1107</v>
      </c>
      <c r="IC151" s="50">
        <v>72180.536200000002</v>
      </c>
      <c r="ID151" s="292" t="s">
        <v>1106</v>
      </c>
      <c r="IE151" s="50">
        <v>100513.81939999999</v>
      </c>
      <c r="IF151" s="289" t="s">
        <v>1107</v>
      </c>
      <c r="IG151" s="291">
        <v>44939.624100000001</v>
      </c>
      <c r="IH151" s="292" t="s">
        <v>1108</v>
      </c>
      <c r="II151" s="50">
        <v>74084.22</v>
      </c>
      <c r="IJ151" s="292" t="s">
        <v>1107</v>
      </c>
      <c r="IK151" s="50"/>
      <c r="IL151" s="289"/>
      <c r="IM151" s="291">
        <v>34631.184500000003</v>
      </c>
      <c r="IN151" s="292" t="s">
        <v>1107</v>
      </c>
      <c r="IO151" s="50">
        <v>48788.946499999998</v>
      </c>
      <c r="IP151" s="292" t="s">
        <v>1107</v>
      </c>
      <c r="IQ151" s="50">
        <v>75763.190700000006</v>
      </c>
      <c r="IR151" s="289" t="s">
        <v>1107</v>
      </c>
      <c r="IS151" s="291">
        <v>39851.8747</v>
      </c>
      <c r="IT151" s="292" t="s">
        <v>1108</v>
      </c>
      <c r="IU151" s="50">
        <v>60063.391600000003</v>
      </c>
      <c r="IV151" s="292" t="s">
        <v>1107</v>
      </c>
      <c r="IW151" s="50"/>
      <c r="IX151" s="289"/>
      <c r="IY151" s="291">
        <v>132974.57980000001</v>
      </c>
      <c r="IZ151" s="292" t="s">
        <v>1107</v>
      </c>
      <c r="JA151" s="50"/>
      <c r="JB151" s="292"/>
      <c r="JC151" s="50"/>
      <c r="JD151" s="289"/>
      <c r="JE151" s="291"/>
      <c r="JF151" s="292"/>
      <c r="JG151" s="50">
        <v>85039.428</v>
      </c>
      <c r="JH151" s="292" t="s">
        <v>1108</v>
      </c>
      <c r="JI151" s="50">
        <v>99369.158599999995</v>
      </c>
      <c r="JJ151" s="289" t="s">
        <v>1107</v>
      </c>
      <c r="JK151" s="291">
        <v>78837.507500000007</v>
      </c>
      <c r="JL151" s="292" t="s">
        <v>1107</v>
      </c>
      <c r="JM151" s="50">
        <v>103435.9041</v>
      </c>
      <c r="JN151" s="292" t="s">
        <v>1107</v>
      </c>
      <c r="JO151" s="50">
        <v>146798.8664</v>
      </c>
      <c r="JP151" s="289" t="s">
        <v>1107</v>
      </c>
      <c r="JQ151" s="291">
        <v>48778.106099999997</v>
      </c>
      <c r="JR151" s="292" t="s">
        <v>1107</v>
      </c>
      <c r="JS151" s="50">
        <v>69520.356199999995</v>
      </c>
      <c r="JT151" s="292" t="s">
        <v>1107</v>
      </c>
      <c r="JU151" s="50">
        <v>103187.7602</v>
      </c>
      <c r="JV151" s="289" t="s">
        <v>1107</v>
      </c>
      <c r="JW151" s="291"/>
      <c r="JX151" s="291"/>
      <c r="JY151" s="292"/>
      <c r="JZ151" s="50">
        <v>73607.742700000003</v>
      </c>
      <c r="KA151" s="292" t="s">
        <v>1108</v>
      </c>
      <c r="KB151" s="50">
        <v>102950.26420000001</v>
      </c>
      <c r="KC151" s="289" t="s">
        <v>1107</v>
      </c>
      <c r="KD151" s="291">
        <v>73789.752200000003</v>
      </c>
      <c r="KE151" s="292" t="s">
        <v>1108</v>
      </c>
      <c r="KF151" s="50">
        <v>68006.750599999999</v>
      </c>
      <c r="KG151" s="292" t="s">
        <v>1107</v>
      </c>
      <c r="KH151" s="50">
        <v>107450.7053</v>
      </c>
      <c r="KI151" s="289" t="s">
        <v>1108</v>
      </c>
      <c r="KJ151" s="291">
        <v>45807.7287</v>
      </c>
      <c r="KK151" s="292" t="s">
        <v>1108</v>
      </c>
      <c r="KL151" s="50">
        <v>85450.2978</v>
      </c>
      <c r="KM151" s="292" t="s">
        <v>1107</v>
      </c>
      <c r="KN151" s="50"/>
      <c r="KO151" s="289"/>
      <c r="KP151" s="291"/>
      <c r="KQ151" s="292"/>
      <c r="KR151" s="50">
        <v>90404.723299999998</v>
      </c>
      <c r="KS151" s="292" t="s">
        <v>1108</v>
      </c>
      <c r="KT151" s="50">
        <v>98755.259000000005</v>
      </c>
      <c r="KU151" s="289" t="s">
        <v>1107</v>
      </c>
      <c r="KV151" s="291">
        <v>88808.79</v>
      </c>
      <c r="KW151" s="292" t="s">
        <v>1107</v>
      </c>
      <c r="KX151" s="50">
        <v>101155.2671</v>
      </c>
      <c r="KY151" s="292" t="s">
        <v>1108</v>
      </c>
      <c r="KZ151" s="50">
        <v>154490.682</v>
      </c>
      <c r="LA151" s="289" t="s">
        <v>1107</v>
      </c>
      <c r="LB151" s="291">
        <v>58259.127399999998</v>
      </c>
      <c r="LC151" s="292" t="s">
        <v>1108</v>
      </c>
      <c r="LD151" s="50">
        <v>80861.960099999997</v>
      </c>
      <c r="LE151" s="292" t="s">
        <v>1108</v>
      </c>
      <c r="LF151" s="50">
        <v>106612.14</v>
      </c>
      <c r="LG151" s="289" t="s">
        <v>1107</v>
      </c>
      <c r="LH151" s="291">
        <v>40378.083400000003</v>
      </c>
      <c r="LI151" s="292" t="s">
        <v>1108</v>
      </c>
      <c r="LJ151" s="50">
        <v>72240.980500000005</v>
      </c>
      <c r="LK151" s="292" t="s">
        <v>1106</v>
      </c>
      <c r="LL151" s="50">
        <v>94422.943899999998</v>
      </c>
      <c r="LM151" s="289" t="s">
        <v>1107</v>
      </c>
      <c r="LN151" s="291">
        <v>72402.668099999995</v>
      </c>
      <c r="LO151" s="292" t="s">
        <v>1107</v>
      </c>
      <c r="LP151" s="50">
        <v>112030.29120000001</v>
      </c>
      <c r="LQ151" s="292" t="s">
        <v>1107</v>
      </c>
      <c r="LR151" s="50"/>
      <c r="LS151" s="289"/>
      <c r="LT151" s="291">
        <v>39562.2788</v>
      </c>
      <c r="LU151" s="292" t="s">
        <v>1108</v>
      </c>
      <c r="LV151" s="50">
        <v>52177.7667</v>
      </c>
      <c r="LW151" s="292" t="s">
        <v>1107</v>
      </c>
      <c r="LX151" s="50">
        <v>93662.179099999994</v>
      </c>
      <c r="LY151" s="289" t="s">
        <v>1107</v>
      </c>
      <c r="LZ151" s="291">
        <v>46399.226699999999</v>
      </c>
      <c r="MA151" s="292" t="s">
        <v>1107</v>
      </c>
      <c r="MB151" s="50">
        <v>65348.835700000003</v>
      </c>
      <c r="MC151" s="292" t="s">
        <v>1107</v>
      </c>
      <c r="MD151" s="50">
        <v>99344.948099999994</v>
      </c>
      <c r="ME151" s="289" t="s">
        <v>1107</v>
      </c>
      <c r="MF151" s="291">
        <v>32779.059000000001</v>
      </c>
      <c r="MG151" s="292" t="s">
        <v>1108</v>
      </c>
      <c r="MH151" s="50">
        <v>47079.664400000001</v>
      </c>
      <c r="MI151" s="292" t="s">
        <v>1107</v>
      </c>
      <c r="MJ151" s="50">
        <v>76401.602700000003</v>
      </c>
      <c r="MK151" s="289" t="s">
        <v>1107</v>
      </c>
      <c r="ML151" s="291"/>
      <c r="MM151" s="291">
        <v>94182.022100000002</v>
      </c>
      <c r="MN151" s="292" t="s">
        <v>1106</v>
      </c>
      <c r="MO151" s="50">
        <v>73529.258799999996</v>
      </c>
      <c r="MP151" s="292" t="s">
        <v>1106</v>
      </c>
      <c r="MQ151" s="50">
        <v>64302.0749</v>
      </c>
      <c r="MR151" s="292" t="s">
        <v>1106</v>
      </c>
      <c r="MS151" s="50">
        <v>64722.936699999998</v>
      </c>
      <c r="MT151" s="292" t="s">
        <v>1106</v>
      </c>
      <c r="MU151" s="50">
        <v>55048.602599999998</v>
      </c>
      <c r="MV151" s="292" t="s">
        <v>1106</v>
      </c>
      <c r="MW151" s="50">
        <v>56525.336600000002</v>
      </c>
      <c r="MX151" s="289" t="s">
        <v>1107</v>
      </c>
      <c r="MY151" s="50"/>
      <c r="MZ151" s="291">
        <v>95117.5726</v>
      </c>
      <c r="NA151" s="50">
        <v>93002.899399999995</v>
      </c>
      <c r="NB151" s="50">
        <v>94241.145099999994</v>
      </c>
      <c r="NC151" s="289" t="s">
        <v>1106</v>
      </c>
      <c r="ND151" s="290">
        <v>94120.539000000004</v>
      </c>
      <c r="NE151" s="50">
        <v>90900.119600000005</v>
      </c>
      <c r="NF151" s="50">
        <v>97527.366699999999</v>
      </c>
      <c r="NG151" s="50">
        <v>93799.891199999998</v>
      </c>
      <c r="NH151" s="289" t="s">
        <v>1107</v>
      </c>
      <c r="NI151" s="290">
        <v>94075.792499999996</v>
      </c>
      <c r="NJ151" s="50">
        <v>65821.051300000006</v>
      </c>
      <c r="NK151" s="50">
        <v>65206.545700000002</v>
      </c>
      <c r="NL151" s="50">
        <v>69264.442500000005</v>
      </c>
      <c r="NM151" s="289" t="s">
        <v>1106</v>
      </c>
      <c r="NN151" s="290">
        <v>66764.013200000001</v>
      </c>
      <c r="NO151" s="50">
        <v>67191.976999999999</v>
      </c>
      <c r="NP151" s="50">
        <v>75892.856100000005</v>
      </c>
      <c r="NQ151" s="50">
        <v>69645.180500000002</v>
      </c>
      <c r="NR151" s="289" t="s">
        <v>1106</v>
      </c>
      <c r="NS151" s="290">
        <v>70910.004499999995</v>
      </c>
      <c r="NT151" s="50">
        <v>53799.7664</v>
      </c>
      <c r="NU151" s="50">
        <v>54972.393199999999</v>
      </c>
      <c r="NV151" s="50">
        <v>58596.748299999999</v>
      </c>
      <c r="NW151" s="289" t="s">
        <v>1106</v>
      </c>
      <c r="NX151" s="290">
        <v>55789.635999999999</v>
      </c>
      <c r="NY151" s="50">
        <v>62729.059800000003</v>
      </c>
      <c r="NZ151" s="50">
        <v>62296.409699999997</v>
      </c>
      <c r="OA151" s="50">
        <v>66735.615900000004</v>
      </c>
      <c r="OB151" s="289" t="s">
        <v>1106</v>
      </c>
      <c r="OC151" s="290">
        <v>63920.361799999999</v>
      </c>
      <c r="OD151" s="291"/>
      <c r="OE151" s="50">
        <v>64466.1751</v>
      </c>
      <c r="OF151" s="50">
        <v>61500.9159</v>
      </c>
      <c r="OG151" s="50">
        <v>64410.575900000003</v>
      </c>
      <c r="OH151" s="289" t="s">
        <v>1106</v>
      </c>
      <c r="OI151" s="290">
        <v>63459.222300000001</v>
      </c>
      <c r="OJ151" s="50">
        <v>67106.032099999997</v>
      </c>
      <c r="OK151" s="50">
        <v>70723.507299999997</v>
      </c>
      <c r="OL151" s="50">
        <v>72417.650200000004</v>
      </c>
      <c r="OM151" s="289" t="s">
        <v>1107</v>
      </c>
      <c r="ON151" s="290">
        <v>70082.396500000003</v>
      </c>
      <c r="OO151" s="50">
        <v>46323.541299999997</v>
      </c>
      <c r="OP151" s="50">
        <v>41207.957399999999</v>
      </c>
      <c r="OQ151" s="50">
        <v>44206.227200000001</v>
      </c>
      <c r="OR151" s="289" t="s">
        <v>1107</v>
      </c>
      <c r="OS151" s="290">
        <v>43912.575299999997</v>
      </c>
      <c r="OT151" s="50">
        <v>55552.739000000001</v>
      </c>
      <c r="OU151" s="50">
        <v>59540.401599999997</v>
      </c>
      <c r="OV151" s="50">
        <v>59670.174800000001</v>
      </c>
      <c r="OW151" s="289" t="s">
        <v>1108</v>
      </c>
      <c r="OX151" s="290">
        <v>58254.438499999997</v>
      </c>
      <c r="OY151" s="50">
        <v>90442.008600000001</v>
      </c>
      <c r="OZ151" s="50">
        <v>94484.695500000002</v>
      </c>
      <c r="PA151" s="50">
        <v>107538.52529999999</v>
      </c>
      <c r="PB151" s="289" t="s">
        <v>1106</v>
      </c>
      <c r="PC151" s="290">
        <v>97488.409799999994</v>
      </c>
      <c r="PD151" s="50">
        <v>90034.246400000004</v>
      </c>
      <c r="PE151" s="50">
        <v>102850.77589999999</v>
      </c>
      <c r="PF151" s="50">
        <v>113860.6802</v>
      </c>
      <c r="PG151" s="289" t="s">
        <v>1107</v>
      </c>
      <c r="PH151" s="290">
        <v>102248.5675</v>
      </c>
    </row>
    <row r="152" spans="1:424" s="52" customFormat="1" outlineLevel="1" x14ac:dyDescent="0.25">
      <c r="A152" s="54"/>
      <c r="B152" s="49"/>
      <c r="C152" s="49"/>
      <c r="D152" s="49"/>
      <c r="E152" s="49"/>
      <c r="F152" s="49"/>
      <c r="G152" s="49"/>
      <c r="H152" s="51"/>
      <c r="I152" s="50"/>
      <c r="J152" s="388"/>
      <c r="K152" s="49"/>
      <c r="L152" s="49"/>
      <c r="M152" s="49"/>
      <c r="N152" s="49"/>
      <c r="O152" s="49"/>
      <c r="P152" s="49"/>
      <c r="Q152" s="51"/>
      <c r="R152" s="50"/>
      <c r="S152" s="50"/>
      <c r="T152" s="50"/>
      <c r="U152" s="289"/>
      <c r="V152" s="290"/>
      <c r="W152" s="290"/>
      <c r="X152" s="50"/>
      <c r="Y152" s="50"/>
      <c r="Z152" s="50"/>
      <c r="AA152" s="289"/>
      <c r="AB152" s="290"/>
      <c r="AC152" s="50"/>
      <c r="AD152" s="50"/>
      <c r="AE152" s="50"/>
      <c r="AF152" s="289"/>
      <c r="AG152" s="290"/>
      <c r="AH152" s="50"/>
      <c r="AI152" s="50"/>
      <c r="AJ152" s="50"/>
      <c r="AK152" s="289"/>
      <c r="AL152" s="290"/>
      <c r="AM152" s="50"/>
      <c r="AN152" s="50"/>
      <c r="AO152" s="50"/>
      <c r="AP152" s="50"/>
      <c r="AQ152" s="289"/>
      <c r="AR152" s="290"/>
      <c r="AS152" s="50"/>
      <c r="AT152" s="50"/>
      <c r="AU152" s="50"/>
      <c r="AV152" s="289"/>
      <c r="AW152" s="290"/>
      <c r="AX152" s="50"/>
      <c r="AY152" s="50"/>
      <c r="AZ152" s="50"/>
      <c r="BA152" s="289"/>
      <c r="BB152" s="290"/>
      <c r="BC152" s="50"/>
      <c r="BD152" s="50"/>
      <c r="BE152" s="50"/>
      <c r="BF152" s="289"/>
      <c r="BG152" s="290"/>
      <c r="BH152" s="50"/>
      <c r="BI152" s="50"/>
      <c r="BJ152" s="50"/>
      <c r="BK152" s="289"/>
      <c r="BL152" s="290"/>
      <c r="BM152" s="50"/>
      <c r="BN152" s="50"/>
      <c r="BO152" s="50"/>
      <c r="BP152" s="289"/>
      <c r="BQ152" s="290"/>
      <c r="BR152" s="50"/>
      <c r="BS152" s="50"/>
      <c r="BT152" s="50"/>
      <c r="BU152" s="289"/>
      <c r="BV152" s="290"/>
      <c r="BW152" s="50"/>
      <c r="BX152" s="50"/>
      <c r="BY152" s="50"/>
      <c r="BZ152" s="289"/>
      <c r="CA152" s="290"/>
      <c r="CB152" s="50"/>
      <c r="CC152" s="50"/>
      <c r="CD152" s="50"/>
      <c r="CE152" s="289"/>
      <c r="CF152" s="290"/>
      <c r="CG152" s="50"/>
      <c r="CH152" s="50"/>
      <c r="CI152" s="50"/>
      <c r="CJ152" s="289"/>
      <c r="CK152" s="290"/>
      <c r="CL152" s="50"/>
      <c r="CM152" s="50"/>
      <c r="CN152" s="50"/>
      <c r="CO152" s="289"/>
      <c r="CP152" s="290"/>
      <c r="CQ152" s="50"/>
      <c r="CR152" s="50"/>
      <c r="CS152" s="50"/>
      <c r="CT152" s="50"/>
      <c r="CU152" s="289"/>
      <c r="CV152" s="290"/>
      <c r="CW152" s="50"/>
      <c r="CX152" s="50"/>
      <c r="CY152" s="50"/>
      <c r="CZ152" s="289"/>
      <c r="DA152" s="290"/>
      <c r="DB152" s="50"/>
      <c r="DC152" s="50"/>
      <c r="DD152" s="50"/>
      <c r="DE152" s="289"/>
      <c r="DF152" s="290"/>
      <c r="DG152" s="50"/>
      <c r="DH152" s="50"/>
      <c r="DI152" s="50"/>
      <c r="DJ152" s="289"/>
      <c r="DK152" s="290"/>
      <c r="DL152" s="50"/>
      <c r="DM152" s="50"/>
      <c r="DN152" s="50"/>
      <c r="DO152" s="289"/>
      <c r="DP152" s="290"/>
      <c r="DQ152" s="50"/>
      <c r="DR152" s="50"/>
      <c r="DS152" s="50"/>
      <c r="DT152" s="289"/>
      <c r="DU152" s="290"/>
      <c r="DV152" s="50"/>
      <c r="DW152" s="50"/>
      <c r="DX152" s="50"/>
      <c r="DY152" s="289"/>
      <c r="DZ152" s="290"/>
      <c r="EA152" s="50"/>
      <c r="EB152" s="50"/>
      <c r="EC152" s="50"/>
      <c r="ED152" s="289"/>
      <c r="EE152" s="290"/>
      <c r="EF152" s="50"/>
      <c r="EG152" s="50"/>
      <c r="EH152" s="50"/>
      <c r="EI152" s="289"/>
      <c r="EJ152" s="290"/>
      <c r="EK152" s="50"/>
      <c r="EL152" s="50"/>
      <c r="EM152" s="50"/>
      <c r="EN152" s="289"/>
      <c r="EO152" s="290"/>
      <c r="EP152" s="50"/>
      <c r="EQ152" s="50"/>
      <c r="ER152" s="50"/>
      <c r="ES152" s="289"/>
      <c r="ET152" s="290"/>
      <c r="EU152" s="50"/>
      <c r="EV152" s="50"/>
      <c r="EW152" s="50"/>
      <c r="EX152" s="289"/>
      <c r="EY152" s="290"/>
      <c r="EZ152" s="50"/>
      <c r="FA152" s="50"/>
      <c r="FB152" s="50"/>
      <c r="FC152" s="289"/>
      <c r="FD152" s="290"/>
      <c r="FE152" s="50"/>
      <c r="FF152" s="50"/>
      <c r="FG152" s="50"/>
      <c r="FH152" s="289"/>
      <c r="FI152" s="290"/>
      <c r="FJ152" s="50"/>
      <c r="FK152" s="50"/>
      <c r="FL152" s="50"/>
      <c r="FM152" s="289"/>
      <c r="FN152" s="290"/>
      <c r="FO152" s="50"/>
      <c r="FP152" s="50"/>
      <c r="FQ152" s="50"/>
      <c r="FR152" s="289"/>
      <c r="FS152" s="290"/>
      <c r="FT152" s="50"/>
      <c r="FU152" s="50"/>
      <c r="FV152" s="50"/>
      <c r="FW152" s="289"/>
      <c r="FX152" s="290"/>
      <c r="FY152" s="50"/>
      <c r="FZ152" s="50"/>
      <c r="GA152" s="50"/>
      <c r="GB152" s="289"/>
      <c r="GC152" s="290"/>
      <c r="GD152" s="50"/>
      <c r="GE152" s="50"/>
      <c r="GF152" s="50"/>
      <c r="GG152" s="289"/>
      <c r="GH152" s="290"/>
      <c r="GI152" s="50"/>
      <c r="GJ152" s="291"/>
      <c r="GK152" s="292"/>
      <c r="GL152" s="50"/>
      <c r="GM152" s="292"/>
      <c r="GN152" s="50"/>
      <c r="GO152" s="292"/>
      <c r="GP152" s="50"/>
      <c r="GQ152" s="292"/>
      <c r="GR152" s="50"/>
      <c r="GS152" s="289"/>
      <c r="GT152" s="291"/>
      <c r="GU152" s="292"/>
      <c r="GV152" s="50"/>
      <c r="GW152" s="292"/>
      <c r="GX152" s="50"/>
      <c r="GY152" s="292"/>
      <c r="GZ152" s="50"/>
      <c r="HA152" s="292"/>
      <c r="HB152" s="50"/>
      <c r="HC152" s="289"/>
      <c r="HD152" s="291"/>
      <c r="HE152" s="292"/>
      <c r="HF152" s="50"/>
      <c r="HG152" s="292"/>
      <c r="HH152" s="50"/>
      <c r="HI152" s="292"/>
      <c r="HJ152" s="50"/>
      <c r="HK152" s="292"/>
      <c r="HL152" s="50"/>
      <c r="HM152" s="289"/>
      <c r="HN152" s="50"/>
      <c r="HO152" s="291"/>
      <c r="HP152" s="292"/>
      <c r="HQ152" s="50"/>
      <c r="HR152" s="292"/>
      <c r="HS152" s="50"/>
      <c r="HT152" s="289"/>
      <c r="HU152" s="291"/>
      <c r="HV152" s="292"/>
      <c r="HW152" s="50"/>
      <c r="HX152" s="292"/>
      <c r="HY152" s="50"/>
      <c r="HZ152" s="289"/>
      <c r="IA152" s="291"/>
      <c r="IB152" s="292"/>
      <c r="IC152" s="50"/>
      <c r="ID152" s="292"/>
      <c r="IE152" s="50"/>
      <c r="IF152" s="289"/>
      <c r="IG152" s="291"/>
      <c r="IH152" s="292"/>
      <c r="II152" s="50"/>
      <c r="IJ152" s="292"/>
      <c r="IK152" s="50"/>
      <c r="IL152" s="289"/>
      <c r="IM152" s="291"/>
      <c r="IN152" s="292"/>
      <c r="IO152" s="50"/>
      <c r="IP152" s="292"/>
      <c r="IQ152" s="50"/>
      <c r="IR152" s="289"/>
      <c r="IS152" s="291"/>
      <c r="IT152" s="292"/>
      <c r="IU152" s="50"/>
      <c r="IV152" s="292"/>
      <c r="IW152" s="50"/>
      <c r="IX152" s="289"/>
      <c r="IY152" s="291"/>
      <c r="IZ152" s="292"/>
      <c r="JA152" s="50"/>
      <c r="JB152" s="292"/>
      <c r="JC152" s="50"/>
      <c r="JD152" s="289"/>
      <c r="JE152" s="291"/>
      <c r="JF152" s="292"/>
      <c r="JG152" s="50"/>
      <c r="JH152" s="292"/>
      <c r="JI152" s="50"/>
      <c r="JJ152" s="289"/>
      <c r="JK152" s="291"/>
      <c r="JL152" s="292"/>
      <c r="JM152" s="50"/>
      <c r="JN152" s="292"/>
      <c r="JO152" s="50"/>
      <c r="JP152" s="289"/>
      <c r="JQ152" s="291"/>
      <c r="JR152" s="292"/>
      <c r="JS152" s="50"/>
      <c r="JT152" s="292"/>
      <c r="JU152" s="50"/>
      <c r="JV152" s="289"/>
      <c r="JW152" s="291"/>
      <c r="JX152" s="291"/>
      <c r="JY152" s="292"/>
      <c r="JZ152" s="50"/>
      <c r="KA152" s="292"/>
      <c r="KB152" s="50"/>
      <c r="KC152" s="289"/>
      <c r="KD152" s="291"/>
      <c r="KE152" s="292"/>
      <c r="KF152" s="50"/>
      <c r="KG152" s="292"/>
      <c r="KH152" s="50"/>
      <c r="KI152" s="289"/>
      <c r="KJ152" s="291"/>
      <c r="KK152" s="292"/>
      <c r="KL152" s="50"/>
      <c r="KM152" s="292"/>
      <c r="KN152" s="50"/>
      <c r="KO152" s="289"/>
      <c r="KP152" s="291"/>
      <c r="KQ152" s="292"/>
      <c r="KR152" s="50"/>
      <c r="KS152" s="292"/>
      <c r="KT152" s="50"/>
      <c r="KU152" s="289"/>
      <c r="KV152" s="291"/>
      <c r="KW152" s="292"/>
      <c r="KX152" s="50"/>
      <c r="KY152" s="292"/>
      <c r="KZ152" s="50"/>
      <c r="LA152" s="289"/>
      <c r="LB152" s="291"/>
      <c r="LC152" s="292"/>
      <c r="LD152" s="50"/>
      <c r="LE152" s="292"/>
      <c r="LF152" s="50"/>
      <c r="LG152" s="289"/>
      <c r="LH152" s="291"/>
      <c r="LI152" s="292"/>
      <c r="LJ152" s="50"/>
      <c r="LK152" s="292"/>
      <c r="LL152" s="50"/>
      <c r="LM152" s="289"/>
      <c r="LN152" s="291"/>
      <c r="LO152" s="292"/>
      <c r="LP152" s="50"/>
      <c r="LQ152" s="292"/>
      <c r="LR152" s="50"/>
      <c r="LS152" s="289"/>
      <c r="LT152" s="291"/>
      <c r="LU152" s="292"/>
      <c r="LV152" s="50"/>
      <c r="LW152" s="292"/>
      <c r="LX152" s="50"/>
      <c r="LY152" s="289"/>
      <c r="LZ152" s="291"/>
      <c r="MA152" s="292"/>
      <c r="MB152" s="50"/>
      <c r="MC152" s="292"/>
      <c r="MD152" s="50"/>
      <c r="ME152" s="289"/>
      <c r="MF152" s="291"/>
      <c r="MG152" s="292"/>
      <c r="MH152" s="50"/>
      <c r="MI152" s="292"/>
      <c r="MJ152" s="50"/>
      <c r="MK152" s="289"/>
      <c r="ML152" s="291"/>
      <c r="MM152" s="291"/>
      <c r="MN152" s="292"/>
      <c r="MO152" s="50"/>
      <c r="MP152" s="292"/>
      <c r="MQ152" s="50"/>
      <c r="MR152" s="292"/>
      <c r="MS152" s="50"/>
      <c r="MT152" s="292"/>
      <c r="MU152" s="50"/>
      <c r="MV152" s="292"/>
      <c r="MW152" s="50"/>
      <c r="MX152" s="289"/>
      <c r="MY152" s="50"/>
      <c r="MZ152" s="291"/>
      <c r="NA152" s="50"/>
      <c r="NB152" s="50"/>
      <c r="NC152" s="289"/>
      <c r="ND152" s="290"/>
      <c r="NE152" s="50"/>
      <c r="NF152" s="50"/>
      <c r="NG152" s="50"/>
      <c r="NH152" s="289"/>
      <c r="NI152" s="290"/>
      <c r="NJ152" s="50"/>
      <c r="NK152" s="50"/>
      <c r="NL152" s="50"/>
      <c r="NM152" s="289"/>
      <c r="NN152" s="290"/>
      <c r="NO152" s="50"/>
      <c r="NP152" s="50"/>
      <c r="NQ152" s="50"/>
      <c r="NR152" s="289"/>
      <c r="NS152" s="290"/>
      <c r="NT152" s="50"/>
      <c r="NU152" s="50"/>
      <c r="NV152" s="50"/>
      <c r="NW152" s="289"/>
      <c r="NX152" s="290"/>
      <c r="NY152" s="50"/>
      <c r="NZ152" s="50"/>
      <c r="OA152" s="50"/>
      <c r="OB152" s="289"/>
      <c r="OC152" s="290"/>
      <c r="OD152" s="291"/>
      <c r="OE152" s="50"/>
      <c r="OF152" s="50"/>
      <c r="OG152" s="50"/>
      <c r="OH152" s="289"/>
      <c r="OI152" s="290"/>
      <c r="OJ152" s="50"/>
      <c r="OK152" s="50"/>
      <c r="OL152" s="50"/>
      <c r="OM152" s="289"/>
      <c r="ON152" s="290"/>
      <c r="OO152" s="50"/>
      <c r="OP152" s="50"/>
      <c r="OQ152" s="50"/>
      <c r="OR152" s="289"/>
      <c r="OS152" s="290"/>
      <c r="OT152" s="50"/>
      <c r="OU152" s="50"/>
      <c r="OV152" s="50"/>
      <c r="OW152" s="289"/>
      <c r="OX152" s="290"/>
      <c r="OY152" s="50"/>
      <c r="OZ152" s="50"/>
      <c r="PA152" s="50"/>
      <c r="PB152" s="289"/>
      <c r="PC152" s="290"/>
      <c r="PD152" s="50"/>
      <c r="PE152" s="50"/>
      <c r="PF152" s="50"/>
      <c r="PG152" s="289"/>
      <c r="PH152" s="290"/>
    </row>
    <row r="153" spans="1:424" s="52" customFormat="1" x14ac:dyDescent="0.25">
      <c r="A153" s="49" t="s">
        <v>853</v>
      </c>
      <c r="B153" s="49"/>
      <c r="C153" s="49"/>
      <c r="D153" s="49"/>
      <c r="E153" s="49"/>
      <c r="F153" s="49"/>
      <c r="G153" s="49"/>
      <c r="H153" s="51" t="s">
        <v>825</v>
      </c>
      <c r="I153" s="50"/>
      <c r="J153" s="387" t="s">
        <v>853</v>
      </c>
      <c r="K153" s="49"/>
      <c r="L153" s="49"/>
      <c r="M153" s="49"/>
      <c r="N153" s="49"/>
      <c r="O153" s="49"/>
      <c r="P153" s="49"/>
      <c r="Q153" s="51" t="s">
        <v>825</v>
      </c>
      <c r="R153" s="50">
        <v>2099.0526</v>
      </c>
      <c r="S153" s="50">
        <v>2627.9193</v>
      </c>
      <c r="T153" s="50">
        <v>1844.4315999999999</v>
      </c>
      <c r="U153" s="289" t="s">
        <v>1108</v>
      </c>
      <c r="V153" s="290">
        <v>2190.4677999999999</v>
      </c>
      <c r="W153" s="290"/>
      <c r="X153" s="50">
        <v>2198.7467000000001</v>
      </c>
      <c r="Y153" s="50">
        <v>3329.2112000000002</v>
      </c>
      <c r="Z153" s="50">
        <v>2240.8845999999999</v>
      </c>
      <c r="AA153" s="289" t="s">
        <v>1108</v>
      </c>
      <c r="AB153" s="290">
        <v>2589.6142</v>
      </c>
      <c r="AC153" s="50">
        <v>2581.3951999999999</v>
      </c>
      <c r="AD153" s="50">
        <v>2573.3771999999999</v>
      </c>
      <c r="AE153" s="50">
        <v>2385.2440999999999</v>
      </c>
      <c r="AF153" s="289" t="s">
        <v>1108</v>
      </c>
      <c r="AG153" s="290">
        <v>2513.3388</v>
      </c>
      <c r="AH153" s="50">
        <v>1531.2192</v>
      </c>
      <c r="AI153" s="50">
        <v>1723.9924000000001</v>
      </c>
      <c r="AJ153" s="50">
        <v>817.15629999999999</v>
      </c>
      <c r="AK153" s="289" t="s">
        <v>1109</v>
      </c>
      <c r="AL153" s="290">
        <v>1357.4558999999999</v>
      </c>
      <c r="AM153" s="50"/>
      <c r="AN153" s="50">
        <v>1583.3101999999999</v>
      </c>
      <c r="AO153" s="50">
        <v>1733.1310000000001</v>
      </c>
      <c r="AP153" s="50">
        <v>2282.3339999999998</v>
      </c>
      <c r="AQ153" s="289" t="s">
        <v>1109</v>
      </c>
      <c r="AR153" s="290">
        <v>1866.2583999999999</v>
      </c>
      <c r="AS153" s="50">
        <v>3053.7928999999999</v>
      </c>
      <c r="AT153" s="50">
        <v>1532.3389999999999</v>
      </c>
      <c r="AU153" s="50">
        <v>1110.8438000000001</v>
      </c>
      <c r="AV153" s="289" t="s">
        <v>1109</v>
      </c>
      <c r="AW153" s="290">
        <v>1898.9919</v>
      </c>
      <c r="AX153" s="50">
        <v>1647.8488</v>
      </c>
      <c r="AY153" s="50">
        <v>2878.7523999999999</v>
      </c>
      <c r="AZ153" s="50">
        <v>2062.9068000000002</v>
      </c>
      <c r="BA153" s="289" t="s">
        <v>1108</v>
      </c>
      <c r="BB153" s="290">
        <v>2196.5025999999998</v>
      </c>
      <c r="BC153" s="50">
        <v>3650.0293999999999</v>
      </c>
      <c r="BD153" s="50">
        <v>5473.3615</v>
      </c>
      <c r="BE153" s="50">
        <v>2191.5736999999999</v>
      </c>
      <c r="BF153" s="289" t="s">
        <v>1109</v>
      </c>
      <c r="BG153" s="290">
        <v>3771.6549</v>
      </c>
      <c r="BH153" s="50">
        <v>2266.3816999999999</v>
      </c>
      <c r="BI153" s="50">
        <v>2008.2599</v>
      </c>
      <c r="BJ153" s="50">
        <v>1018.9921000000001</v>
      </c>
      <c r="BK153" s="289" t="s">
        <v>1109</v>
      </c>
      <c r="BL153" s="290">
        <v>1764.5445999999999</v>
      </c>
      <c r="BM153" s="50">
        <v>-16.209800000000001</v>
      </c>
      <c r="BN153" s="50">
        <v>2348.6882000000001</v>
      </c>
      <c r="BO153" s="50">
        <v>927.76120000000003</v>
      </c>
      <c r="BP153" s="289" t="s">
        <v>1109</v>
      </c>
      <c r="BQ153" s="290">
        <v>1086.7465</v>
      </c>
      <c r="BR153" s="50">
        <v>3572.6451000000002</v>
      </c>
      <c r="BS153" s="50">
        <v>2464.1550000000002</v>
      </c>
      <c r="BT153" s="50">
        <v>906.39959999999996</v>
      </c>
      <c r="BU153" s="289" t="s">
        <v>1109</v>
      </c>
      <c r="BV153" s="290">
        <v>2314.3998999999999</v>
      </c>
      <c r="BW153" s="50">
        <v>1396.3545999999999</v>
      </c>
      <c r="BX153" s="50">
        <v>660.21559999999999</v>
      </c>
      <c r="BY153" s="50">
        <v>57.333500000000001</v>
      </c>
      <c r="BZ153" s="289" t="s">
        <v>1109</v>
      </c>
      <c r="CA153" s="290">
        <v>704.63459999999998</v>
      </c>
      <c r="CB153" s="50">
        <v>2815.6990000000001</v>
      </c>
      <c r="CC153" s="50">
        <v>828.10550000000001</v>
      </c>
      <c r="CD153" s="50">
        <v>5660.9876000000004</v>
      </c>
      <c r="CE153" s="289" t="s">
        <v>1109</v>
      </c>
      <c r="CF153" s="290">
        <v>3101.5974000000001</v>
      </c>
      <c r="CG153" s="50">
        <v>2169.2620999999999</v>
      </c>
      <c r="CH153" s="50">
        <v>3054.7314000000001</v>
      </c>
      <c r="CI153" s="50">
        <v>2803.3036000000002</v>
      </c>
      <c r="CJ153" s="289" t="s">
        <v>1109</v>
      </c>
      <c r="CK153" s="290">
        <v>2675.7656999999999</v>
      </c>
      <c r="CL153" s="50">
        <v>2280.056</v>
      </c>
      <c r="CM153" s="50">
        <v>2907.4713000000002</v>
      </c>
      <c r="CN153" s="50">
        <v>1474.2795000000001</v>
      </c>
      <c r="CO153" s="289" t="s">
        <v>1109</v>
      </c>
      <c r="CP153" s="290">
        <v>2220.6023</v>
      </c>
      <c r="CQ153" s="50"/>
      <c r="CR153" s="50">
        <v>1516.1279</v>
      </c>
      <c r="CS153" s="50">
        <v>1754.1893</v>
      </c>
      <c r="CT153" s="50">
        <v>2351.8085000000001</v>
      </c>
      <c r="CU153" s="289" t="s">
        <v>1109</v>
      </c>
      <c r="CV153" s="290">
        <v>1874.0418999999999</v>
      </c>
      <c r="CW153" s="50">
        <v>3338.1990999999998</v>
      </c>
      <c r="CX153" s="50">
        <v>1198.4853000000001</v>
      </c>
      <c r="CY153" s="50">
        <v>1167.8542</v>
      </c>
      <c r="CZ153" s="289" t="s">
        <v>1109</v>
      </c>
      <c r="DA153" s="290">
        <v>1901.5128999999999</v>
      </c>
      <c r="DB153" s="50">
        <v>1677.7108000000001</v>
      </c>
      <c r="DC153" s="50">
        <v>7773.5825999999997</v>
      </c>
      <c r="DD153" s="50">
        <v>5114.1004000000003</v>
      </c>
      <c r="DE153" s="289" t="s">
        <v>1109</v>
      </c>
      <c r="DF153" s="290">
        <v>4855.1313</v>
      </c>
      <c r="DG153" s="50">
        <v>7477.8774999999996</v>
      </c>
      <c r="DH153" s="50">
        <v>5530.2317000000003</v>
      </c>
      <c r="DI153" s="50">
        <v>556.23590000000002</v>
      </c>
      <c r="DJ153" s="289" t="s">
        <v>1109</v>
      </c>
      <c r="DK153" s="290">
        <v>4521.4484000000002</v>
      </c>
      <c r="DL153" s="50">
        <v>1492.3424</v>
      </c>
      <c r="DM153" s="50">
        <v>480.90210000000002</v>
      </c>
      <c r="DN153" s="50">
        <v>-145.26840000000001</v>
      </c>
      <c r="DO153" s="289" t="s">
        <v>1109</v>
      </c>
      <c r="DP153" s="290">
        <v>609.32539999999995</v>
      </c>
      <c r="DQ153" s="50">
        <v>1611.0519999999999</v>
      </c>
      <c r="DR153" s="50">
        <v>885.90959999999995</v>
      </c>
      <c r="DS153" s="50">
        <v>3096.3355999999999</v>
      </c>
      <c r="DT153" s="289" t="s">
        <v>1109</v>
      </c>
      <c r="DU153" s="290">
        <v>1864.4323999999999</v>
      </c>
      <c r="DV153" s="50">
        <v>2433.5372000000002</v>
      </c>
      <c r="DW153" s="50">
        <v>3938.9225999999999</v>
      </c>
      <c r="DX153" s="50">
        <v>3683.018</v>
      </c>
      <c r="DY153" s="289" t="s">
        <v>1109</v>
      </c>
      <c r="DZ153" s="290">
        <v>3351.8258999999998</v>
      </c>
      <c r="EA153" s="50">
        <v>2436.7316000000001</v>
      </c>
      <c r="EB153" s="50">
        <v>3805.1007</v>
      </c>
      <c r="EC153" s="50">
        <v>1595.4541999999999</v>
      </c>
      <c r="ED153" s="289" t="s">
        <v>1109</v>
      </c>
      <c r="EE153" s="290">
        <v>2612.4288000000001</v>
      </c>
      <c r="EF153" s="50">
        <v>2403.6902</v>
      </c>
      <c r="EG153" s="50">
        <v>2504.3681000000001</v>
      </c>
      <c r="EH153" s="50">
        <v>2697.5113999999999</v>
      </c>
      <c r="EI153" s="289" t="s">
        <v>1109</v>
      </c>
      <c r="EJ153" s="290">
        <v>2535.1898999999999</v>
      </c>
      <c r="EK153" s="50">
        <v>3891.4050000000002</v>
      </c>
      <c r="EL153" s="50">
        <v>5481.7578000000003</v>
      </c>
      <c r="EM153" s="50">
        <v>2053.6828999999998</v>
      </c>
      <c r="EN153" s="289" t="s">
        <v>1109</v>
      </c>
      <c r="EO153" s="290">
        <v>3808.9486000000002</v>
      </c>
      <c r="EP153" s="50">
        <v>622.67809999999997</v>
      </c>
      <c r="EQ153" s="50">
        <v>499.32330000000002</v>
      </c>
      <c r="ER153" s="50">
        <v>1475.8556000000001</v>
      </c>
      <c r="ES153" s="289" t="s">
        <v>1109</v>
      </c>
      <c r="ET153" s="290">
        <v>865.95230000000004</v>
      </c>
      <c r="EU153" s="50">
        <v>528.88390000000004</v>
      </c>
      <c r="EV153" s="50"/>
      <c r="EW153" s="50"/>
      <c r="EX153" s="289"/>
      <c r="EY153" s="290">
        <v>528.88390000000004</v>
      </c>
      <c r="EZ153" s="50">
        <v>1965.6813</v>
      </c>
      <c r="FA153" s="50">
        <v>2247.6779999999999</v>
      </c>
      <c r="FB153" s="50">
        <v>1836.2090000000001</v>
      </c>
      <c r="FC153" s="289" t="s">
        <v>1109</v>
      </c>
      <c r="FD153" s="290">
        <v>2016.5228</v>
      </c>
      <c r="FE153" s="50">
        <v>2598.3629000000001</v>
      </c>
      <c r="FF153" s="50">
        <v>1532.5642</v>
      </c>
      <c r="FG153" s="50">
        <v>1508.2129</v>
      </c>
      <c r="FH153" s="289" t="s">
        <v>1109</v>
      </c>
      <c r="FI153" s="290">
        <v>1879.7132999999999</v>
      </c>
      <c r="FJ153" s="50">
        <v>1058.3601000000001</v>
      </c>
      <c r="FK153" s="50">
        <v>1336.0442</v>
      </c>
      <c r="FL153" s="50">
        <v>442.14069999999998</v>
      </c>
      <c r="FM153" s="289" t="s">
        <v>1108</v>
      </c>
      <c r="FN153" s="290">
        <v>945.51499999999999</v>
      </c>
      <c r="FO153" s="50">
        <v>3734.2512000000002</v>
      </c>
      <c r="FP153" s="50">
        <v>5602.0313999999998</v>
      </c>
      <c r="FQ153" s="50">
        <v>2641.8980000000001</v>
      </c>
      <c r="FR153" s="289" t="s">
        <v>1109</v>
      </c>
      <c r="FS153" s="290">
        <v>3992.7267999999999</v>
      </c>
      <c r="FT153" s="50">
        <v>1798.0514000000001</v>
      </c>
      <c r="FU153" s="50">
        <v>713.4932</v>
      </c>
      <c r="FV153" s="50">
        <v>615.33119999999997</v>
      </c>
      <c r="FW153" s="289" t="s">
        <v>1109</v>
      </c>
      <c r="FX153" s="290">
        <v>1042.2918999999999</v>
      </c>
      <c r="FY153" s="50">
        <v>814.17510000000004</v>
      </c>
      <c r="FZ153" s="50">
        <v>1058.7711999999999</v>
      </c>
      <c r="GA153" s="50">
        <v>1052.6362999999999</v>
      </c>
      <c r="GB153" s="289" t="s">
        <v>1109</v>
      </c>
      <c r="GC153" s="290">
        <v>975.19420000000002</v>
      </c>
      <c r="GD153" s="50">
        <v>1191.8122000000001</v>
      </c>
      <c r="GE153" s="50">
        <v>105.1301</v>
      </c>
      <c r="GF153" s="50">
        <v>404.6551</v>
      </c>
      <c r="GG153" s="289" t="s">
        <v>1109</v>
      </c>
      <c r="GH153" s="290">
        <v>567.19910000000004</v>
      </c>
      <c r="GI153" s="50"/>
      <c r="GJ153" s="291"/>
      <c r="GK153" s="292"/>
      <c r="GL153" s="50">
        <v>5714.7914000000001</v>
      </c>
      <c r="GM153" s="292" t="s">
        <v>1109</v>
      </c>
      <c r="GN153" s="50">
        <v>3557.8256999999999</v>
      </c>
      <c r="GO153" s="292" t="s">
        <v>1109</v>
      </c>
      <c r="GP153" s="50">
        <v>455.03359999999998</v>
      </c>
      <c r="GQ153" s="292" t="s">
        <v>1109</v>
      </c>
      <c r="GR153" s="50">
        <v>792.52329999999995</v>
      </c>
      <c r="GS153" s="289" t="s">
        <v>1109</v>
      </c>
      <c r="GT153" s="291">
        <v>4915.384</v>
      </c>
      <c r="GU153" s="292" t="s">
        <v>1109</v>
      </c>
      <c r="GV153" s="50">
        <v>3861.2847000000002</v>
      </c>
      <c r="GW153" s="292" t="s">
        <v>1109</v>
      </c>
      <c r="GX153" s="50">
        <v>1614.6679999999999</v>
      </c>
      <c r="GY153" s="292" t="s">
        <v>1109</v>
      </c>
      <c r="GZ153" s="50">
        <v>1553.8322000000001</v>
      </c>
      <c r="HA153" s="292" t="s">
        <v>1109</v>
      </c>
      <c r="HB153" s="50">
        <v>1124.0313000000001</v>
      </c>
      <c r="HC153" s="289" t="s">
        <v>1109</v>
      </c>
      <c r="HD153" s="291">
        <v>871.93420000000003</v>
      </c>
      <c r="HE153" s="292" t="s">
        <v>1109</v>
      </c>
      <c r="HF153" s="50">
        <v>1569.6903</v>
      </c>
      <c r="HG153" s="292" t="s">
        <v>1109</v>
      </c>
      <c r="HH153" s="50">
        <v>537.16669999999999</v>
      </c>
      <c r="HI153" s="292" t="s">
        <v>1109</v>
      </c>
      <c r="HJ153" s="50">
        <v>518.78570000000002</v>
      </c>
      <c r="HK153" s="292" t="s">
        <v>1109</v>
      </c>
      <c r="HL153" s="50">
        <v>392.13170000000002</v>
      </c>
      <c r="HM153" s="289" t="s">
        <v>1109</v>
      </c>
      <c r="HN153" s="50"/>
      <c r="HO153" s="291"/>
      <c r="HP153" s="292"/>
      <c r="HQ153" s="50">
        <v>802.47730000000001</v>
      </c>
      <c r="HR153" s="292" t="s">
        <v>1109</v>
      </c>
      <c r="HS153" s="50">
        <v>2212.9366</v>
      </c>
      <c r="HT153" s="289" t="s">
        <v>1109</v>
      </c>
      <c r="HU153" s="291">
        <v>1117.5829000000001</v>
      </c>
      <c r="HV153" s="292" t="s">
        <v>1109</v>
      </c>
      <c r="HW153" s="50">
        <v>1253.1007999999999</v>
      </c>
      <c r="HX153" s="292" t="s">
        <v>1109</v>
      </c>
      <c r="HY153" s="50">
        <v>1709.9744000000001</v>
      </c>
      <c r="HZ153" s="289" t="s">
        <v>1109</v>
      </c>
      <c r="IA153" s="291">
        <v>3227.9059999999999</v>
      </c>
      <c r="IB153" s="292" t="s">
        <v>1109</v>
      </c>
      <c r="IC153" s="50">
        <v>1257.3315</v>
      </c>
      <c r="ID153" s="292" t="s">
        <v>1109</v>
      </c>
      <c r="IE153" s="50">
        <v>628.06809999999996</v>
      </c>
      <c r="IF153" s="289" t="s">
        <v>1109</v>
      </c>
      <c r="IG153" s="291">
        <v>359.0419</v>
      </c>
      <c r="IH153" s="292" t="s">
        <v>1109</v>
      </c>
      <c r="II153" s="50">
        <v>761.31759999999997</v>
      </c>
      <c r="IJ153" s="292" t="s">
        <v>1109</v>
      </c>
      <c r="IK153" s="50"/>
      <c r="IL153" s="289"/>
      <c r="IM153" s="291">
        <v>1050.6420000000001</v>
      </c>
      <c r="IN153" s="292" t="s">
        <v>1109</v>
      </c>
      <c r="IO153" s="50">
        <v>1851.9456</v>
      </c>
      <c r="IP153" s="292" t="s">
        <v>1109</v>
      </c>
      <c r="IQ153" s="50">
        <v>268.08519999999999</v>
      </c>
      <c r="IR153" s="289" t="s">
        <v>1109</v>
      </c>
      <c r="IS153" s="291">
        <v>1714.7656999999999</v>
      </c>
      <c r="IT153" s="292" t="s">
        <v>1109</v>
      </c>
      <c r="IU153" s="50">
        <v>556.39139999999998</v>
      </c>
      <c r="IV153" s="292" t="s">
        <v>1109</v>
      </c>
      <c r="IW153" s="50"/>
      <c r="IX153" s="289"/>
      <c r="IY153" s="291">
        <v>45.6524</v>
      </c>
      <c r="IZ153" s="292" t="s">
        <v>1109</v>
      </c>
      <c r="JA153" s="50"/>
      <c r="JB153" s="292"/>
      <c r="JC153" s="50"/>
      <c r="JD153" s="289"/>
      <c r="JE153" s="291"/>
      <c r="JF153" s="292"/>
      <c r="JG153" s="50">
        <v>2.7557999999999998</v>
      </c>
      <c r="JH153" s="292" t="s">
        <v>1109</v>
      </c>
      <c r="JI153" s="50">
        <v>-327.11540000000002</v>
      </c>
      <c r="JJ153" s="289" t="s">
        <v>1109</v>
      </c>
      <c r="JK153" s="291">
        <v>4724.4969000000001</v>
      </c>
      <c r="JL153" s="292" t="s">
        <v>1109</v>
      </c>
      <c r="JM153" s="50">
        <v>3320.0446000000002</v>
      </c>
      <c r="JN153" s="292" t="s">
        <v>1109</v>
      </c>
      <c r="JO153" s="50">
        <v>879.67539999999997</v>
      </c>
      <c r="JP153" s="289" t="s">
        <v>1109</v>
      </c>
      <c r="JQ153" s="291">
        <v>3113.6916000000001</v>
      </c>
      <c r="JR153" s="292" t="s">
        <v>1109</v>
      </c>
      <c r="JS153" s="50">
        <v>2398.2388999999998</v>
      </c>
      <c r="JT153" s="292" t="s">
        <v>1109</v>
      </c>
      <c r="JU153" s="50">
        <v>97.522000000000006</v>
      </c>
      <c r="JV153" s="289" t="s">
        <v>1109</v>
      </c>
      <c r="JW153" s="291"/>
      <c r="JX153" s="291"/>
      <c r="JY153" s="292"/>
      <c r="JZ153" s="50">
        <v>802.47730000000001</v>
      </c>
      <c r="KA153" s="292" t="s">
        <v>1109</v>
      </c>
      <c r="KB153" s="50">
        <v>2212.9366</v>
      </c>
      <c r="KC153" s="289" t="s">
        <v>1109</v>
      </c>
      <c r="KD153" s="291">
        <v>1268.3286000000001</v>
      </c>
      <c r="KE153" s="292" t="s">
        <v>1109</v>
      </c>
      <c r="KF153" s="50">
        <v>1010.5732</v>
      </c>
      <c r="KG153" s="292" t="s">
        <v>1109</v>
      </c>
      <c r="KH153" s="50">
        <v>1709.9744000000001</v>
      </c>
      <c r="KI153" s="289" t="s">
        <v>1109</v>
      </c>
      <c r="KJ153" s="291">
        <v>12001.211499999999</v>
      </c>
      <c r="KK153" s="292" t="s">
        <v>1109</v>
      </c>
      <c r="KL153" s="50">
        <v>3924.6100999999999</v>
      </c>
      <c r="KM153" s="292" t="s">
        <v>1109</v>
      </c>
      <c r="KN153" s="50"/>
      <c r="KO153" s="289"/>
      <c r="KP153" s="291"/>
      <c r="KQ153" s="292"/>
      <c r="KR153" s="50">
        <v>3.1046999999999998</v>
      </c>
      <c r="KS153" s="292" t="s">
        <v>1109</v>
      </c>
      <c r="KT153" s="50">
        <v>-508.07240000000002</v>
      </c>
      <c r="KU153" s="289" t="s">
        <v>1109</v>
      </c>
      <c r="KV153" s="291">
        <v>7003.8446999999996</v>
      </c>
      <c r="KW153" s="292" t="s">
        <v>1109</v>
      </c>
      <c r="KX153" s="50">
        <v>4629.0960999999998</v>
      </c>
      <c r="KY153" s="292" t="s">
        <v>1109</v>
      </c>
      <c r="KZ153" s="50">
        <v>1192.9848999999999</v>
      </c>
      <c r="LA153" s="289" t="s">
        <v>1109</v>
      </c>
      <c r="LB153" s="291">
        <v>4159.3663999999999</v>
      </c>
      <c r="LC153" s="292" t="s">
        <v>1109</v>
      </c>
      <c r="LD153" s="50">
        <v>2514.2649000000001</v>
      </c>
      <c r="LE153" s="292" t="s">
        <v>1109</v>
      </c>
      <c r="LF153" s="50">
        <v>129.529</v>
      </c>
      <c r="LG153" s="289" t="s">
        <v>1109</v>
      </c>
      <c r="LH153" s="291">
        <v>4219.1782999999996</v>
      </c>
      <c r="LI153" s="292" t="s">
        <v>1109</v>
      </c>
      <c r="LJ153" s="50">
        <v>537.94669999999996</v>
      </c>
      <c r="LK153" s="292" t="s">
        <v>1109</v>
      </c>
      <c r="LL153" s="50">
        <v>1373.191</v>
      </c>
      <c r="LM153" s="289" t="s">
        <v>1109</v>
      </c>
      <c r="LN153" s="291">
        <v>2917.0201999999999</v>
      </c>
      <c r="LO153" s="292" t="s">
        <v>1109</v>
      </c>
      <c r="LP153" s="50">
        <v>1991.8118999999999</v>
      </c>
      <c r="LQ153" s="292" t="s">
        <v>1109</v>
      </c>
      <c r="LR153" s="50"/>
      <c r="LS153" s="289"/>
      <c r="LT153" s="291">
        <v>2330.1709000000001</v>
      </c>
      <c r="LU153" s="292" t="s">
        <v>1109</v>
      </c>
      <c r="LV153" s="50">
        <v>3534.3290000000002</v>
      </c>
      <c r="LW153" s="292" t="s">
        <v>1109</v>
      </c>
      <c r="LX153" s="50">
        <v>8.4884000000000004</v>
      </c>
      <c r="LY153" s="289" t="s">
        <v>1109</v>
      </c>
      <c r="LZ153" s="291">
        <v>266.41730000000001</v>
      </c>
      <c r="MA153" s="292" t="s">
        <v>1109</v>
      </c>
      <c r="MB153" s="50">
        <v>476.10829999999999</v>
      </c>
      <c r="MC153" s="292" t="s">
        <v>1109</v>
      </c>
      <c r="MD153" s="50">
        <v>489.97609999999997</v>
      </c>
      <c r="ME153" s="289" t="s">
        <v>1109</v>
      </c>
      <c r="MF153" s="291">
        <v>1089.8249000000001</v>
      </c>
      <c r="MG153" s="292" t="s">
        <v>1109</v>
      </c>
      <c r="MH153" s="50">
        <v>788.14200000000005</v>
      </c>
      <c r="MI153" s="292" t="s">
        <v>1109</v>
      </c>
      <c r="MJ153" s="50">
        <v>49.9544</v>
      </c>
      <c r="MK153" s="289" t="s">
        <v>1109</v>
      </c>
      <c r="ML153" s="291"/>
      <c r="MM153" s="291">
        <v>2240.8845999999999</v>
      </c>
      <c r="MN153" s="292" t="s">
        <v>1108</v>
      </c>
      <c r="MO153" s="50">
        <v>2794.9452000000001</v>
      </c>
      <c r="MP153" s="292" t="s">
        <v>1108</v>
      </c>
      <c r="MQ153" s="50">
        <v>1894.654</v>
      </c>
      <c r="MR153" s="292" t="s">
        <v>1109</v>
      </c>
      <c r="MS153" s="50">
        <v>868.47569999999996</v>
      </c>
      <c r="MT153" s="292" t="s">
        <v>1109</v>
      </c>
      <c r="MU153" s="50">
        <v>611.43230000000005</v>
      </c>
      <c r="MV153" s="292" t="s">
        <v>1109</v>
      </c>
      <c r="MW153" s="50">
        <v>979.5127</v>
      </c>
      <c r="MX153" s="289" t="s">
        <v>1109</v>
      </c>
      <c r="MY153" s="50"/>
      <c r="MZ153" s="291">
        <v>2421.6233999999999</v>
      </c>
      <c r="NA153" s="50">
        <v>3640.7406000000001</v>
      </c>
      <c r="NB153" s="50">
        <v>2455.4038999999998</v>
      </c>
      <c r="NC153" s="289" t="s">
        <v>1108</v>
      </c>
      <c r="ND153" s="290">
        <v>2839.2559999999999</v>
      </c>
      <c r="NE153" s="50">
        <v>740.09939999999995</v>
      </c>
      <c r="NF153" s="50">
        <v>1285.6190999999999</v>
      </c>
      <c r="NG153" s="50">
        <v>854.37689999999998</v>
      </c>
      <c r="NH153" s="289" t="s">
        <v>1109</v>
      </c>
      <c r="NI153" s="290">
        <v>960.03179999999998</v>
      </c>
      <c r="NJ153" s="50">
        <v>2833.2154</v>
      </c>
      <c r="NK153" s="50">
        <v>2937.2152000000001</v>
      </c>
      <c r="NL153" s="50">
        <v>2751.0848000000001</v>
      </c>
      <c r="NM153" s="289" t="s">
        <v>1108</v>
      </c>
      <c r="NN153" s="290">
        <v>2840.5050999999999</v>
      </c>
      <c r="NO153" s="50">
        <v>1337.8015</v>
      </c>
      <c r="NP153" s="50">
        <v>754.75279999999998</v>
      </c>
      <c r="NQ153" s="50">
        <v>632.43470000000002</v>
      </c>
      <c r="NR153" s="289" t="s">
        <v>1109</v>
      </c>
      <c r="NS153" s="290">
        <v>908.3297</v>
      </c>
      <c r="NT153" s="50">
        <v>1395.9085</v>
      </c>
      <c r="NU153" s="50">
        <v>1608.2267999999999</v>
      </c>
      <c r="NV153" s="50">
        <v>763.10329999999999</v>
      </c>
      <c r="NW153" s="289" t="s">
        <v>1109</v>
      </c>
      <c r="NX153" s="290">
        <v>1255.7462</v>
      </c>
      <c r="NY153" s="50">
        <v>1862.0491</v>
      </c>
      <c r="NZ153" s="50">
        <v>2010.2648999999999</v>
      </c>
      <c r="OA153" s="50">
        <v>952.62049999999999</v>
      </c>
      <c r="OB153" s="289" t="s">
        <v>1109</v>
      </c>
      <c r="OC153" s="290">
        <v>1608.3115</v>
      </c>
      <c r="OD153" s="291"/>
      <c r="OE153" s="50">
        <v>1828.9933000000001</v>
      </c>
      <c r="OF153" s="50">
        <v>3315.3755000000001</v>
      </c>
      <c r="OG153" s="50">
        <v>2455.7109</v>
      </c>
      <c r="OH153" s="289" t="s">
        <v>1109</v>
      </c>
      <c r="OI153" s="290">
        <v>2533.3598999999999</v>
      </c>
      <c r="OJ153" s="50">
        <v>886.38499999999999</v>
      </c>
      <c r="OK153" s="50">
        <v>816.79100000000005</v>
      </c>
      <c r="OL153" s="50">
        <v>360.16500000000002</v>
      </c>
      <c r="OM153" s="289" t="s">
        <v>1109</v>
      </c>
      <c r="ON153" s="290">
        <v>687.78030000000001</v>
      </c>
      <c r="OO153" s="50">
        <v>-1054.8593000000001</v>
      </c>
      <c r="OP153" s="50">
        <v>2684.1311999999998</v>
      </c>
      <c r="OQ153" s="50">
        <v>555.28869999999995</v>
      </c>
      <c r="OR153" s="289" t="s">
        <v>1109</v>
      </c>
      <c r="OS153" s="290">
        <v>728.18679999999995</v>
      </c>
      <c r="OT153" s="50">
        <v>2311.3964999999998</v>
      </c>
      <c r="OU153" s="50">
        <v>1511.7285999999999</v>
      </c>
      <c r="OV153" s="50">
        <v>1725.4060999999999</v>
      </c>
      <c r="OW153" s="289" t="s">
        <v>1109</v>
      </c>
      <c r="OX153" s="290">
        <v>1849.5103999999999</v>
      </c>
      <c r="OY153" s="50">
        <v>2186.2161000000001</v>
      </c>
      <c r="OZ153" s="50">
        <v>3392.7413000000001</v>
      </c>
      <c r="PA153" s="50">
        <v>3236.4911000000002</v>
      </c>
      <c r="PB153" s="289" t="s">
        <v>1109</v>
      </c>
      <c r="PC153" s="290">
        <v>2938.4828000000002</v>
      </c>
      <c r="PD153" s="50">
        <v>2067.6453000000001</v>
      </c>
      <c r="PE153" s="50">
        <v>847.48320000000001</v>
      </c>
      <c r="PF153" s="50">
        <v>75.780900000000003</v>
      </c>
      <c r="PG153" s="289" t="s">
        <v>1109</v>
      </c>
      <c r="PH153" s="290">
        <v>996.96979999999996</v>
      </c>
    </row>
    <row r="154" spans="1:424" s="52" customFormat="1" x14ac:dyDescent="0.25">
      <c r="A154" s="49" t="s">
        <v>876</v>
      </c>
      <c r="B154" s="49"/>
      <c r="C154" s="49"/>
      <c r="D154" s="49"/>
      <c r="E154" s="49"/>
      <c r="F154" s="49"/>
      <c r="G154" s="49"/>
      <c r="H154" s="51" t="s">
        <v>825</v>
      </c>
      <c r="I154" s="50"/>
      <c r="J154" s="388" t="s">
        <v>854</v>
      </c>
      <c r="K154" s="49"/>
      <c r="L154" s="49"/>
      <c r="M154" s="49"/>
      <c r="N154" s="49"/>
      <c r="O154" s="49"/>
      <c r="P154" s="49"/>
      <c r="Q154" s="51" t="s">
        <v>825</v>
      </c>
      <c r="R154" s="50">
        <v>77136.9234</v>
      </c>
      <c r="S154" s="50">
        <v>77691.034</v>
      </c>
      <c r="T154" s="50">
        <v>78995.782500000001</v>
      </c>
      <c r="U154" s="289" t="s">
        <v>1105</v>
      </c>
      <c r="V154" s="290">
        <v>77941.246599999999</v>
      </c>
      <c r="W154" s="290"/>
      <c r="X154" s="50">
        <v>96757.319000000003</v>
      </c>
      <c r="Y154" s="50">
        <v>96930.595499999996</v>
      </c>
      <c r="Z154" s="50">
        <v>96422.906799999997</v>
      </c>
      <c r="AA154" s="289" t="s">
        <v>1106</v>
      </c>
      <c r="AB154" s="290">
        <v>96703.607099999994</v>
      </c>
      <c r="AC154" s="50">
        <v>68633.303599999999</v>
      </c>
      <c r="AD154" s="50">
        <v>69561.436199999996</v>
      </c>
      <c r="AE154" s="50">
        <v>71715.430999999997</v>
      </c>
      <c r="AF154" s="289" t="s">
        <v>1106</v>
      </c>
      <c r="AG154" s="290">
        <v>69970.056899999996</v>
      </c>
      <c r="AH154" s="50">
        <v>57922.968699999998</v>
      </c>
      <c r="AI154" s="50">
        <v>58805.312100000003</v>
      </c>
      <c r="AJ154" s="50">
        <v>61735.224099999999</v>
      </c>
      <c r="AK154" s="289" t="s">
        <v>1106</v>
      </c>
      <c r="AL154" s="290">
        <v>59487.834999999999</v>
      </c>
      <c r="AM154" s="50"/>
      <c r="AN154" s="50">
        <v>92415.755699999994</v>
      </c>
      <c r="AO154" s="50">
        <v>91886.934299999994</v>
      </c>
      <c r="AP154" s="50">
        <v>88955.322899999999</v>
      </c>
      <c r="AQ154" s="289" t="s">
        <v>1107</v>
      </c>
      <c r="AR154" s="290">
        <v>91086.004300000001</v>
      </c>
      <c r="AS154" s="50">
        <v>101044.3906</v>
      </c>
      <c r="AT154" s="50">
        <v>104342.0986</v>
      </c>
      <c r="AU154" s="50">
        <v>93932.8989</v>
      </c>
      <c r="AV154" s="289" t="s">
        <v>1107</v>
      </c>
      <c r="AW154" s="290">
        <v>99773.129400000005</v>
      </c>
      <c r="AX154" s="50">
        <v>66621.334900000002</v>
      </c>
      <c r="AY154" s="50">
        <v>65991.299599999998</v>
      </c>
      <c r="AZ154" s="50">
        <v>67974.386100000003</v>
      </c>
      <c r="BA154" s="289" t="s">
        <v>1106</v>
      </c>
      <c r="BB154" s="290">
        <v>66862.340200000006</v>
      </c>
      <c r="BC154" s="50">
        <v>59058.674099999997</v>
      </c>
      <c r="BD154" s="50">
        <v>59492.114699999998</v>
      </c>
      <c r="BE154" s="50">
        <v>62608.357199999999</v>
      </c>
      <c r="BF154" s="289" t="s">
        <v>1106</v>
      </c>
      <c r="BG154" s="290">
        <v>60386.381999999998</v>
      </c>
      <c r="BH154" s="50">
        <v>59480.625899999999</v>
      </c>
      <c r="BI154" s="50">
        <v>64216.439100000003</v>
      </c>
      <c r="BJ154" s="50">
        <v>58758.650999999998</v>
      </c>
      <c r="BK154" s="289" t="s">
        <v>1106</v>
      </c>
      <c r="BL154" s="290">
        <v>60818.572</v>
      </c>
      <c r="BM154" s="50">
        <v>49154.976499999997</v>
      </c>
      <c r="BN154" s="50">
        <v>48801.849199999997</v>
      </c>
      <c r="BO154" s="50">
        <v>50056.482400000001</v>
      </c>
      <c r="BP154" s="289" t="s">
        <v>1107</v>
      </c>
      <c r="BQ154" s="290">
        <v>49337.7693</v>
      </c>
      <c r="BR154" s="50">
        <v>82259.843800000002</v>
      </c>
      <c r="BS154" s="50">
        <v>87701.809500000003</v>
      </c>
      <c r="BT154" s="50">
        <v>112661.5575</v>
      </c>
      <c r="BU154" s="289" t="s">
        <v>1107</v>
      </c>
      <c r="BV154" s="290">
        <v>94207.736900000004</v>
      </c>
      <c r="BW154" s="50">
        <v>95648.175499999998</v>
      </c>
      <c r="BX154" s="50">
        <v>98539.406700000007</v>
      </c>
      <c r="BY154" s="50">
        <v>86412.400899999993</v>
      </c>
      <c r="BZ154" s="289" t="s">
        <v>1107</v>
      </c>
      <c r="CA154" s="290">
        <v>93533.327699999994</v>
      </c>
      <c r="CB154" s="50">
        <v>74025.496700000003</v>
      </c>
      <c r="CC154" s="50">
        <v>73897.959099999993</v>
      </c>
      <c r="CD154" s="50">
        <v>81843.077399999995</v>
      </c>
      <c r="CE154" s="289" t="s">
        <v>1107</v>
      </c>
      <c r="CF154" s="290">
        <v>76588.844400000002</v>
      </c>
      <c r="CG154" s="50">
        <v>92552.966400000005</v>
      </c>
      <c r="CH154" s="50">
        <v>98650.441200000001</v>
      </c>
      <c r="CI154" s="50">
        <v>111208.3046</v>
      </c>
      <c r="CJ154" s="289" t="s">
        <v>1106</v>
      </c>
      <c r="CK154" s="290">
        <v>100803.90399999999</v>
      </c>
      <c r="CL154" s="50">
        <v>91064.216</v>
      </c>
      <c r="CM154" s="50">
        <v>85172.171199999997</v>
      </c>
      <c r="CN154" s="50">
        <v>86500.533500000005</v>
      </c>
      <c r="CO154" s="289" t="s">
        <v>1106</v>
      </c>
      <c r="CP154" s="290">
        <v>87578.973499999993</v>
      </c>
      <c r="CQ154" s="50"/>
      <c r="CR154" s="50">
        <v>93013.088199999998</v>
      </c>
      <c r="CS154" s="50">
        <v>93247.086599999995</v>
      </c>
      <c r="CT154" s="50">
        <v>87686.744399999996</v>
      </c>
      <c r="CU154" s="289" t="s">
        <v>1107</v>
      </c>
      <c r="CV154" s="290">
        <v>91315.6397</v>
      </c>
      <c r="CW154" s="50">
        <v>109336.5647</v>
      </c>
      <c r="CX154" s="50">
        <v>112000.08500000001</v>
      </c>
      <c r="CY154" s="50">
        <v>98439.980500000005</v>
      </c>
      <c r="CZ154" s="289" t="s">
        <v>1107</v>
      </c>
      <c r="DA154" s="290">
        <v>106592.2101</v>
      </c>
      <c r="DB154" s="50">
        <v>83056.276199999993</v>
      </c>
      <c r="DC154" s="50">
        <v>82329.591899999999</v>
      </c>
      <c r="DD154" s="50">
        <v>86829.978300000002</v>
      </c>
      <c r="DE154" s="289" t="s">
        <v>1107</v>
      </c>
      <c r="DF154" s="290">
        <v>84071.948799999998</v>
      </c>
      <c r="DG154" s="50">
        <v>99189.308900000004</v>
      </c>
      <c r="DH154" s="50">
        <v>96692.636599999998</v>
      </c>
      <c r="DI154" s="50">
        <v>128476.7939</v>
      </c>
      <c r="DJ154" s="289" t="s">
        <v>1107</v>
      </c>
      <c r="DK154" s="290">
        <v>108119.57980000001</v>
      </c>
      <c r="DL154" s="50">
        <v>97957.220300000001</v>
      </c>
      <c r="DM154" s="50">
        <v>101072.4997</v>
      </c>
      <c r="DN154" s="50">
        <v>86393.983399999997</v>
      </c>
      <c r="DO154" s="289" t="s">
        <v>1107</v>
      </c>
      <c r="DP154" s="290">
        <v>95141.234400000001</v>
      </c>
      <c r="DQ154" s="50">
        <v>77742.172699999996</v>
      </c>
      <c r="DR154" s="50">
        <v>82401.751300000004</v>
      </c>
      <c r="DS154" s="50">
        <v>82897.532900000006</v>
      </c>
      <c r="DT154" s="289" t="s">
        <v>1107</v>
      </c>
      <c r="DU154" s="290">
        <v>81013.819000000003</v>
      </c>
      <c r="DV154" s="50">
        <v>102028.7917</v>
      </c>
      <c r="DW154" s="50">
        <v>110687.7317</v>
      </c>
      <c r="DX154" s="50">
        <v>123817.2441</v>
      </c>
      <c r="DY154" s="289" t="s">
        <v>1106</v>
      </c>
      <c r="DZ154" s="290">
        <v>112177.9225</v>
      </c>
      <c r="EA154" s="50">
        <v>105482.9227</v>
      </c>
      <c r="EB154" s="50">
        <v>97773.393500000006</v>
      </c>
      <c r="EC154" s="50">
        <v>98563.673899999994</v>
      </c>
      <c r="ED154" s="289" t="s">
        <v>1106</v>
      </c>
      <c r="EE154" s="290">
        <v>100606.6634</v>
      </c>
      <c r="EF154" s="50">
        <v>67805.892600000006</v>
      </c>
      <c r="EG154" s="50">
        <v>66306.775800000003</v>
      </c>
      <c r="EH154" s="50">
        <v>63998.395400000001</v>
      </c>
      <c r="EI154" s="289" t="s">
        <v>1106</v>
      </c>
      <c r="EJ154" s="290">
        <v>66037.021299999993</v>
      </c>
      <c r="EK154" s="50">
        <v>72654.458299999998</v>
      </c>
      <c r="EL154" s="50">
        <v>88244.709000000003</v>
      </c>
      <c r="EM154" s="50">
        <v>73590.927100000001</v>
      </c>
      <c r="EN154" s="289" t="s">
        <v>1107</v>
      </c>
      <c r="EO154" s="290">
        <v>78163.364799999996</v>
      </c>
      <c r="EP154" s="50">
        <v>69915.040800000002</v>
      </c>
      <c r="EQ154" s="50">
        <v>80102.737299999993</v>
      </c>
      <c r="ER154" s="50">
        <v>105124.4746</v>
      </c>
      <c r="ES154" s="289" t="s">
        <v>1107</v>
      </c>
      <c r="ET154" s="290">
        <v>85047.417600000001</v>
      </c>
      <c r="EU154" s="50">
        <v>74780.636799999993</v>
      </c>
      <c r="EV154" s="50"/>
      <c r="EW154" s="50"/>
      <c r="EX154" s="289"/>
      <c r="EY154" s="290">
        <v>74780.636799999993</v>
      </c>
      <c r="EZ154" s="50">
        <v>83841.457500000004</v>
      </c>
      <c r="FA154" s="50">
        <v>84458.522800000006</v>
      </c>
      <c r="FB154" s="50">
        <v>97674.625</v>
      </c>
      <c r="FC154" s="289" t="s">
        <v>1107</v>
      </c>
      <c r="FD154" s="290">
        <v>88658.201799999995</v>
      </c>
      <c r="FE154" s="50">
        <v>75267.508100000006</v>
      </c>
      <c r="FF154" s="50">
        <v>71863.308799999999</v>
      </c>
      <c r="FG154" s="50">
        <v>72210.127099999998</v>
      </c>
      <c r="FH154" s="289" t="s">
        <v>1106</v>
      </c>
      <c r="FI154" s="290">
        <v>73113.648000000001</v>
      </c>
      <c r="FJ154" s="50">
        <v>59665.557500000003</v>
      </c>
      <c r="FK154" s="50">
        <v>59653.2791</v>
      </c>
      <c r="FL154" s="50">
        <v>64092.027800000003</v>
      </c>
      <c r="FM154" s="289" t="s">
        <v>1106</v>
      </c>
      <c r="FN154" s="290">
        <v>61136.9548</v>
      </c>
      <c r="FO154" s="50">
        <v>63480.0383</v>
      </c>
      <c r="FP154" s="50">
        <v>67162.559399999998</v>
      </c>
      <c r="FQ154" s="50">
        <v>69603.294999999998</v>
      </c>
      <c r="FR154" s="289" t="s">
        <v>1107</v>
      </c>
      <c r="FS154" s="290">
        <v>66748.630900000004</v>
      </c>
      <c r="FT154" s="50">
        <v>55771.112399999998</v>
      </c>
      <c r="FU154" s="50">
        <v>56963.835899999998</v>
      </c>
      <c r="FV154" s="50">
        <v>54579.816599999998</v>
      </c>
      <c r="FW154" s="289" t="s">
        <v>1106</v>
      </c>
      <c r="FX154" s="290">
        <v>55771.588300000003</v>
      </c>
      <c r="FY154" s="50">
        <v>42634.147299999997</v>
      </c>
      <c r="FZ154" s="50">
        <v>40610.595399999998</v>
      </c>
      <c r="GA154" s="50">
        <v>42964.023399999998</v>
      </c>
      <c r="GB154" s="289" t="s">
        <v>1107</v>
      </c>
      <c r="GC154" s="290">
        <v>42069.5887</v>
      </c>
      <c r="GD154" s="50">
        <v>62385.017200000002</v>
      </c>
      <c r="GE154" s="50">
        <v>70017.802299999996</v>
      </c>
      <c r="GF154" s="50">
        <v>75714.234500000006</v>
      </c>
      <c r="GG154" s="289" t="s">
        <v>1107</v>
      </c>
      <c r="GH154" s="290">
        <v>69372.351299999995</v>
      </c>
      <c r="GI154" s="50"/>
      <c r="GJ154" s="291"/>
      <c r="GK154" s="292"/>
      <c r="GL154" s="50">
        <v>63411.305399999997</v>
      </c>
      <c r="GM154" s="292" t="s">
        <v>1107</v>
      </c>
      <c r="GN154" s="50">
        <v>83658.471999999994</v>
      </c>
      <c r="GO154" s="292" t="s">
        <v>1106</v>
      </c>
      <c r="GP154" s="50">
        <v>103516.8403</v>
      </c>
      <c r="GQ154" s="292" t="s">
        <v>1106</v>
      </c>
      <c r="GR154" s="50">
        <v>147130.7445</v>
      </c>
      <c r="GS154" s="289" t="s">
        <v>1107</v>
      </c>
      <c r="GT154" s="291">
        <v>30574.8253</v>
      </c>
      <c r="GU154" s="292" t="s">
        <v>1108</v>
      </c>
      <c r="GV154" s="50">
        <v>48788.942499999997</v>
      </c>
      <c r="GW154" s="292" t="s">
        <v>1107</v>
      </c>
      <c r="GX154" s="50">
        <v>69322.680600000007</v>
      </c>
      <c r="GY154" s="292" t="s">
        <v>1106</v>
      </c>
      <c r="GZ154" s="50">
        <v>89238.548200000005</v>
      </c>
      <c r="HA154" s="292" t="s">
        <v>1106</v>
      </c>
      <c r="HB154" s="50">
        <v>132144.5539</v>
      </c>
      <c r="HC154" s="289" t="s">
        <v>1107</v>
      </c>
      <c r="HD154" s="291">
        <v>26616.951700000001</v>
      </c>
      <c r="HE154" s="292" t="s">
        <v>1108</v>
      </c>
      <c r="HF154" s="50">
        <v>43950.998899999999</v>
      </c>
      <c r="HG154" s="292" t="s">
        <v>1107</v>
      </c>
      <c r="HH154" s="50">
        <v>56988.441299999999</v>
      </c>
      <c r="HI154" s="292" t="s">
        <v>1106</v>
      </c>
      <c r="HJ154" s="50">
        <v>74383.708799999993</v>
      </c>
      <c r="HK154" s="292" t="s">
        <v>1106</v>
      </c>
      <c r="HL154" s="50">
        <v>116031.79</v>
      </c>
      <c r="HM154" s="289" t="s">
        <v>1106</v>
      </c>
      <c r="HN154" s="50"/>
      <c r="HO154" s="291"/>
      <c r="HP154" s="292"/>
      <c r="HQ154" s="50">
        <v>74410.22</v>
      </c>
      <c r="HR154" s="292" t="s">
        <v>1108</v>
      </c>
      <c r="HS154" s="50">
        <v>105163.20080000001</v>
      </c>
      <c r="HT154" s="289" t="s">
        <v>1107</v>
      </c>
      <c r="HU154" s="291">
        <v>78043.688999999998</v>
      </c>
      <c r="HV154" s="292" t="s">
        <v>1108</v>
      </c>
      <c r="HW154" s="50">
        <v>66808.028300000005</v>
      </c>
      <c r="HX154" s="292" t="s">
        <v>1107</v>
      </c>
      <c r="HY154" s="50">
        <v>109160.67969999999</v>
      </c>
      <c r="HZ154" s="289" t="s">
        <v>1108</v>
      </c>
      <c r="IA154" s="291">
        <v>47249.196100000001</v>
      </c>
      <c r="IB154" s="292" t="s">
        <v>1107</v>
      </c>
      <c r="IC154" s="50">
        <v>73437.867700000003</v>
      </c>
      <c r="ID154" s="292" t="s">
        <v>1106</v>
      </c>
      <c r="IE154" s="50">
        <v>101141.8875</v>
      </c>
      <c r="IF154" s="289" t="s">
        <v>1106</v>
      </c>
      <c r="IG154" s="291">
        <v>45298.6659</v>
      </c>
      <c r="IH154" s="292" t="s">
        <v>1108</v>
      </c>
      <c r="II154" s="50">
        <v>74845.537599999996</v>
      </c>
      <c r="IJ154" s="292" t="s">
        <v>1107</v>
      </c>
      <c r="IK154" s="50"/>
      <c r="IL154" s="289"/>
      <c r="IM154" s="291">
        <v>35681.8266</v>
      </c>
      <c r="IN154" s="292" t="s">
        <v>1107</v>
      </c>
      <c r="IO154" s="50">
        <v>50640.892</v>
      </c>
      <c r="IP154" s="292" t="s">
        <v>1107</v>
      </c>
      <c r="IQ154" s="50">
        <v>76031.275899999993</v>
      </c>
      <c r="IR154" s="289" t="s">
        <v>1107</v>
      </c>
      <c r="IS154" s="291">
        <v>41566.640500000001</v>
      </c>
      <c r="IT154" s="292" t="s">
        <v>1108</v>
      </c>
      <c r="IU154" s="50">
        <v>60619.783000000003</v>
      </c>
      <c r="IV154" s="292" t="s">
        <v>1107</v>
      </c>
      <c r="IW154" s="50"/>
      <c r="IX154" s="289"/>
      <c r="IY154" s="291">
        <v>133020.2322</v>
      </c>
      <c r="IZ154" s="292" t="s">
        <v>1107</v>
      </c>
      <c r="JA154" s="50"/>
      <c r="JB154" s="292"/>
      <c r="JC154" s="50"/>
      <c r="JD154" s="289"/>
      <c r="JE154" s="291"/>
      <c r="JF154" s="292"/>
      <c r="JG154" s="50">
        <v>85042.183799999999</v>
      </c>
      <c r="JH154" s="292" t="s">
        <v>1108</v>
      </c>
      <c r="JI154" s="50">
        <v>99042.043300000005</v>
      </c>
      <c r="JJ154" s="289" t="s">
        <v>1107</v>
      </c>
      <c r="JK154" s="291">
        <v>83562.004400000005</v>
      </c>
      <c r="JL154" s="292" t="s">
        <v>1107</v>
      </c>
      <c r="JM154" s="50">
        <v>106755.9486</v>
      </c>
      <c r="JN154" s="292" t="s">
        <v>1107</v>
      </c>
      <c r="JO154" s="50">
        <v>147678.54180000001</v>
      </c>
      <c r="JP154" s="289" t="s">
        <v>1107</v>
      </c>
      <c r="JQ154" s="291">
        <v>51891.797599999998</v>
      </c>
      <c r="JR154" s="292" t="s">
        <v>1107</v>
      </c>
      <c r="JS154" s="50">
        <v>71918.595100000006</v>
      </c>
      <c r="JT154" s="292" t="s">
        <v>1107</v>
      </c>
      <c r="JU154" s="50">
        <v>103285.2822</v>
      </c>
      <c r="JV154" s="289" t="s">
        <v>1107</v>
      </c>
      <c r="JW154" s="291"/>
      <c r="JX154" s="291"/>
      <c r="JY154" s="292"/>
      <c r="JZ154" s="50">
        <v>74410.22</v>
      </c>
      <c r="KA154" s="292" t="s">
        <v>1108</v>
      </c>
      <c r="KB154" s="50">
        <v>105163.20080000001</v>
      </c>
      <c r="KC154" s="289" t="s">
        <v>1107</v>
      </c>
      <c r="KD154" s="291">
        <v>75058.080799999996</v>
      </c>
      <c r="KE154" s="292" t="s">
        <v>1108</v>
      </c>
      <c r="KF154" s="50">
        <v>69017.323900000003</v>
      </c>
      <c r="KG154" s="292" t="s">
        <v>1107</v>
      </c>
      <c r="KH154" s="50">
        <v>109160.67969999999</v>
      </c>
      <c r="KI154" s="289" t="s">
        <v>1108</v>
      </c>
      <c r="KJ154" s="291">
        <v>57808.940199999997</v>
      </c>
      <c r="KK154" s="292" t="s">
        <v>1108</v>
      </c>
      <c r="KL154" s="50">
        <v>89374.907999999996</v>
      </c>
      <c r="KM154" s="292" t="s">
        <v>1107</v>
      </c>
      <c r="KN154" s="50"/>
      <c r="KO154" s="289"/>
      <c r="KP154" s="291"/>
      <c r="KQ154" s="292"/>
      <c r="KR154" s="50">
        <v>90407.827999999994</v>
      </c>
      <c r="KS154" s="292" t="s">
        <v>1108</v>
      </c>
      <c r="KT154" s="50">
        <v>98247.186600000001</v>
      </c>
      <c r="KU154" s="289" t="s">
        <v>1107</v>
      </c>
      <c r="KV154" s="291">
        <v>95812.634699999995</v>
      </c>
      <c r="KW154" s="292" t="s">
        <v>1108</v>
      </c>
      <c r="KX154" s="50">
        <v>105784.36320000001</v>
      </c>
      <c r="KY154" s="292" t="s">
        <v>1108</v>
      </c>
      <c r="KZ154" s="50">
        <v>155683.66690000001</v>
      </c>
      <c r="LA154" s="289" t="s">
        <v>1107</v>
      </c>
      <c r="LB154" s="291">
        <v>62418.493799999997</v>
      </c>
      <c r="LC154" s="292" t="s">
        <v>1108</v>
      </c>
      <c r="LD154" s="50">
        <v>83376.225000000006</v>
      </c>
      <c r="LE154" s="292" t="s">
        <v>1108</v>
      </c>
      <c r="LF154" s="50">
        <v>106741.66899999999</v>
      </c>
      <c r="LG154" s="289" t="s">
        <v>1107</v>
      </c>
      <c r="LH154" s="291">
        <v>44597.261700000003</v>
      </c>
      <c r="LI154" s="292" t="s">
        <v>1107</v>
      </c>
      <c r="LJ154" s="50">
        <v>72778.927200000006</v>
      </c>
      <c r="LK154" s="292" t="s">
        <v>1106</v>
      </c>
      <c r="LL154" s="50">
        <v>95796.134900000005</v>
      </c>
      <c r="LM154" s="289" t="s">
        <v>1107</v>
      </c>
      <c r="LN154" s="291">
        <v>75319.688200000004</v>
      </c>
      <c r="LO154" s="292" t="s">
        <v>1107</v>
      </c>
      <c r="LP154" s="50">
        <v>114022.1032</v>
      </c>
      <c r="LQ154" s="292" t="s">
        <v>1107</v>
      </c>
      <c r="LR154" s="50"/>
      <c r="LS154" s="289"/>
      <c r="LT154" s="291">
        <v>41892.449699999997</v>
      </c>
      <c r="LU154" s="292" t="s">
        <v>1108</v>
      </c>
      <c r="LV154" s="50">
        <v>55712.095699999998</v>
      </c>
      <c r="LW154" s="292" t="s">
        <v>1107</v>
      </c>
      <c r="LX154" s="50">
        <v>93670.667400000006</v>
      </c>
      <c r="LY154" s="289" t="s">
        <v>1107</v>
      </c>
      <c r="LZ154" s="291">
        <v>46665.644</v>
      </c>
      <c r="MA154" s="292" t="s">
        <v>1107</v>
      </c>
      <c r="MB154" s="50">
        <v>65824.943899999998</v>
      </c>
      <c r="MC154" s="292" t="s">
        <v>1107</v>
      </c>
      <c r="MD154" s="50">
        <v>99834.924199999994</v>
      </c>
      <c r="ME154" s="289" t="s">
        <v>1107</v>
      </c>
      <c r="MF154" s="291">
        <v>33868.883900000001</v>
      </c>
      <c r="MG154" s="292" t="s">
        <v>1108</v>
      </c>
      <c r="MH154" s="50">
        <v>47867.806400000001</v>
      </c>
      <c r="MI154" s="292" t="s">
        <v>1107</v>
      </c>
      <c r="MJ154" s="50">
        <v>76451.557000000001</v>
      </c>
      <c r="MK154" s="289" t="s">
        <v>1107</v>
      </c>
      <c r="ML154" s="291"/>
      <c r="MM154" s="291">
        <v>96422.906799999997</v>
      </c>
      <c r="MN154" s="292" t="s">
        <v>1106</v>
      </c>
      <c r="MO154" s="50">
        <v>76324.203999999998</v>
      </c>
      <c r="MP154" s="292" t="s">
        <v>1106</v>
      </c>
      <c r="MQ154" s="50">
        <v>66196.728900000002</v>
      </c>
      <c r="MR154" s="292" t="s">
        <v>1106</v>
      </c>
      <c r="MS154" s="50">
        <v>65591.412400000001</v>
      </c>
      <c r="MT154" s="292" t="s">
        <v>1106</v>
      </c>
      <c r="MU154" s="50">
        <v>55660.035000000003</v>
      </c>
      <c r="MV154" s="292" t="s">
        <v>1106</v>
      </c>
      <c r="MW154" s="50">
        <v>57504.849399999999</v>
      </c>
      <c r="MX154" s="289" t="s">
        <v>1107</v>
      </c>
      <c r="MY154" s="50"/>
      <c r="MZ154" s="291">
        <v>97539.195999999996</v>
      </c>
      <c r="NA154" s="50">
        <v>96643.64</v>
      </c>
      <c r="NB154" s="50">
        <v>96696.548999999999</v>
      </c>
      <c r="NC154" s="289" t="s">
        <v>1106</v>
      </c>
      <c r="ND154" s="290">
        <v>96959.794999999998</v>
      </c>
      <c r="NE154" s="50">
        <v>91640.218900000007</v>
      </c>
      <c r="NF154" s="50">
        <v>98812.985799999995</v>
      </c>
      <c r="NG154" s="50">
        <v>94654.268100000001</v>
      </c>
      <c r="NH154" s="289" t="s">
        <v>1107</v>
      </c>
      <c r="NI154" s="290">
        <v>95035.824299999993</v>
      </c>
      <c r="NJ154" s="50">
        <v>68654.266699999993</v>
      </c>
      <c r="NK154" s="50">
        <v>68143.760899999994</v>
      </c>
      <c r="NL154" s="50">
        <v>72015.527300000002</v>
      </c>
      <c r="NM154" s="289" t="s">
        <v>1106</v>
      </c>
      <c r="NN154" s="290">
        <v>69604.518299999996</v>
      </c>
      <c r="NO154" s="50">
        <v>68529.7785</v>
      </c>
      <c r="NP154" s="50">
        <v>76647.608800000002</v>
      </c>
      <c r="NQ154" s="50">
        <v>70277.6152</v>
      </c>
      <c r="NR154" s="289" t="s">
        <v>1107</v>
      </c>
      <c r="NS154" s="290">
        <v>71818.334199999998</v>
      </c>
      <c r="NT154" s="50">
        <v>55195.675000000003</v>
      </c>
      <c r="NU154" s="50">
        <v>56580.62</v>
      </c>
      <c r="NV154" s="50">
        <v>59359.851600000002</v>
      </c>
      <c r="NW154" s="289" t="s">
        <v>1106</v>
      </c>
      <c r="NX154" s="290">
        <v>57045.3822</v>
      </c>
      <c r="NY154" s="50">
        <v>64591.108899999999</v>
      </c>
      <c r="NZ154" s="50">
        <v>64306.674599999998</v>
      </c>
      <c r="OA154" s="50">
        <v>67688.236399999994</v>
      </c>
      <c r="OB154" s="289" t="s">
        <v>1106</v>
      </c>
      <c r="OC154" s="290">
        <v>65528.673300000002</v>
      </c>
      <c r="OD154" s="291"/>
      <c r="OE154" s="50">
        <v>66295.168300000005</v>
      </c>
      <c r="OF154" s="50">
        <v>64816.291499999999</v>
      </c>
      <c r="OG154" s="50">
        <v>66866.286800000002</v>
      </c>
      <c r="OH154" s="289" t="s">
        <v>1106</v>
      </c>
      <c r="OI154" s="290">
        <v>65992.582200000004</v>
      </c>
      <c r="OJ154" s="50">
        <v>67992.417100000006</v>
      </c>
      <c r="OK154" s="50">
        <v>71540.298299999995</v>
      </c>
      <c r="OL154" s="50">
        <v>72777.815199999997</v>
      </c>
      <c r="OM154" s="289" t="s">
        <v>1107</v>
      </c>
      <c r="ON154" s="290">
        <v>70770.176900000006</v>
      </c>
      <c r="OO154" s="50">
        <v>45268.682000000001</v>
      </c>
      <c r="OP154" s="50">
        <v>43892.088600000003</v>
      </c>
      <c r="OQ154" s="50">
        <v>44761.515899999999</v>
      </c>
      <c r="OR154" s="289" t="s">
        <v>1107</v>
      </c>
      <c r="OS154" s="290">
        <v>44640.762199999997</v>
      </c>
      <c r="OT154" s="50">
        <v>57864.135399999999</v>
      </c>
      <c r="OU154" s="50">
        <v>61052.1302</v>
      </c>
      <c r="OV154" s="50">
        <v>61395.580900000001</v>
      </c>
      <c r="OW154" s="289" t="s">
        <v>1108</v>
      </c>
      <c r="OX154" s="290">
        <v>60103.948900000003</v>
      </c>
      <c r="OY154" s="50">
        <v>92628.224700000006</v>
      </c>
      <c r="OZ154" s="50">
        <v>97877.436799999996</v>
      </c>
      <c r="PA154" s="50">
        <v>110775.01639999999</v>
      </c>
      <c r="PB154" s="289" t="s">
        <v>1106</v>
      </c>
      <c r="PC154" s="290">
        <v>100426.89260000001</v>
      </c>
      <c r="PD154" s="50">
        <v>92101.891699999993</v>
      </c>
      <c r="PE154" s="50">
        <v>103698.2592</v>
      </c>
      <c r="PF154" s="50">
        <v>113936.46120000001</v>
      </c>
      <c r="PG154" s="289" t="s">
        <v>1107</v>
      </c>
      <c r="PH154" s="290">
        <v>103245.5373</v>
      </c>
    </row>
    <row r="155" spans="1:424" s="52" customFormat="1" outlineLevel="1" x14ac:dyDescent="0.25">
      <c r="A155" s="54"/>
      <c r="B155" s="49"/>
      <c r="C155" s="49"/>
      <c r="D155" s="49"/>
      <c r="E155" s="49"/>
      <c r="F155" s="49"/>
      <c r="G155" s="49"/>
      <c r="H155" s="51"/>
      <c r="I155" s="50"/>
      <c r="J155" s="388"/>
      <c r="K155" s="49"/>
      <c r="L155" s="49"/>
      <c r="M155" s="49"/>
      <c r="N155" s="49"/>
      <c r="O155" s="49"/>
      <c r="P155" s="49"/>
      <c r="Q155" s="51"/>
      <c r="R155" s="50"/>
      <c r="S155" s="50"/>
      <c r="T155" s="50"/>
      <c r="U155" s="289"/>
      <c r="V155" s="290"/>
      <c r="W155" s="290"/>
      <c r="X155" s="50"/>
      <c r="Y155" s="50"/>
      <c r="Z155" s="50"/>
      <c r="AA155" s="289"/>
      <c r="AB155" s="290"/>
      <c r="AC155" s="50"/>
      <c r="AD155" s="50"/>
      <c r="AE155" s="50"/>
      <c r="AF155" s="289"/>
      <c r="AG155" s="290"/>
      <c r="AH155" s="50"/>
      <c r="AI155" s="50"/>
      <c r="AJ155" s="50"/>
      <c r="AK155" s="289"/>
      <c r="AL155" s="290"/>
      <c r="AM155" s="50"/>
      <c r="AN155" s="50"/>
      <c r="AO155" s="50"/>
      <c r="AP155" s="50"/>
      <c r="AQ155" s="289"/>
      <c r="AR155" s="290"/>
      <c r="AS155" s="50"/>
      <c r="AT155" s="50"/>
      <c r="AU155" s="50"/>
      <c r="AV155" s="289"/>
      <c r="AW155" s="290"/>
      <c r="AX155" s="50"/>
      <c r="AY155" s="50"/>
      <c r="AZ155" s="50"/>
      <c r="BA155" s="289"/>
      <c r="BB155" s="290"/>
      <c r="BC155" s="50"/>
      <c r="BD155" s="50"/>
      <c r="BE155" s="50"/>
      <c r="BF155" s="289"/>
      <c r="BG155" s="290"/>
      <c r="BH155" s="50"/>
      <c r="BI155" s="50"/>
      <c r="BJ155" s="50"/>
      <c r="BK155" s="289"/>
      <c r="BL155" s="290"/>
      <c r="BM155" s="50"/>
      <c r="BN155" s="50"/>
      <c r="BO155" s="50"/>
      <c r="BP155" s="289"/>
      <c r="BQ155" s="290"/>
      <c r="BR155" s="50"/>
      <c r="BS155" s="50"/>
      <c r="BT155" s="50"/>
      <c r="BU155" s="289"/>
      <c r="BV155" s="290"/>
      <c r="BW155" s="50"/>
      <c r="BX155" s="50"/>
      <c r="BY155" s="50"/>
      <c r="BZ155" s="289"/>
      <c r="CA155" s="290"/>
      <c r="CB155" s="50"/>
      <c r="CC155" s="50"/>
      <c r="CD155" s="50"/>
      <c r="CE155" s="289"/>
      <c r="CF155" s="290"/>
      <c r="CG155" s="50"/>
      <c r="CH155" s="50"/>
      <c r="CI155" s="50"/>
      <c r="CJ155" s="289"/>
      <c r="CK155" s="290"/>
      <c r="CL155" s="50"/>
      <c r="CM155" s="50"/>
      <c r="CN155" s="50"/>
      <c r="CO155" s="289"/>
      <c r="CP155" s="290"/>
      <c r="CQ155" s="50"/>
      <c r="CR155" s="50"/>
      <c r="CS155" s="50"/>
      <c r="CT155" s="50"/>
      <c r="CU155" s="289"/>
      <c r="CV155" s="290"/>
      <c r="CW155" s="50"/>
      <c r="CX155" s="50"/>
      <c r="CY155" s="50"/>
      <c r="CZ155" s="289"/>
      <c r="DA155" s="290"/>
      <c r="DB155" s="50"/>
      <c r="DC155" s="50"/>
      <c r="DD155" s="50"/>
      <c r="DE155" s="289"/>
      <c r="DF155" s="290"/>
      <c r="DG155" s="50"/>
      <c r="DH155" s="50"/>
      <c r="DI155" s="50"/>
      <c r="DJ155" s="289"/>
      <c r="DK155" s="290"/>
      <c r="DL155" s="50"/>
      <c r="DM155" s="50"/>
      <c r="DN155" s="50"/>
      <c r="DO155" s="289"/>
      <c r="DP155" s="290"/>
      <c r="DQ155" s="50"/>
      <c r="DR155" s="50"/>
      <c r="DS155" s="50"/>
      <c r="DT155" s="289"/>
      <c r="DU155" s="290"/>
      <c r="DV155" s="50"/>
      <c r="DW155" s="50"/>
      <c r="DX155" s="50"/>
      <c r="DY155" s="289"/>
      <c r="DZ155" s="290"/>
      <c r="EA155" s="50"/>
      <c r="EB155" s="50"/>
      <c r="EC155" s="50"/>
      <c r="ED155" s="289"/>
      <c r="EE155" s="290"/>
      <c r="EF155" s="50"/>
      <c r="EG155" s="50"/>
      <c r="EH155" s="50"/>
      <c r="EI155" s="289"/>
      <c r="EJ155" s="290"/>
      <c r="EK155" s="50"/>
      <c r="EL155" s="50"/>
      <c r="EM155" s="50"/>
      <c r="EN155" s="289"/>
      <c r="EO155" s="290"/>
      <c r="EP155" s="50"/>
      <c r="EQ155" s="50"/>
      <c r="ER155" s="50"/>
      <c r="ES155" s="289"/>
      <c r="ET155" s="290"/>
      <c r="EU155" s="50"/>
      <c r="EV155" s="50"/>
      <c r="EW155" s="50"/>
      <c r="EX155" s="289"/>
      <c r="EY155" s="290"/>
      <c r="EZ155" s="50"/>
      <c r="FA155" s="50"/>
      <c r="FB155" s="50"/>
      <c r="FC155" s="289"/>
      <c r="FD155" s="290"/>
      <c r="FE155" s="50"/>
      <c r="FF155" s="50"/>
      <c r="FG155" s="50"/>
      <c r="FH155" s="289"/>
      <c r="FI155" s="290"/>
      <c r="FJ155" s="50"/>
      <c r="FK155" s="50"/>
      <c r="FL155" s="50"/>
      <c r="FM155" s="289"/>
      <c r="FN155" s="290"/>
      <c r="FO155" s="50"/>
      <c r="FP155" s="50"/>
      <c r="FQ155" s="50"/>
      <c r="FR155" s="289"/>
      <c r="FS155" s="290"/>
      <c r="FT155" s="50"/>
      <c r="FU155" s="50"/>
      <c r="FV155" s="50"/>
      <c r="FW155" s="289"/>
      <c r="FX155" s="290"/>
      <c r="FY155" s="50"/>
      <c r="FZ155" s="50"/>
      <c r="GA155" s="50"/>
      <c r="GB155" s="289"/>
      <c r="GC155" s="290"/>
      <c r="GD155" s="50"/>
      <c r="GE155" s="50"/>
      <c r="GF155" s="50"/>
      <c r="GG155" s="289"/>
      <c r="GH155" s="290"/>
      <c r="GI155" s="50"/>
      <c r="GJ155" s="291"/>
      <c r="GK155" s="292"/>
      <c r="GL155" s="50"/>
      <c r="GM155" s="292"/>
      <c r="GN155" s="50"/>
      <c r="GO155" s="292"/>
      <c r="GP155" s="50"/>
      <c r="GQ155" s="292"/>
      <c r="GR155" s="50"/>
      <c r="GS155" s="289"/>
      <c r="GT155" s="291"/>
      <c r="GU155" s="292"/>
      <c r="GV155" s="50"/>
      <c r="GW155" s="292"/>
      <c r="GX155" s="50"/>
      <c r="GY155" s="292"/>
      <c r="GZ155" s="50"/>
      <c r="HA155" s="292"/>
      <c r="HB155" s="50"/>
      <c r="HC155" s="289"/>
      <c r="HD155" s="291"/>
      <c r="HE155" s="292"/>
      <c r="HF155" s="50"/>
      <c r="HG155" s="292"/>
      <c r="HH155" s="50"/>
      <c r="HI155" s="292"/>
      <c r="HJ155" s="50"/>
      <c r="HK155" s="292"/>
      <c r="HL155" s="50"/>
      <c r="HM155" s="289"/>
      <c r="HN155" s="50"/>
      <c r="HO155" s="291"/>
      <c r="HP155" s="292"/>
      <c r="HQ155" s="50"/>
      <c r="HR155" s="292"/>
      <c r="HS155" s="50"/>
      <c r="HT155" s="289"/>
      <c r="HU155" s="291"/>
      <c r="HV155" s="292"/>
      <c r="HW155" s="50"/>
      <c r="HX155" s="292"/>
      <c r="HY155" s="50"/>
      <c r="HZ155" s="289"/>
      <c r="IA155" s="291"/>
      <c r="IB155" s="292"/>
      <c r="IC155" s="50"/>
      <c r="ID155" s="292"/>
      <c r="IE155" s="50"/>
      <c r="IF155" s="289"/>
      <c r="IG155" s="291"/>
      <c r="IH155" s="292"/>
      <c r="II155" s="50"/>
      <c r="IJ155" s="292"/>
      <c r="IK155" s="50"/>
      <c r="IL155" s="289"/>
      <c r="IM155" s="291"/>
      <c r="IN155" s="292"/>
      <c r="IO155" s="50"/>
      <c r="IP155" s="292"/>
      <c r="IQ155" s="50"/>
      <c r="IR155" s="289"/>
      <c r="IS155" s="291"/>
      <c r="IT155" s="292"/>
      <c r="IU155" s="50"/>
      <c r="IV155" s="292"/>
      <c r="IW155" s="50"/>
      <c r="IX155" s="289"/>
      <c r="IY155" s="291"/>
      <c r="IZ155" s="292"/>
      <c r="JA155" s="50"/>
      <c r="JB155" s="292"/>
      <c r="JC155" s="50"/>
      <c r="JD155" s="289"/>
      <c r="JE155" s="291"/>
      <c r="JF155" s="292"/>
      <c r="JG155" s="50"/>
      <c r="JH155" s="292"/>
      <c r="JI155" s="50"/>
      <c r="JJ155" s="289"/>
      <c r="JK155" s="291"/>
      <c r="JL155" s="292"/>
      <c r="JM155" s="50"/>
      <c r="JN155" s="292"/>
      <c r="JO155" s="50"/>
      <c r="JP155" s="289"/>
      <c r="JQ155" s="291"/>
      <c r="JR155" s="292"/>
      <c r="JS155" s="50"/>
      <c r="JT155" s="292"/>
      <c r="JU155" s="50"/>
      <c r="JV155" s="289"/>
      <c r="JW155" s="291"/>
      <c r="JX155" s="291"/>
      <c r="JY155" s="292"/>
      <c r="JZ155" s="50"/>
      <c r="KA155" s="292"/>
      <c r="KB155" s="50"/>
      <c r="KC155" s="289"/>
      <c r="KD155" s="291"/>
      <c r="KE155" s="292"/>
      <c r="KF155" s="50"/>
      <c r="KG155" s="292"/>
      <c r="KH155" s="50"/>
      <c r="KI155" s="289"/>
      <c r="KJ155" s="291"/>
      <c r="KK155" s="292"/>
      <c r="KL155" s="50"/>
      <c r="KM155" s="292"/>
      <c r="KN155" s="50"/>
      <c r="KO155" s="289"/>
      <c r="KP155" s="291"/>
      <c r="KQ155" s="292"/>
      <c r="KR155" s="50"/>
      <c r="KS155" s="292"/>
      <c r="KT155" s="50"/>
      <c r="KU155" s="289"/>
      <c r="KV155" s="291"/>
      <c r="KW155" s="292"/>
      <c r="KX155" s="50"/>
      <c r="KY155" s="292"/>
      <c r="KZ155" s="50"/>
      <c r="LA155" s="289"/>
      <c r="LB155" s="291"/>
      <c r="LC155" s="292"/>
      <c r="LD155" s="50"/>
      <c r="LE155" s="292"/>
      <c r="LF155" s="50"/>
      <c r="LG155" s="289"/>
      <c r="LH155" s="291"/>
      <c r="LI155" s="292"/>
      <c r="LJ155" s="50"/>
      <c r="LK155" s="292"/>
      <c r="LL155" s="50"/>
      <c r="LM155" s="289"/>
      <c r="LN155" s="291"/>
      <c r="LO155" s="292"/>
      <c r="LP155" s="50"/>
      <c r="LQ155" s="292"/>
      <c r="LR155" s="50"/>
      <c r="LS155" s="289"/>
      <c r="LT155" s="291"/>
      <c r="LU155" s="292"/>
      <c r="LV155" s="50"/>
      <c r="LW155" s="292"/>
      <c r="LX155" s="50"/>
      <c r="LY155" s="289"/>
      <c r="LZ155" s="291"/>
      <c r="MA155" s="292"/>
      <c r="MB155" s="50"/>
      <c r="MC155" s="292"/>
      <c r="MD155" s="50"/>
      <c r="ME155" s="289"/>
      <c r="MF155" s="291"/>
      <c r="MG155" s="292"/>
      <c r="MH155" s="50"/>
      <c r="MI155" s="292"/>
      <c r="MJ155" s="50"/>
      <c r="MK155" s="289"/>
      <c r="ML155" s="291"/>
      <c r="MM155" s="291"/>
      <c r="MN155" s="292"/>
      <c r="MO155" s="50"/>
      <c r="MP155" s="292"/>
      <c r="MQ155" s="50"/>
      <c r="MR155" s="292"/>
      <c r="MS155" s="50"/>
      <c r="MT155" s="292"/>
      <c r="MU155" s="50"/>
      <c r="MV155" s="292"/>
      <c r="MW155" s="50"/>
      <c r="MX155" s="289"/>
      <c r="MY155" s="50"/>
      <c r="MZ155" s="291"/>
      <c r="NA155" s="50"/>
      <c r="NB155" s="50"/>
      <c r="NC155" s="289"/>
      <c r="ND155" s="290"/>
      <c r="NE155" s="50"/>
      <c r="NF155" s="50"/>
      <c r="NG155" s="50"/>
      <c r="NH155" s="289"/>
      <c r="NI155" s="290"/>
      <c r="NJ155" s="50"/>
      <c r="NK155" s="50"/>
      <c r="NL155" s="50"/>
      <c r="NM155" s="289"/>
      <c r="NN155" s="290"/>
      <c r="NO155" s="50"/>
      <c r="NP155" s="50"/>
      <c r="NQ155" s="50"/>
      <c r="NR155" s="289"/>
      <c r="NS155" s="290"/>
      <c r="NT155" s="50"/>
      <c r="NU155" s="50"/>
      <c r="NV155" s="50"/>
      <c r="NW155" s="289"/>
      <c r="NX155" s="290"/>
      <c r="NY155" s="50"/>
      <c r="NZ155" s="50"/>
      <c r="OA155" s="50"/>
      <c r="OB155" s="289"/>
      <c r="OC155" s="290"/>
      <c r="OD155" s="291"/>
      <c r="OE155" s="50"/>
      <c r="OF155" s="50"/>
      <c r="OG155" s="50"/>
      <c r="OH155" s="289"/>
      <c r="OI155" s="290"/>
      <c r="OJ155" s="50"/>
      <c r="OK155" s="50"/>
      <c r="OL155" s="50"/>
      <c r="OM155" s="289"/>
      <c r="ON155" s="290"/>
      <c r="OO155" s="50"/>
      <c r="OP155" s="50"/>
      <c r="OQ155" s="50"/>
      <c r="OR155" s="289"/>
      <c r="OS155" s="290"/>
      <c r="OT155" s="50"/>
      <c r="OU155" s="50"/>
      <c r="OV155" s="50"/>
      <c r="OW155" s="289"/>
      <c r="OX155" s="290"/>
      <c r="OY155" s="50"/>
      <c r="OZ155" s="50"/>
      <c r="PA155" s="50"/>
      <c r="PB155" s="289"/>
      <c r="PC155" s="290"/>
      <c r="PD155" s="50"/>
      <c r="PE155" s="50"/>
      <c r="PF155" s="50"/>
      <c r="PG155" s="289"/>
      <c r="PH155" s="290"/>
    </row>
    <row r="156" spans="1:424" s="152" customFormat="1" outlineLevel="1" x14ac:dyDescent="0.25">
      <c r="A156" s="63" t="s">
        <v>454</v>
      </c>
      <c r="B156" s="61"/>
      <c r="C156" s="61"/>
      <c r="D156" s="61"/>
      <c r="E156" s="61"/>
      <c r="F156" s="61"/>
      <c r="G156" s="61"/>
      <c r="H156" s="64"/>
      <c r="I156" s="62"/>
      <c r="J156" s="384" t="s">
        <v>60</v>
      </c>
      <c r="K156" s="61"/>
      <c r="L156" s="61"/>
      <c r="M156" s="61"/>
      <c r="N156" s="61"/>
      <c r="O156" s="61"/>
      <c r="P156" s="61"/>
      <c r="Q156" s="64"/>
      <c r="R156" s="314"/>
      <c r="S156" s="314"/>
      <c r="T156" s="314"/>
      <c r="U156" s="315"/>
      <c r="V156" s="316"/>
      <c r="W156" s="316"/>
      <c r="X156" s="314"/>
      <c r="Y156" s="314"/>
      <c r="Z156" s="314"/>
      <c r="AA156" s="315"/>
      <c r="AB156" s="316"/>
      <c r="AC156" s="314"/>
      <c r="AD156" s="314"/>
      <c r="AE156" s="314"/>
      <c r="AF156" s="315"/>
      <c r="AG156" s="316"/>
      <c r="AH156" s="314"/>
      <c r="AI156" s="314"/>
      <c r="AJ156" s="314"/>
      <c r="AK156" s="315"/>
      <c r="AL156" s="316"/>
      <c r="AM156" s="314"/>
      <c r="AN156" s="314"/>
      <c r="AO156" s="314"/>
      <c r="AP156" s="314"/>
      <c r="AQ156" s="315"/>
      <c r="AR156" s="316"/>
      <c r="AS156" s="314"/>
      <c r="AT156" s="314"/>
      <c r="AU156" s="314"/>
      <c r="AV156" s="315"/>
      <c r="AW156" s="316"/>
      <c r="AX156" s="314"/>
      <c r="AY156" s="314"/>
      <c r="AZ156" s="314"/>
      <c r="BA156" s="315"/>
      <c r="BB156" s="316"/>
      <c r="BC156" s="314"/>
      <c r="BD156" s="314"/>
      <c r="BE156" s="314"/>
      <c r="BF156" s="315"/>
      <c r="BG156" s="316"/>
      <c r="BH156" s="314"/>
      <c r="BI156" s="314"/>
      <c r="BJ156" s="314"/>
      <c r="BK156" s="315"/>
      <c r="BL156" s="316"/>
      <c r="BM156" s="314"/>
      <c r="BN156" s="314"/>
      <c r="BO156" s="314"/>
      <c r="BP156" s="315"/>
      <c r="BQ156" s="316"/>
      <c r="BR156" s="314"/>
      <c r="BS156" s="314"/>
      <c r="BT156" s="314"/>
      <c r="BU156" s="315"/>
      <c r="BV156" s="316"/>
      <c r="BW156" s="314"/>
      <c r="BX156" s="314"/>
      <c r="BY156" s="314"/>
      <c r="BZ156" s="315"/>
      <c r="CA156" s="316"/>
      <c r="CB156" s="314"/>
      <c r="CC156" s="314"/>
      <c r="CD156" s="314"/>
      <c r="CE156" s="315"/>
      <c r="CF156" s="316"/>
      <c r="CG156" s="314"/>
      <c r="CH156" s="314"/>
      <c r="CI156" s="314"/>
      <c r="CJ156" s="315"/>
      <c r="CK156" s="316"/>
      <c r="CL156" s="314"/>
      <c r="CM156" s="314"/>
      <c r="CN156" s="314"/>
      <c r="CO156" s="315"/>
      <c r="CP156" s="316"/>
      <c r="CQ156" s="314"/>
      <c r="CR156" s="314"/>
      <c r="CS156" s="314"/>
      <c r="CT156" s="314"/>
      <c r="CU156" s="315"/>
      <c r="CV156" s="316"/>
      <c r="CW156" s="314"/>
      <c r="CX156" s="314"/>
      <c r="CY156" s="314"/>
      <c r="CZ156" s="315"/>
      <c r="DA156" s="316"/>
      <c r="DB156" s="314"/>
      <c r="DC156" s="314"/>
      <c r="DD156" s="314"/>
      <c r="DE156" s="315"/>
      <c r="DF156" s="316"/>
      <c r="DG156" s="314"/>
      <c r="DH156" s="314"/>
      <c r="DI156" s="314"/>
      <c r="DJ156" s="315"/>
      <c r="DK156" s="316"/>
      <c r="DL156" s="314"/>
      <c r="DM156" s="314"/>
      <c r="DN156" s="314"/>
      <c r="DO156" s="315"/>
      <c r="DP156" s="316"/>
      <c r="DQ156" s="314"/>
      <c r="DR156" s="314"/>
      <c r="DS156" s="314"/>
      <c r="DT156" s="315"/>
      <c r="DU156" s="316"/>
      <c r="DV156" s="314"/>
      <c r="DW156" s="314"/>
      <c r="DX156" s="314"/>
      <c r="DY156" s="315"/>
      <c r="DZ156" s="316"/>
      <c r="EA156" s="314"/>
      <c r="EB156" s="314"/>
      <c r="EC156" s="314"/>
      <c r="ED156" s="315"/>
      <c r="EE156" s="316"/>
      <c r="EF156" s="314"/>
      <c r="EG156" s="314"/>
      <c r="EH156" s="314"/>
      <c r="EI156" s="315"/>
      <c r="EJ156" s="316"/>
      <c r="EK156" s="314"/>
      <c r="EL156" s="314"/>
      <c r="EM156" s="314"/>
      <c r="EN156" s="315"/>
      <c r="EO156" s="316"/>
      <c r="EP156" s="314"/>
      <c r="EQ156" s="314"/>
      <c r="ER156" s="314"/>
      <c r="ES156" s="315"/>
      <c r="ET156" s="316"/>
      <c r="EU156" s="314"/>
      <c r="EV156" s="314"/>
      <c r="EW156" s="314"/>
      <c r="EX156" s="315"/>
      <c r="EY156" s="316"/>
      <c r="EZ156" s="314"/>
      <c r="FA156" s="314"/>
      <c r="FB156" s="314"/>
      <c r="FC156" s="315"/>
      <c r="FD156" s="316"/>
      <c r="FE156" s="314"/>
      <c r="FF156" s="314"/>
      <c r="FG156" s="314"/>
      <c r="FH156" s="315"/>
      <c r="FI156" s="316"/>
      <c r="FJ156" s="314"/>
      <c r="FK156" s="314"/>
      <c r="FL156" s="314"/>
      <c r="FM156" s="315"/>
      <c r="FN156" s="316"/>
      <c r="FO156" s="314"/>
      <c r="FP156" s="314"/>
      <c r="FQ156" s="314"/>
      <c r="FR156" s="315"/>
      <c r="FS156" s="316"/>
      <c r="FT156" s="314"/>
      <c r="FU156" s="314"/>
      <c r="FV156" s="314"/>
      <c r="FW156" s="315"/>
      <c r="FX156" s="316"/>
      <c r="FY156" s="314"/>
      <c r="FZ156" s="314"/>
      <c r="GA156" s="314"/>
      <c r="GB156" s="315"/>
      <c r="GC156" s="316"/>
      <c r="GD156" s="314"/>
      <c r="GE156" s="314"/>
      <c r="GF156" s="314"/>
      <c r="GG156" s="315"/>
      <c r="GH156" s="316"/>
      <c r="GI156" s="314"/>
      <c r="GJ156" s="317"/>
      <c r="GK156" s="318"/>
      <c r="GL156" s="314"/>
      <c r="GM156" s="318"/>
      <c r="GN156" s="314"/>
      <c r="GO156" s="318"/>
      <c r="GP156" s="314"/>
      <c r="GQ156" s="318"/>
      <c r="GR156" s="314"/>
      <c r="GS156" s="315"/>
      <c r="GT156" s="317"/>
      <c r="GU156" s="318"/>
      <c r="GV156" s="314"/>
      <c r="GW156" s="318"/>
      <c r="GX156" s="314"/>
      <c r="GY156" s="318"/>
      <c r="GZ156" s="314"/>
      <c r="HA156" s="318"/>
      <c r="HB156" s="314"/>
      <c r="HC156" s="315"/>
      <c r="HD156" s="317"/>
      <c r="HE156" s="318"/>
      <c r="HF156" s="314"/>
      <c r="HG156" s="318"/>
      <c r="HH156" s="314"/>
      <c r="HI156" s="318"/>
      <c r="HJ156" s="314"/>
      <c r="HK156" s="318"/>
      <c r="HL156" s="314"/>
      <c r="HM156" s="315"/>
      <c r="HN156" s="314"/>
      <c r="HO156" s="317"/>
      <c r="HP156" s="318"/>
      <c r="HQ156" s="314"/>
      <c r="HR156" s="318"/>
      <c r="HS156" s="314"/>
      <c r="HT156" s="315"/>
      <c r="HU156" s="317"/>
      <c r="HV156" s="318"/>
      <c r="HW156" s="314"/>
      <c r="HX156" s="318"/>
      <c r="HY156" s="314"/>
      <c r="HZ156" s="315"/>
      <c r="IA156" s="317"/>
      <c r="IB156" s="318"/>
      <c r="IC156" s="314"/>
      <c r="ID156" s="318"/>
      <c r="IE156" s="314"/>
      <c r="IF156" s="315"/>
      <c r="IG156" s="317"/>
      <c r="IH156" s="318"/>
      <c r="II156" s="314"/>
      <c r="IJ156" s="318"/>
      <c r="IK156" s="314"/>
      <c r="IL156" s="315"/>
      <c r="IM156" s="317"/>
      <c r="IN156" s="318"/>
      <c r="IO156" s="314"/>
      <c r="IP156" s="318"/>
      <c r="IQ156" s="314"/>
      <c r="IR156" s="315"/>
      <c r="IS156" s="317"/>
      <c r="IT156" s="318"/>
      <c r="IU156" s="314"/>
      <c r="IV156" s="318"/>
      <c r="IW156" s="314"/>
      <c r="IX156" s="315"/>
      <c r="IY156" s="317"/>
      <c r="IZ156" s="318"/>
      <c r="JA156" s="314"/>
      <c r="JB156" s="318"/>
      <c r="JC156" s="314"/>
      <c r="JD156" s="315"/>
      <c r="JE156" s="317"/>
      <c r="JF156" s="318"/>
      <c r="JG156" s="314"/>
      <c r="JH156" s="318"/>
      <c r="JI156" s="314"/>
      <c r="JJ156" s="315"/>
      <c r="JK156" s="317"/>
      <c r="JL156" s="318"/>
      <c r="JM156" s="314"/>
      <c r="JN156" s="318"/>
      <c r="JO156" s="314"/>
      <c r="JP156" s="315"/>
      <c r="JQ156" s="317"/>
      <c r="JR156" s="318"/>
      <c r="JS156" s="314"/>
      <c r="JT156" s="318"/>
      <c r="JU156" s="314"/>
      <c r="JV156" s="315"/>
      <c r="JW156" s="317"/>
      <c r="JX156" s="317"/>
      <c r="JY156" s="318"/>
      <c r="JZ156" s="314"/>
      <c r="KA156" s="318"/>
      <c r="KB156" s="314"/>
      <c r="KC156" s="315"/>
      <c r="KD156" s="317"/>
      <c r="KE156" s="318"/>
      <c r="KF156" s="314"/>
      <c r="KG156" s="318"/>
      <c r="KH156" s="314"/>
      <c r="KI156" s="315"/>
      <c r="KJ156" s="317"/>
      <c r="KK156" s="318"/>
      <c r="KL156" s="314"/>
      <c r="KM156" s="318"/>
      <c r="KN156" s="314"/>
      <c r="KO156" s="315"/>
      <c r="KP156" s="317"/>
      <c r="KQ156" s="318"/>
      <c r="KR156" s="314"/>
      <c r="KS156" s="318"/>
      <c r="KT156" s="314"/>
      <c r="KU156" s="315"/>
      <c r="KV156" s="317"/>
      <c r="KW156" s="318"/>
      <c r="KX156" s="314"/>
      <c r="KY156" s="318"/>
      <c r="KZ156" s="314"/>
      <c r="LA156" s="315"/>
      <c r="LB156" s="317"/>
      <c r="LC156" s="318"/>
      <c r="LD156" s="314"/>
      <c r="LE156" s="318"/>
      <c r="LF156" s="314"/>
      <c r="LG156" s="315"/>
      <c r="LH156" s="317"/>
      <c r="LI156" s="318"/>
      <c r="LJ156" s="314"/>
      <c r="LK156" s="318"/>
      <c r="LL156" s="314"/>
      <c r="LM156" s="315"/>
      <c r="LN156" s="317"/>
      <c r="LO156" s="318"/>
      <c r="LP156" s="314"/>
      <c r="LQ156" s="318"/>
      <c r="LR156" s="314"/>
      <c r="LS156" s="315"/>
      <c r="LT156" s="317"/>
      <c r="LU156" s="318"/>
      <c r="LV156" s="314"/>
      <c r="LW156" s="318"/>
      <c r="LX156" s="314"/>
      <c r="LY156" s="315"/>
      <c r="LZ156" s="317"/>
      <c r="MA156" s="318"/>
      <c r="MB156" s="314"/>
      <c r="MC156" s="318"/>
      <c r="MD156" s="314"/>
      <c r="ME156" s="315"/>
      <c r="MF156" s="317"/>
      <c r="MG156" s="318"/>
      <c r="MH156" s="314"/>
      <c r="MI156" s="318"/>
      <c r="MJ156" s="314"/>
      <c r="MK156" s="315"/>
      <c r="ML156" s="317"/>
      <c r="MM156" s="317"/>
      <c r="MN156" s="318"/>
      <c r="MO156" s="314"/>
      <c r="MP156" s="318"/>
      <c r="MQ156" s="314"/>
      <c r="MR156" s="318"/>
      <c r="MS156" s="314"/>
      <c r="MT156" s="318"/>
      <c r="MU156" s="314"/>
      <c r="MV156" s="318"/>
      <c r="MW156" s="314"/>
      <c r="MX156" s="315"/>
      <c r="MY156" s="314"/>
      <c r="MZ156" s="317"/>
      <c r="NA156" s="314"/>
      <c r="NB156" s="314"/>
      <c r="NC156" s="315"/>
      <c r="ND156" s="316"/>
      <c r="NE156" s="314"/>
      <c r="NF156" s="314"/>
      <c r="NG156" s="314"/>
      <c r="NH156" s="315"/>
      <c r="NI156" s="316"/>
      <c r="NJ156" s="314"/>
      <c r="NK156" s="314"/>
      <c r="NL156" s="314"/>
      <c r="NM156" s="315"/>
      <c r="NN156" s="316"/>
      <c r="NO156" s="314"/>
      <c r="NP156" s="314"/>
      <c r="NQ156" s="314"/>
      <c r="NR156" s="315"/>
      <c r="NS156" s="316"/>
      <c r="NT156" s="314"/>
      <c r="NU156" s="314"/>
      <c r="NV156" s="314"/>
      <c r="NW156" s="315"/>
      <c r="NX156" s="316"/>
      <c r="NY156" s="314"/>
      <c r="NZ156" s="314"/>
      <c r="OA156" s="314"/>
      <c r="OB156" s="315"/>
      <c r="OC156" s="316"/>
      <c r="OD156" s="317"/>
      <c r="OE156" s="314"/>
      <c r="OF156" s="314"/>
      <c r="OG156" s="314"/>
      <c r="OH156" s="315"/>
      <c r="OI156" s="316"/>
      <c r="OJ156" s="314"/>
      <c r="OK156" s="314"/>
      <c r="OL156" s="314"/>
      <c r="OM156" s="315"/>
      <c r="ON156" s="316"/>
      <c r="OO156" s="314"/>
      <c r="OP156" s="314"/>
      <c r="OQ156" s="314"/>
      <c r="OR156" s="315"/>
      <c r="OS156" s="316"/>
      <c r="OT156" s="314"/>
      <c r="OU156" s="314"/>
      <c r="OV156" s="314"/>
      <c r="OW156" s="315"/>
      <c r="OX156" s="316"/>
      <c r="OY156" s="314"/>
      <c r="OZ156" s="314"/>
      <c r="PA156" s="314"/>
      <c r="PB156" s="315"/>
      <c r="PC156" s="316"/>
      <c r="PD156" s="314"/>
      <c r="PE156" s="314"/>
      <c r="PF156" s="314"/>
      <c r="PG156" s="315"/>
      <c r="PH156" s="316"/>
    </row>
    <row r="157" spans="1:424" s="215" customFormat="1" outlineLevel="1" x14ac:dyDescent="0.25">
      <c r="A157" s="216" t="s">
        <v>855</v>
      </c>
      <c r="B157" s="216"/>
      <c r="C157" s="216"/>
      <c r="D157" s="216"/>
      <c r="E157" s="216"/>
      <c r="F157" s="216"/>
      <c r="G157" s="216"/>
      <c r="H157" s="217" t="s">
        <v>825</v>
      </c>
      <c r="I157" s="218"/>
      <c r="J157" s="389" t="s">
        <v>137</v>
      </c>
      <c r="K157" s="216"/>
      <c r="L157" s="216"/>
      <c r="M157" s="216"/>
      <c r="N157" s="216"/>
      <c r="O157" s="216"/>
      <c r="P157" s="216"/>
      <c r="Q157" s="217" t="s">
        <v>825</v>
      </c>
      <c r="R157" s="327">
        <v>75037.870800000004</v>
      </c>
      <c r="S157" s="327">
        <v>75063.114600000001</v>
      </c>
      <c r="T157" s="327">
        <v>77151.350999999995</v>
      </c>
      <c r="U157" s="328" t="s">
        <v>1105</v>
      </c>
      <c r="V157" s="329">
        <v>75750.7788</v>
      </c>
      <c r="W157" s="329"/>
      <c r="X157" s="327">
        <v>94558.572400000005</v>
      </c>
      <c r="Y157" s="327">
        <v>93601.3842</v>
      </c>
      <c r="Z157" s="327">
        <v>94182.022100000002</v>
      </c>
      <c r="AA157" s="328" t="s">
        <v>1106</v>
      </c>
      <c r="AB157" s="329">
        <v>94113.992899999997</v>
      </c>
      <c r="AC157" s="327">
        <v>66051.9084</v>
      </c>
      <c r="AD157" s="327">
        <v>66988.058999999994</v>
      </c>
      <c r="AE157" s="327">
        <v>69330.186900000001</v>
      </c>
      <c r="AF157" s="328" t="s">
        <v>1106</v>
      </c>
      <c r="AG157" s="329">
        <v>67456.718099999998</v>
      </c>
      <c r="AH157" s="327">
        <v>56391.749600000003</v>
      </c>
      <c r="AI157" s="327">
        <v>57081.319799999997</v>
      </c>
      <c r="AJ157" s="327">
        <v>60918.067799999997</v>
      </c>
      <c r="AK157" s="328" t="s">
        <v>1106</v>
      </c>
      <c r="AL157" s="329">
        <v>58130.379000000001</v>
      </c>
      <c r="AM157" s="327"/>
      <c r="AN157" s="327">
        <v>90832.445500000002</v>
      </c>
      <c r="AO157" s="327">
        <v>90153.8033</v>
      </c>
      <c r="AP157" s="327">
        <v>86672.988899999997</v>
      </c>
      <c r="AQ157" s="328" t="s">
        <v>1107</v>
      </c>
      <c r="AR157" s="329">
        <v>89219.745899999994</v>
      </c>
      <c r="AS157" s="327">
        <v>97990.597699999998</v>
      </c>
      <c r="AT157" s="327">
        <v>102809.7596</v>
      </c>
      <c r="AU157" s="327">
        <v>92822.055099999998</v>
      </c>
      <c r="AV157" s="328" t="s">
        <v>1107</v>
      </c>
      <c r="AW157" s="329">
        <v>97874.137499999997</v>
      </c>
      <c r="AX157" s="327">
        <v>64973.486100000002</v>
      </c>
      <c r="AY157" s="327">
        <v>63112.547200000001</v>
      </c>
      <c r="AZ157" s="327">
        <v>65911.479300000006</v>
      </c>
      <c r="BA157" s="328" t="s">
        <v>1106</v>
      </c>
      <c r="BB157" s="329">
        <v>64665.837500000001</v>
      </c>
      <c r="BC157" s="327">
        <v>55408.644699999997</v>
      </c>
      <c r="BD157" s="327">
        <v>54018.753199999999</v>
      </c>
      <c r="BE157" s="327">
        <v>60416.783499999998</v>
      </c>
      <c r="BF157" s="328" t="s">
        <v>1106</v>
      </c>
      <c r="BG157" s="329">
        <v>56614.727099999996</v>
      </c>
      <c r="BH157" s="327">
        <v>57214.244200000001</v>
      </c>
      <c r="BI157" s="327">
        <v>62208.179199999999</v>
      </c>
      <c r="BJ157" s="327">
        <v>57739.658900000002</v>
      </c>
      <c r="BK157" s="328" t="s">
        <v>1106</v>
      </c>
      <c r="BL157" s="329">
        <v>59054.027399999999</v>
      </c>
      <c r="BM157" s="327">
        <v>49171.186300000001</v>
      </c>
      <c r="BN157" s="327">
        <v>46453.161</v>
      </c>
      <c r="BO157" s="327">
        <v>49128.7212</v>
      </c>
      <c r="BP157" s="328" t="s">
        <v>1107</v>
      </c>
      <c r="BQ157" s="329">
        <v>48251.022799999999</v>
      </c>
      <c r="BR157" s="327">
        <v>78687.198699999994</v>
      </c>
      <c r="BS157" s="327">
        <v>85237.654500000004</v>
      </c>
      <c r="BT157" s="327">
        <v>111755.15790000001</v>
      </c>
      <c r="BU157" s="328" t="s">
        <v>1107</v>
      </c>
      <c r="BV157" s="329">
        <v>91893.337</v>
      </c>
      <c r="BW157" s="327">
        <v>94251.820800000001</v>
      </c>
      <c r="BX157" s="327">
        <v>97879.191099999996</v>
      </c>
      <c r="BY157" s="327">
        <v>86355.0674</v>
      </c>
      <c r="BZ157" s="328" t="s">
        <v>1107</v>
      </c>
      <c r="CA157" s="329">
        <v>92828.693100000004</v>
      </c>
      <c r="CB157" s="327">
        <v>71209.797699999996</v>
      </c>
      <c r="CC157" s="327">
        <v>73069.853600000002</v>
      </c>
      <c r="CD157" s="327">
        <v>76182.089800000002</v>
      </c>
      <c r="CE157" s="328" t="s">
        <v>1107</v>
      </c>
      <c r="CF157" s="329">
        <v>73487.247000000003</v>
      </c>
      <c r="CG157" s="327">
        <v>90383.704299999998</v>
      </c>
      <c r="CH157" s="327">
        <v>95595.709799999997</v>
      </c>
      <c r="CI157" s="327">
        <v>108405.0009</v>
      </c>
      <c r="CJ157" s="328" t="s">
        <v>1106</v>
      </c>
      <c r="CK157" s="329">
        <v>98128.138300000006</v>
      </c>
      <c r="CL157" s="327">
        <v>88784.160099999994</v>
      </c>
      <c r="CM157" s="327">
        <v>82264.699800000002</v>
      </c>
      <c r="CN157" s="327">
        <v>85026.254000000001</v>
      </c>
      <c r="CO157" s="328" t="s">
        <v>1106</v>
      </c>
      <c r="CP157" s="329">
        <v>85358.371299999999</v>
      </c>
      <c r="CQ157" s="327"/>
      <c r="CR157" s="327">
        <v>91496.960300000006</v>
      </c>
      <c r="CS157" s="327">
        <v>91492.897299999997</v>
      </c>
      <c r="CT157" s="327">
        <v>85334.935899999997</v>
      </c>
      <c r="CU157" s="328" t="s">
        <v>1107</v>
      </c>
      <c r="CV157" s="329">
        <v>89441.597800000003</v>
      </c>
      <c r="CW157" s="327">
        <v>105998.3656</v>
      </c>
      <c r="CX157" s="327">
        <v>110801.5998</v>
      </c>
      <c r="CY157" s="327">
        <v>97272.126199999999</v>
      </c>
      <c r="CZ157" s="328" t="s">
        <v>1107</v>
      </c>
      <c r="DA157" s="329">
        <v>104690.6972</v>
      </c>
      <c r="DB157" s="327">
        <v>81378.565400000007</v>
      </c>
      <c r="DC157" s="327">
        <v>74556.009300000005</v>
      </c>
      <c r="DD157" s="327">
        <v>81715.877800000002</v>
      </c>
      <c r="DE157" s="328" t="s">
        <v>1107</v>
      </c>
      <c r="DF157" s="329">
        <v>79216.817500000005</v>
      </c>
      <c r="DG157" s="327">
        <v>91711.431400000001</v>
      </c>
      <c r="DH157" s="327">
        <v>91162.404899999994</v>
      </c>
      <c r="DI157" s="327">
        <v>127920.5579</v>
      </c>
      <c r="DJ157" s="328" t="s">
        <v>1107</v>
      </c>
      <c r="DK157" s="329">
        <v>103598.1314</v>
      </c>
      <c r="DL157" s="327">
        <v>96464.877800000002</v>
      </c>
      <c r="DM157" s="327">
        <v>100591.59759999999</v>
      </c>
      <c r="DN157" s="327">
        <v>86539.251799999998</v>
      </c>
      <c r="DO157" s="328" t="s">
        <v>1107</v>
      </c>
      <c r="DP157" s="329">
        <v>94531.909100000004</v>
      </c>
      <c r="DQ157" s="327">
        <v>76131.120699999999</v>
      </c>
      <c r="DR157" s="327">
        <v>81515.841799999995</v>
      </c>
      <c r="DS157" s="327">
        <v>79801.197199999995</v>
      </c>
      <c r="DT157" s="328" t="s">
        <v>1107</v>
      </c>
      <c r="DU157" s="329">
        <v>79149.386599999998</v>
      </c>
      <c r="DV157" s="327">
        <v>99595.254400000005</v>
      </c>
      <c r="DW157" s="327">
        <v>106748.8091</v>
      </c>
      <c r="DX157" s="327">
        <v>120134.2261</v>
      </c>
      <c r="DY157" s="328" t="s">
        <v>1106</v>
      </c>
      <c r="DZ157" s="329">
        <v>108826.0966</v>
      </c>
      <c r="EA157" s="327">
        <v>103046.1911</v>
      </c>
      <c r="EB157" s="327">
        <v>93968.292799999996</v>
      </c>
      <c r="EC157" s="327">
        <v>96968.219700000001</v>
      </c>
      <c r="ED157" s="328" t="s">
        <v>1106</v>
      </c>
      <c r="EE157" s="329">
        <v>97994.234500000006</v>
      </c>
      <c r="EF157" s="327">
        <v>65402.202400000002</v>
      </c>
      <c r="EG157" s="327">
        <v>63802.407800000001</v>
      </c>
      <c r="EH157" s="327">
        <v>61300.883999999998</v>
      </c>
      <c r="EI157" s="328" t="s">
        <v>1106</v>
      </c>
      <c r="EJ157" s="329">
        <v>63501.831400000003</v>
      </c>
      <c r="EK157" s="327">
        <v>68763.0533</v>
      </c>
      <c r="EL157" s="327">
        <v>82762.951199999996</v>
      </c>
      <c r="EM157" s="327">
        <v>71537.244200000001</v>
      </c>
      <c r="EN157" s="328" t="s">
        <v>1107</v>
      </c>
      <c r="EO157" s="329">
        <v>74354.416299999997</v>
      </c>
      <c r="EP157" s="327">
        <v>69292.362800000003</v>
      </c>
      <c r="EQ157" s="327">
        <v>79603.414000000004</v>
      </c>
      <c r="ER157" s="327">
        <v>103648.6191</v>
      </c>
      <c r="ES157" s="328" t="s">
        <v>1107</v>
      </c>
      <c r="ET157" s="329">
        <v>84181.465299999996</v>
      </c>
      <c r="EU157" s="327">
        <v>74251.752800000002</v>
      </c>
      <c r="EV157" s="327"/>
      <c r="EW157" s="327"/>
      <c r="EX157" s="328"/>
      <c r="EY157" s="329">
        <v>74251.752800000002</v>
      </c>
      <c r="EZ157" s="327">
        <v>81875.776199999993</v>
      </c>
      <c r="FA157" s="327">
        <v>82210.844800000006</v>
      </c>
      <c r="FB157" s="327">
        <v>95838.415999999997</v>
      </c>
      <c r="FC157" s="328" t="s">
        <v>1107</v>
      </c>
      <c r="FD157" s="329">
        <v>86641.679000000004</v>
      </c>
      <c r="FE157" s="327">
        <v>72669.145199999999</v>
      </c>
      <c r="FF157" s="327">
        <v>70330.744600000005</v>
      </c>
      <c r="FG157" s="327">
        <v>70701.914199999999</v>
      </c>
      <c r="FH157" s="328" t="s">
        <v>1106</v>
      </c>
      <c r="FI157" s="329">
        <v>71233.934699999998</v>
      </c>
      <c r="FJ157" s="327">
        <v>58607.197399999997</v>
      </c>
      <c r="FK157" s="327">
        <v>58317.234900000003</v>
      </c>
      <c r="FL157" s="327">
        <v>63649.8871</v>
      </c>
      <c r="FM157" s="328" t="s">
        <v>1106</v>
      </c>
      <c r="FN157" s="329">
        <v>60191.4398</v>
      </c>
      <c r="FO157" s="327">
        <v>59745.787100000001</v>
      </c>
      <c r="FP157" s="327">
        <v>61560.527999999998</v>
      </c>
      <c r="FQ157" s="327">
        <v>66961.397100000002</v>
      </c>
      <c r="FR157" s="328" t="s">
        <v>1107</v>
      </c>
      <c r="FS157" s="329">
        <v>62755.9041</v>
      </c>
      <c r="FT157" s="327">
        <v>53973.061000000002</v>
      </c>
      <c r="FU157" s="327">
        <v>56250.342700000001</v>
      </c>
      <c r="FV157" s="327">
        <v>53964.485500000003</v>
      </c>
      <c r="FW157" s="328" t="s">
        <v>1106</v>
      </c>
      <c r="FX157" s="329">
        <v>54729.296399999999</v>
      </c>
      <c r="FY157" s="327">
        <v>41819.972099999999</v>
      </c>
      <c r="FZ157" s="327">
        <v>39551.824099999998</v>
      </c>
      <c r="GA157" s="327">
        <v>41911.3871</v>
      </c>
      <c r="GB157" s="328" t="s">
        <v>1107</v>
      </c>
      <c r="GC157" s="329">
        <v>41094.394500000002</v>
      </c>
      <c r="GD157" s="327">
        <v>61193.205000000002</v>
      </c>
      <c r="GE157" s="327">
        <v>69912.672200000001</v>
      </c>
      <c r="GF157" s="327">
        <v>75309.579400000002</v>
      </c>
      <c r="GG157" s="328" t="s">
        <v>1107</v>
      </c>
      <c r="GH157" s="329">
        <v>68805.152199999997</v>
      </c>
      <c r="GI157" s="327"/>
      <c r="GJ157" s="330"/>
      <c r="GK157" s="331"/>
      <c r="GL157" s="327">
        <v>57696.513899999998</v>
      </c>
      <c r="GM157" s="331" t="s">
        <v>1107</v>
      </c>
      <c r="GN157" s="327">
        <v>80100.646200000003</v>
      </c>
      <c r="GO157" s="331" t="s">
        <v>1107</v>
      </c>
      <c r="GP157" s="327">
        <v>103061.8067</v>
      </c>
      <c r="GQ157" s="331" t="s">
        <v>1106</v>
      </c>
      <c r="GR157" s="327">
        <v>146338.2212</v>
      </c>
      <c r="GS157" s="328" t="s">
        <v>1107</v>
      </c>
      <c r="GT157" s="330">
        <v>25659.441299999999</v>
      </c>
      <c r="GU157" s="331" t="s">
        <v>1108</v>
      </c>
      <c r="GV157" s="327">
        <v>44927.657800000001</v>
      </c>
      <c r="GW157" s="331" t="s">
        <v>1107</v>
      </c>
      <c r="GX157" s="327">
        <v>67708.012499999997</v>
      </c>
      <c r="GY157" s="331" t="s">
        <v>1106</v>
      </c>
      <c r="GZ157" s="327">
        <v>87684.715899999996</v>
      </c>
      <c r="HA157" s="331" t="s">
        <v>1106</v>
      </c>
      <c r="HB157" s="327">
        <v>131020.52250000001</v>
      </c>
      <c r="HC157" s="328" t="s">
        <v>1107</v>
      </c>
      <c r="HD157" s="330">
        <v>25745.017400000001</v>
      </c>
      <c r="HE157" s="331" t="s">
        <v>1108</v>
      </c>
      <c r="HF157" s="327">
        <v>42381.308599999997</v>
      </c>
      <c r="HG157" s="331" t="s">
        <v>1107</v>
      </c>
      <c r="HH157" s="327">
        <v>56451.274599999997</v>
      </c>
      <c r="HI157" s="331" t="s">
        <v>1106</v>
      </c>
      <c r="HJ157" s="327">
        <v>73864.922999999995</v>
      </c>
      <c r="HK157" s="331" t="s">
        <v>1106</v>
      </c>
      <c r="HL157" s="327">
        <v>115639.6583</v>
      </c>
      <c r="HM157" s="328" t="s">
        <v>1106</v>
      </c>
      <c r="HN157" s="327"/>
      <c r="HO157" s="330"/>
      <c r="HP157" s="331"/>
      <c r="HQ157" s="327">
        <v>73607.742700000003</v>
      </c>
      <c r="HR157" s="331" t="s">
        <v>1108</v>
      </c>
      <c r="HS157" s="327">
        <v>102950.26420000001</v>
      </c>
      <c r="HT157" s="328" t="s">
        <v>1107</v>
      </c>
      <c r="HU157" s="330">
        <v>76926.106100000005</v>
      </c>
      <c r="HV157" s="331" t="s">
        <v>1108</v>
      </c>
      <c r="HW157" s="327">
        <v>65554.927500000005</v>
      </c>
      <c r="HX157" s="331" t="s">
        <v>1107</v>
      </c>
      <c r="HY157" s="327">
        <v>107450.7053</v>
      </c>
      <c r="HZ157" s="328" t="s">
        <v>1108</v>
      </c>
      <c r="IA157" s="330">
        <v>44021.290099999998</v>
      </c>
      <c r="IB157" s="331" t="s">
        <v>1107</v>
      </c>
      <c r="IC157" s="327">
        <v>72180.536200000002</v>
      </c>
      <c r="ID157" s="331" t="s">
        <v>1106</v>
      </c>
      <c r="IE157" s="327">
        <v>100513.81939999999</v>
      </c>
      <c r="IF157" s="328" t="s">
        <v>1107</v>
      </c>
      <c r="IG157" s="330">
        <v>44939.624100000001</v>
      </c>
      <c r="IH157" s="331" t="s">
        <v>1108</v>
      </c>
      <c r="II157" s="327">
        <v>74084.22</v>
      </c>
      <c r="IJ157" s="331" t="s">
        <v>1107</v>
      </c>
      <c r="IK157" s="327"/>
      <c r="IL157" s="328"/>
      <c r="IM157" s="330">
        <v>34631.184500000003</v>
      </c>
      <c r="IN157" s="331" t="s">
        <v>1107</v>
      </c>
      <c r="IO157" s="327">
        <v>48788.946499999998</v>
      </c>
      <c r="IP157" s="331" t="s">
        <v>1107</v>
      </c>
      <c r="IQ157" s="327">
        <v>75763.190700000006</v>
      </c>
      <c r="IR157" s="328" t="s">
        <v>1107</v>
      </c>
      <c r="IS157" s="330">
        <v>39851.8747</v>
      </c>
      <c r="IT157" s="331" t="s">
        <v>1108</v>
      </c>
      <c r="IU157" s="327">
        <v>60063.391600000003</v>
      </c>
      <c r="IV157" s="331" t="s">
        <v>1107</v>
      </c>
      <c r="IW157" s="327"/>
      <c r="IX157" s="328"/>
      <c r="IY157" s="330">
        <v>132974.57980000001</v>
      </c>
      <c r="IZ157" s="331" t="s">
        <v>1107</v>
      </c>
      <c r="JA157" s="327"/>
      <c r="JB157" s="331"/>
      <c r="JC157" s="327"/>
      <c r="JD157" s="328"/>
      <c r="JE157" s="330"/>
      <c r="JF157" s="331"/>
      <c r="JG157" s="327">
        <v>85039.428</v>
      </c>
      <c r="JH157" s="331" t="s">
        <v>1108</v>
      </c>
      <c r="JI157" s="327">
        <v>99369.158599999995</v>
      </c>
      <c r="JJ157" s="328" t="s">
        <v>1107</v>
      </c>
      <c r="JK157" s="330">
        <v>78837.507500000007</v>
      </c>
      <c r="JL157" s="331" t="s">
        <v>1107</v>
      </c>
      <c r="JM157" s="327">
        <v>103435.9041</v>
      </c>
      <c r="JN157" s="331" t="s">
        <v>1107</v>
      </c>
      <c r="JO157" s="327">
        <v>146798.8664</v>
      </c>
      <c r="JP157" s="328" t="s">
        <v>1107</v>
      </c>
      <c r="JQ157" s="330">
        <v>48778.106099999997</v>
      </c>
      <c r="JR157" s="331" t="s">
        <v>1107</v>
      </c>
      <c r="JS157" s="327">
        <v>69520.356199999995</v>
      </c>
      <c r="JT157" s="331" t="s">
        <v>1107</v>
      </c>
      <c r="JU157" s="327">
        <v>103187.7602</v>
      </c>
      <c r="JV157" s="328" t="s">
        <v>1107</v>
      </c>
      <c r="JW157" s="330"/>
      <c r="JX157" s="330"/>
      <c r="JY157" s="331"/>
      <c r="JZ157" s="327">
        <v>73607.742700000003</v>
      </c>
      <c r="KA157" s="331" t="s">
        <v>1108</v>
      </c>
      <c r="KB157" s="327">
        <v>102950.26420000001</v>
      </c>
      <c r="KC157" s="328" t="s">
        <v>1107</v>
      </c>
      <c r="KD157" s="330">
        <v>73789.752200000003</v>
      </c>
      <c r="KE157" s="331" t="s">
        <v>1108</v>
      </c>
      <c r="KF157" s="327">
        <v>68006.750599999999</v>
      </c>
      <c r="KG157" s="331" t="s">
        <v>1107</v>
      </c>
      <c r="KH157" s="327">
        <v>107450.7053</v>
      </c>
      <c r="KI157" s="328" t="s">
        <v>1108</v>
      </c>
      <c r="KJ157" s="330">
        <v>45807.7287</v>
      </c>
      <c r="KK157" s="331" t="s">
        <v>1108</v>
      </c>
      <c r="KL157" s="327">
        <v>85450.2978</v>
      </c>
      <c r="KM157" s="331" t="s">
        <v>1107</v>
      </c>
      <c r="KN157" s="327"/>
      <c r="KO157" s="328"/>
      <c r="KP157" s="330"/>
      <c r="KQ157" s="331"/>
      <c r="KR157" s="327">
        <v>90404.723299999998</v>
      </c>
      <c r="KS157" s="331" t="s">
        <v>1108</v>
      </c>
      <c r="KT157" s="327">
        <v>98755.259000000005</v>
      </c>
      <c r="KU157" s="328" t="s">
        <v>1107</v>
      </c>
      <c r="KV157" s="330">
        <v>88808.79</v>
      </c>
      <c r="KW157" s="331" t="s">
        <v>1107</v>
      </c>
      <c r="KX157" s="327">
        <v>101155.2671</v>
      </c>
      <c r="KY157" s="331" t="s">
        <v>1108</v>
      </c>
      <c r="KZ157" s="327">
        <v>154490.682</v>
      </c>
      <c r="LA157" s="328" t="s">
        <v>1107</v>
      </c>
      <c r="LB157" s="330">
        <v>58259.127399999998</v>
      </c>
      <c r="LC157" s="331" t="s">
        <v>1108</v>
      </c>
      <c r="LD157" s="327">
        <v>80861.960099999997</v>
      </c>
      <c r="LE157" s="331" t="s">
        <v>1108</v>
      </c>
      <c r="LF157" s="327">
        <v>106612.14</v>
      </c>
      <c r="LG157" s="328" t="s">
        <v>1107</v>
      </c>
      <c r="LH157" s="330">
        <v>40378.083400000003</v>
      </c>
      <c r="LI157" s="331" t="s">
        <v>1108</v>
      </c>
      <c r="LJ157" s="327">
        <v>72240.980500000005</v>
      </c>
      <c r="LK157" s="331" t="s">
        <v>1106</v>
      </c>
      <c r="LL157" s="327">
        <v>94422.943899999998</v>
      </c>
      <c r="LM157" s="328" t="s">
        <v>1107</v>
      </c>
      <c r="LN157" s="330">
        <v>72402.668099999995</v>
      </c>
      <c r="LO157" s="331" t="s">
        <v>1107</v>
      </c>
      <c r="LP157" s="327">
        <v>112030.29120000001</v>
      </c>
      <c r="LQ157" s="331" t="s">
        <v>1107</v>
      </c>
      <c r="LR157" s="327"/>
      <c r="LS157" s="328"/>
      <c r="LT157" s="330">
        <v>39562.2788</v>
      </c>
      <c r="LU157" s="331" t="s">
        <v>1108</v>
      </c>
      <c r="LV157" s="327">
        <v>52177.7667</v>
      </c>
      <c r="LW157" s="331" t="s">
        <v>1107</v>
      </c>
      <c r="LX157" s="327">
        <v>93662.179099999994</v>
      </c>
      <c r="LY157" s="328" t="s">
        <v>1107</v>
      </c>
      <c r="LZ157" s="330">
        <v>46399.226699999999</v>
      </c>
      <c r="MA157" s="331" t="s">
        <v>1107</v>
      </c>
      <c r="MB157" s="327">
        <v>65348.835700000003</v>
      </c>
      <c r="MC157" s="331" t="s">
        <v>1107</v>
      </c>
      <c r="MD157" s="327">
        <v>99344.948099999994</v>
      </c>
      <c r="ME157" s="328" t="s">
        <v>1107</v>
      </c>
      <c r="MF157" s="330">
        <v>32779.059000000001</v>
      </c>
      <c r="MG157" s="331" t="s">
        <v>1108</v>
      </c>
      <c r="MH157" s="327">
        <v>47079.664400000001</v>
      </c>
      <c r="MI157" s="331" t="s">
        <v>1107</v>
      </c>
      <c r="MJ157" s="327">
        <v>76401.602700000003</v>
      </c>
      <c r="MK157" s="328" t="s">
        <v>1107</v>
      </c>
      <c r="ML157" s="330"/>
      <c r="MM157" s="330">
        <v>94182.022100000002</v>
      </c>
      <c r="MN157" s="331" t="s">
        <v>1106</v>
      </c>
      <c r="MO157" s="327">
        <v>73529.258799999996</v>
      </c>
      <c r="MP157" s="331" t="s">
        <v>1106</v>
      </c>
      <c r="MQ157" s="327">
        <v>64302.0749</v>
      </c>
      <c r="MR157" s="331" t="s">
        <v>1106</v>
      </c>
      <c r="MS157" s="327">
        <v>64722.936699999998</v>
      </c>
      <c r="MT157" s="331" t="s">
        <v>1106</v>
      </c>
      <c r="MU157" s="327">
        <v>55048.602599999998</v>
      </c>
      <c r="MV157" s="331" t="s">
        <v>1106</v>
      </c>
      <c r="MW157" s="327">
        <v>56525.336600000002</v>
      </c>
      <c r="MX157" s="328" t="s">
        <v>1107</v>
      </c>
      <c r="MY157" s="327"/>
      <c r="MZ157" s="330">
        <v>95117.5726</v>
      </c>
      <c r="NA157" s="327">
        <v>93002.899399999995</v>
      </c>
      <c r="NB157" s="327">
        <v>94241.145099999994</v>
      </c>
      <c r="NC157" s="328" t="s">
        <v>1106</v>
      </c>
      <c r="ND157" s="329">
        <v>94120.539000000004</v>
      </c>
      <c r="NE157" s="327">
        <v>90900.119600000005</v>
      </c>
      <c r="NF157" s="327">
        <v>97527.366699999999</v>
      </c>
      <c r="NG157" s="327">
        <v>93799.891199999998</v>
      </c>
      <c r="NH157" s="328" t="s">
        <v>1107</v>
      </c>
      <c r="NI157" s="329">
        <v>94075.792499999996</v>
      </c>
      <c r="NJ157" s="327">
        <v>65821.051300000006</v>
      </c>
      <c r="NK157" s="327">
        <v>65206.545700000002</v>
      </c>
      <c r="NL157" s="327">
        <v>69264.442500000005</v>
      </c>
      <c r="NM157" s="328" t="s">
        <v>1106</v>
      </c>
      <c r="NN157" s="329">
        <v>66764.013200000001</v>
      </c>
      <c r="NO157" s="327">
        <v>67191.976999999999</v>
      </c>
      <c r="NP157" s="327">
        <v>75892.856100000005</v>
      </c>
      <c r="NQ157" s="327">
        <v>69645.180500000002</v>
      </c>
      <c r="NR157" s="328" t="s">
        <v>1106</v>
      </c>
      <c r="NS157" s="329">
        <v>70910.004499999995</v>
      </c>
      <c r="NT157" s="327">
        <v>53799.7664</v>
      </c>
      <c r="NU157" s="327">
        <v>54972.393199999999</v>
      </c>
      <c r="NV157" s="327">
        <v>58596.748299999999</v>
      </c>
      <c r="NW157" s="328" t="s">
        <v>1106</v>
      </c>
      <c r="NX157" s="329">
        <v>55789.635999999999</v>
      </c>
      <c r="NY157" s="327">
        <v>62729.059800000003</v>
      </c>
      <c r="NZ157" s="327">
        <v>62296.409699999997</v>
      </c>
      <c r="OA157" s="327">
        <v>66735.615900000004</v>
      </c>
      <c r="OB157" s="328" t="s">
        <v>1106</v>
      </c>
      <c r="OC157" s="329">
        <v>63920.361799999999</v>
      </c>
      <c r="OD157" s="330"/>
      <c r="OE157" s="327">
        <v>64466.1751</v>
      </c>
      <c r="OF157" s="327">
        <v>61500.9159</v>
      </c>
      <c r="OG157" s="327">
        <v>64410.575900000003</v>
      </c>
      <c r="OH157" s="328" t="s">
        <v>1106</v>
      </c>
      <c r="OI157" s="329">
        <v>63459.222300000001</v>
      </c>
      <c r="OJ157" s="327">
        <v>67106.032099999997</v>
      </c>
      <c r="OK157" s="327">
        <v>70723.507299999997</v>
      </c>
      <c r="OL157" s="327">
        <v>72417.650200000004</v>
      </c>
      <c r="OM157" s="328" t="s">
        <v>1107</v>
      </c>
      <c r="ON157" s="329">
        <v>70082.396500000003</v>
      </c>
      <c r="OO157" s="327">
        <v>46323.541299999997</v>
      </c>
      <c r="OP157" s="327">
        <v>41207.957399999999</v>
      </c>
      <c r="OQ157" s="327">
        <v>44206.227200000001</v>
      </c>
      <c r="OR157" s="328" t="s">
        <v>1107</v>
      </c>
      <c r="OS157" s="329">
        <v>43912.575299999997</v>
      </c>
      <c r="OT157" s="327">
        <v>55552.739000000001</v>
      </c>
      <c r="OU157" s="327">
        <v>59540.401599999997</v>
      </c>
      <c r="OV157" s="327">
        <v>59670.174800000001</v>
      </c>
      <c r="OW157" s="328" t="s">
        <v>1108</v>
      </c>
      <c r="OX157" s="329">
        <v>58254.438499999997</v>
      </c>
      <c r="OY157" s="327">
        <v>90442.008600000001</v>
      </c>
      <c r="OZ157" s="327">
        <v>94484.695500000002</v>
      </c>
      <c r="PA157" s="327">
        <v>107538.52529999999</v>
      </c>
      <c r="PB157" s="328" t="s">
        <v>1106</v>
      </c>
      <c r="PC157" s="329">
        <v>97488.409799999994</v>
      </c>
      <c r="PD157" s="327">
        <v>90034.246400000004</v>
      </c>
      <c r="PE157" s="327">
        <v>102850.77589999999</v>
      </c>
      <c r="PF157" s="327">
        <v>113860.6802</v>
      </c>
      <c r="PG157" s="328" t="s">
        <v>1107</v>
      </c>
      <c r="PH157" s="329">
        <v>102248.5675</v>
      </c>
    </row>
    <row r="158" spans="1:424" s="52" customFormat="1" outlineLevel="1" x14ac:dyDescent="0.25">
      <c r="A158" s="49" t="s">
        <v>856</v>
      </c>
      <c r="B158" s="49"/>
      <c r="C158" s="49"/>
      <c r="D158" s="49"/>
      <c r="E158" s="49"/>
      <c r="F158" s="49"/>
      <c r="G158" s="49"/>
      <c r="H158" s="51" t="s">
        <v>825</v>
      </c>
      <c r="I158" s="50"/>
      <c r="J158" s="387" t="s">
        <v>455</v>
      </c>
      <c r="K158" s="49"/>
      <c r="L158" s="49"/>
      <c r="M158" s="49"/>
      <c r="N158" s="49"/>
      <c r="O158" s="49"/>
      <c r="P158" s="49"/>
      <c r="Q158" s="51" t="s">
        <v>825</v>
      </c>
      <c r="R158" s="50">
        <v>396.62529999999998</v>
      </c>
      <c r="S158" s="50">
        <v>534.37139999999999</v>
      </c>
      <c r="T158" s="50">
        <v>660.10709999999995</v>
      </c>
      <c r="U158" s="289" t="s">
        <v>1108</v>
      </c>
      <c r="V158" s="290">
        <v>530.36789999999996</v>
      </c>
      <c r="W158" s="290"/>
      <c r="X158" s="50">
        <v>560.85299999999995</v>
      </c>
      <c r="Y158" s="50">
        <v>823.77679999999998</v>
      </c>
      <c r="Z158" s="50">
        <v>1206.0482</v>
      </c>
      <c r="AA158" s="289" t="s">
        <v>1108</v>
      </c>
      <c r="AB158" s="290">
        <v>863.55930000000001</v>
      </c>
      <c r="AC158" s="50">
        <v>270.44929999999999</v>
      </c>
      <c r="AD158" s="50">
        <v>408.74630000000002</v>
      </c>
      <c r="AE158" s="50">
        <v>218.74420000000001</v>
      </c>
      <c r="AF158" s="289" t="s">
        <v>1109</v>
      </c>
      <c r="AG158" s="290">
        <v>299.31319999999999</v>
      </c>
      <c r="AH158" s="50">
        <v>285.00630000000001</v>
      </c>
      <c r="AI158" s="50">
        <v>253.26419999999999</v>
      </c>
      <c r="AJ158" s="50">
        <v>310.98930000000001</v>
      </c>
      <c r="AK158" s="289" t="s">
        <v>1109</v>
      </c>
      <c r="AL158" s="290">
        <v>283.08659999999998</v>
      </c>
      <c r="AM158" s="50"/>
      <c r="AN158" s="50">
        <v>0</v>
      </c>
      <c r="AO158" s="50">
        <v>580.6902</v>
      </c>
      <c r="AP158" s="50">
        <v>-507.01659999999998</v>
      </c>
      <c r="AQ158" s="289" t="s">
        <v>1109</v>
      </c>
      <c r="AR158" s="290">
        <v>24.5579</v>
      </c>
      <c r="AS158" s="50">
        <v>52.067500000000003</v>
      </c>
      <c r="AT158" s="50">
        <v>1165.1434999999999</v>
      </c>
      <c r="AU158" s="50">
        <v>2135.1882999999998</v>
      </c>
      <c r="AV158" s="289" t="s">
        <v>1109</v>
      </c>
      <c r="AW158" s="290">
        <v>1117.4664</v>
      </c>
      <c r="AX158" s="50">
        <v>102.94329999999999</v>
      </c>
      <c r="AY158" s="50">
        <v>69.565299999999993</v>
      </c>
      <c r="AZ158" s="50">
        <v>46.927700000000002</v>
      </c>
      <c r="BA158" s="289" t="s">
        <v>1109</v>
      </c>
      <c r="BB158" s="290">
        <v>73.145399999999995</v>
      </c>
      <c r="BC158" s="50">
        <v>713.83730000000003</v>
      </c>
      <c r="BD158" s="50">
        <v>604.74890000000005</v>
      </c>
      <c r="BE158" s="50">
        <v>554.22140000000002</v>
      </c>
      <c r="BF158" s="289" t="s">
        <v>1109</v>
      </c>
      <c r="BG158" s="290">
        <v>624.26919999999996</v>
      </c>
      <c r="BH158" s="50">
        <v>69.526899999999998</v>
      </c>
      <c r="BI158" s="50">
        <v>76.255700000000004</v>
      </c>
      <c r="BJ158" s="50">
        <v>348.09100000000001</v>
      </c>
      <c r="BK158" s="289" t="s">
        <v>1109</v>
      </c>
      <c r="BL158" s="290">
        <v>164.62450000000001</v>
      </c>
      <c r="BM158" s="50">
        <v>-8.3035999999999994</v>
      </c>
      <c r="BN158" s="50">
        <v>38.836799999999997</v>
      </c>
      <c r="BO158" s="50">
        <v>0</v>
      </c>
      <c r="BP158" s="289"/>
      <c r="BQ158" s="290">
        <v>10.1777</v>
      </c>
      <c r="BR158" s="50">
        <v>3449.5351999999998</v>
      </c>
      <c r="BS158" s="50">
        <v>2973.2069000000001</v>
      </c>
      <c r="BT158" s="50">
        <v>4098.7305999999999</v>
      </c>
      <c r="BU158" s="289" t="s">
        <v>1109</v>
      </c>
      <c r="BV158" s="290">
        <v>3507.1576</v>
      </c>
      <c r="BW158" s="50">
        <v>2980.9746</v>
      </c>
      <c r="BX158" s="50">
        <v>2476.1446000000001</v>
      </c>
      <c r="BY158" s="50">
        <v>1766.8511000000001</v>
      </c>
      <c r="BZ158" s="289" t="s">
        <v>1109</v>
      </c>
      <c r="CA158" s="290">
        <v>2407.9901</v>
      </c>
      <c r="CB158" s="50">
        <v>0</v>
      </c>
      <c r="CC158" s="50">
        <v>202.59</v>
      </c>
      <c r="CD158" s="50">
        <v>9.3491</v>
      </c>
      <c r="CE158" s="289" t="s">
        <v>1109</v>
      </c>
      <c r="CF158" s="290">
        <v>70.6464</v>
      </c>
      <c r="CG158" s="50">
        <v>586.26310000000001</v>
      </c>
      <c r="CH158" s="50">
        <v>537.1413</v>
      </c>
      <c r="CI158" s="50">
        <v>595.51459999999997</v>
      </c>
      <c r="CJ158" s="289" t="s">
        <v>1109</v>
      </c>
      <c r="CK158" s="290">
        <v>572.97299999999996</v>
      </c>
      <c r="CL158" s="50">
        <v>-216.16929999999999</v>
      </c>
      <c r="CM158" s="50">
        <v>458.48309999999998</v>
      </c>
      <c r="CN158" s="50">
        <v>1118.0567000000001</v>
      </c>
      <c r="CO158" s="289" t="s">
        <v>1109</v>
      </c>
      <c r="CP158" s="290">
        <v>453.45679999999999</v>
      </c>
      <c r="CQ158" s="50"/>
      <c r="CR158" s="50">
        <v>0</v>
      </c>
      <c r="CS158" s="50">
        <v>605.02020000000005</v>
      </c>
      <c r="CT158" s="50">
        <v>-526.94749999999999</v>
      </c>
      <c r="CU158" s="289" t="s">
        <v>1109</v>
      </c>
      <c r="CV158" s="290">
        <v>26.0242</v>
      </c>
      <c r="CW158" s="50">
        <v>63.633699999999997</v>
      </c>
      <c r="CX158" s="50">
        <v>1415.0829000000001</v>
      </c>
      <c r="CY158" s="50">
        <v>2569.4551000000001</v>
      </c>
      <c r="CZ158" s="289" t="s">
        <v>1109</v>
      </c>
      <c r="DA158" s="290">
        <v>1349.3905999999999</v>
      </c>
      <c r="DB158" s="50">
        <v>502.10059999999999</v>
      </c>
      <c r="DC158" s="50">
        <v>0</v>
      </c>
      <c r="DD158" s="50">
        <v>0</v>
      </c>
      <c r="DE158" s="289"/>
      <c r="DF158" s="290">
        <v>167.36689999999999</v>
      </c>
      <c r="DG158" s="50">
        <v>7454.8924999999999</v>
      </c>
      <c r="DH158" s="50">
        <v>7101.7604000000001</v>
      </c>
      <c r="DI158" s="50">
        <v>9483.3166999999994</v>
      </c>
      <c r="DJ158" s="289" t="s">
        <v>1109</v>
      </c>
      <c r="DK158" s="290">
        <v>8013.3231999999998</v>
      </c>
      <c r="DL158" s="50">
        <v>2137.3334</v>
      </c>
      <c r="DM158" s="50">
        <v>2124.3537000000001</v>
      </c>
      <c r="DN158" s="50">
        <v>1953.4521999999999</v>
      </c>
      <c r="DO158" s="289" t="s">
        <v>1109</v>
      </c>
      <c r="DP158" s="290">
        <v>2071.7130999999999</v>
      </c>
      <c r="DQ158" s="50">
        <v>0</v>
      </c>
      <c r="DR158" s="50">
        <v>0</v>
      </c>
      <c r="DS158" s="50">
        <v>12.696999999999999</v>
      </c>
      <c r="DT158" s="289" t="s">
        <v>1109</v>
      </c>
      <c r="DU158" s="290">
        <v>4.2323000000000004</v>
      </c>
      <c r="DV158" s="50">
        <v>794.88789999999995</v>
      </c>
      <c r="DW158" s="50">
        <v>701.84590000000003</v>
      </c>
      <c r="DX158" s="50">
        <v>821.67859999999996</v>
      </c>
      <c r="DY158" s="289" t="s">
        <v>1109</v>
      </c>
      <c r="DZ158" s="290">
        <v>772.80420000000004</v>
      </c>
      <c r="EA158" s="50">
        <v>-580.44899999999996</v>
      </c>
      <c r="EB158" s="50">
        <v>-85.848299999999995</v>
      </c>
      <c r="EC158" s="50">
        <v>1101.9241</v>
      </c>
      <c r="ED158" s="289" t="s">
        <v>1109</v>
      </c>
      <c r="EE158" s="290">
        <v>145.2089</v>
      </c>
      <c r="EF158" s="50">
        <v>0</v>
      </c>
      <c r="EG158" s="50">
        <v>0</v>
      </c>
      <c r="EH158" s="50">
        <v>0</v>
      </c>
      <c r="EI158" s="289"/>
      <c r="EJ158" s="290">
        <v>0</v>
      </c>
      <c r="EK158" s="50">
        <v>274.88470000000001</v>
      </c>
      <c r="EL158" s="50">
        <v>294.6927</v>
      </c>
      <c r="EM158" s="50">
        <v>219.50749999999999</v>
      </c>
      <c r="EN158" s="289" t="s">
        <v>1109</v>
      </c>
      <c r="EO158" s="290">
        <v>263.0283</v>
      </c>
      <c r="EP158" s="50">
        <v>0</v>
      </c>
      <c r="EQ158" s="50">
        <v>0</v>
      </c>
      <c r="ER158" s="50">
        <v>0</v>
      </c>
      <c r="ES158" s="289"/>
      <c r="ET158" s="290">
        <v>0</v>
      </c>
      <c r="EU158" s="50">
        <v>10605.215899999999</v>
      </c>
      <c r="EV158" s="50"/>
      <c r="EW158" s="50"/>
      <c r="EX158" s="289"/>
      <c r="EY158" s="290">
        <v>10605.215899999999</v>
      </c>
      <c r="EZ158" s="50">
        <v>313.3947</v>
      </c>
      <c r="FA158" s="50">
        <v>265.19709999999998</v>
      </c>
      <c r="FB158" s="50">
        <v>217.4965</v>
      </c>
      <c r="FC158" s="289" t="s">
        <v>1109</v>
      </c>
      <c r="FD158" s="290">
        <v>265.36279999999999</v>
      </c>
      <c r="FE158" s="50">
        <v>12.2265</v>
      </c>
      <c r="FF158" s="50">
        <v>1864.2379000000001</v>
      </c>
      <c r="FG158" s="50">
        <v>1402.8849</v>
      </c>
      <c r="FH158" s="289" t="s">
        <v>1109</v>
      </c>
      <c r="FI158" s="290">
        <v>1093.1164000000001</v>
      </c>
      <c r="FJ158" s="50">
        <v>34.816299999999998</v>
      </c>
      <c r="FK158" s="50">
        <v>148.36420000000001</v>
      </c>
      <c r="FL158" s="50">
        <v>100.7204</v>
      </c>
      <c r="FM158" s="289" t="s">
        <v>1109</v>
      </c>
      <c r="FN158" s="290">
        <v>94.633600000000001</v>
      </c>
      <c r="FO158" s="50">
        <v>1171.0887</v>
      </c>
      <c r="FP158" s="50">
        <v>1020.702</v>
      </c>
      <c r="FQ158" s="50">
        <v>876.54409999999996</v>
      </c>
      <c r="FR158" s="289" t="s">
        <v>1109</v>
      </c>
      <c r="FS158" s="290">
        <v>1022.7782</v>
      </c>
      <c r="FT158" s="50">
        <v>0</v>
      </c>
      <c r="FU158" s="50">
        <v>0</v>
      </c>
      <c r="FV158" s="50">
        <v>437.03190000000001</v>
      </c>
      <c r="FW158" s="289" t="s">
        <v>1109</v>
      </c>
      <c r="FX158" s="290">
        <v>145.6773</v>
      </c>
      <c r="FY158" s="50">
        <v>0</v>
      </c>
      <c r="FZ158" s="50">
        <v>78.939700000000002</v>
      </c>
      <c r="GA158" s="50">
        <v>0</v>
      </c>
      <c r="GB158" s="289"/>
      <c r="GC158" s="290">
        <v>26.313199999999998</v>
      </c>
      <c r="GD158" s="50">
        <v>202.2371</v>
      </c>
      <c r="GE158" s="50">
        <v>424.94850000000002</v>
      </c>
      <c r="GF158" s="50">
        <v>418.83150000000001</v>
      </c>
      <c r="GG158" s="289" t="s">
        <v>1109</v>
      </c>
      <c r="GH158" s="290">
        <v>348.67239999999998</v>
      </c>
      <c r="GI158" s="50"/>
      <c r="GJ158" s="291"/>
      <c r="GK158" s="292"/>
      <c r="GL158" s="50">
        <v>95.465800000000002</v>
      </c>
      <c r="GM158" s="292" t="s">
        <v>1109</v>
      </c>
      <c r="GN158" s="50">
        <v>1359.0671</v>
      </c>
      <c r="GO158" s="292" t="s">
        <v>1109</v>
      </c>
      <c r="GP158" s="50">
        <v>350.74259999999998</v>
      </c>
      <c r="GQ158" s="292" t="s">
        <v>1109</v>
      </c>
      <c r="GR158" s="50">
        <v>510.00569999999999</v>
      </c>
      <c r="GS158" s="289" t="s">
        <v>1109</v>
      </c>
      <c r="GT158" s="291">
        <v>490.17250000000001</v>
      </c>
      <c r="GU158" s="292" t="s">
        <v>1109</v>
      </c>
      <c r="GV158" s="50">
        <v>0</v>
      </c>
      <c r="GW158" s="292"/>
      <c r="GX158" s="50">
        <v>-4.3475999999999999</v>
      </c>
      <c r="GY158" s="292" t="s">
        <v>1109</v>
      </c>
      <c r="GZ158" s="50">
        <v>95.773499999999999</v>
      </c>
      <c r="HA158" s="292" t="s">
        <v>1109</v>
      </c>
      <c r="HB158" s="50">
        <v>2388.3193000000001</v>
      </c>
      <c r="HC158" s="289" t="s">
        <v>1109</v>
      </c>
      <c r="HD158" s="291">
        <v>0</v>
      </c>
      <c r="HE158" s="292"/>
      <c r="HF158" s="50">
        <v>0</v>
      </c>
      <c r="HG158" s="292"/>
      <c r="HH158" s="50">
        <v>365.62509999999997</v>
      </c>
      <c r="HI158" s="292" t="s">
        <v>1109</v>
      </c>
      <c r="HJ158" s="50">
        <v>108.66079999999999</v>
      </c>
      <c r="HK158" s="292" t="s">
        <v>1109</v>
      </c>
      <c r="HL158" s="50">
        <v>1911.5118</v>
      </c>
      <c r="HM158" s="289" t="s">
        <v>1109</v>
      </c>
      <c r="HN158" s="50"/>
      <c r="HO158" s="291"/>
      <c r="HP158" s="292"/>
      <c r="HQ158" s="50">
        <v>-1372.8633</v>
      </c>
      <c r="HR158" s="292" t="s">
        <v>1109</v>
      </c>
      <c r="HS158" s="50">
        <v>0</v>
      </c>
      <c r="HT158" s="289"/>
      <c r="HU158" s="291">
        <v>0</v>
      </c>
      <c r="HV158" s="292"/>
      <c r="HW158" s="50">
        <v>318.06830000000002</v>
      </c>
      <c r="HX158" s="292" t="s">
        <v>1109</v>
      </c>
      <c r="HY158" s="50">
        <v>6859.1223</v>
      </c>
      <c r="HZ158" s="289" t="s">
        <v>1109</v>
      </c>
      <c r="IA158" s="291">
        <v>0</v>
      </c>
      <c r="IB158" s="292"/>
      <c r="IC158" s="50">
        <v>0</v>
      </c>
      <c r="ID158" s="292"/>
      <c r="IE158" s="50">
        <v>0</v>
      </c>
      <c r="IF158" s="289"/>
      <c r="IG158" s="291">
        <v>81.184299999999993</v>
      </c>
      <c r="IH158" s="292" t="s">
        <v>1109</v>
      </c>
      <c r="II158" s="50">
        <v>0</v>
      </c>
      <c r="IJ158" s="292"/>
      <c r="IK158" s="50"/>
      <c r="IL158" s="289"/>
      <c r="IM158" s="291">
        <v>0</v>
      </c>
      <c r="IN158" s="292"/>
      <c r="IO158" s="50">
        <v>881.19579999999996</v>
      </c>
      <c r="IP158" s="292" t="s">
        <v>1109</v>
      </c>
      <c r="IQ158" s="50">
        <v>206.00839999999999</v>
      </c>
      <c r="IR158" s="289" t="s">
        <v>1109</v>
      </c>
      <c r="IS158" s="291">
        <v>0</v>
      </c>
      <c r="IT158" s="292"/>
      <c r="IU158" s="50">
        <v>0</v>
      </c>
      <c r="IV158" s="292"/>
      <c r="IW158" s="50"/>
      <c r="IX158" s="289"/>
      <c r="IY158" s="291">
        <v>6880.4441999999999</v>
      </c>
      <c r="IZ158" s="292" t="s">
        <v>1109</v>
      </c>
      <c r="JA158" s="50"/>
      <c r="JB158" s="292"/>
      <c r="JC158" s="50"/>
      <c r="JD158" s="289"/>
      <c r="JE158" s="291"/>
      <c r="JF158" s="292"/>
      <c r="JG158" s="50">
        <v>0</v>
      </c>
      <c r="JH158" s="292"/>
      <c r="JI158" s="50">
        <v>3908.2345</v>
      </c>
      <c r="JJ158" s="289" t="s">
        <v>1109</v>
      </c>
      <c r="JK158" s="291">
        <v>0</v>
      </c>
      <c r="JL158" s="292"/>
      <c r="JM158" s="50">
        <v>1983.3621000000001</v>
      </c>
      <c r="JN158" s="292" t="s">
        <v>1109</v>
      </c>
      <c r="JO158" s="50">
        <v>0</v>
      </c>
      <c r="JP158" s="289"/>
      <c r="JQ158" s="291">
        <v>259.61419999999998</v>
      </c>
      <c r="JR158" s="292" t="s">
        <v>1109</v>
      </c>
      <c r="JS158" s="50">
        <v>1725.6815999999999</v>
      </c>
      <c r="JT158" s="292" t="s">
        <v>1109</v>
      </c>
      <c r="JU158" s="50">
        <v>533.99199999999996</v>
      </c>
      <c r="JV158" s="289" t="s">
        <v>1109</v>
      </c>
      <c r="JW158" s="291"/>
      <c r="JX158" s="291"/>
      <c r="JY158" s="292"/>
      <c r="JZ158" s="50">
        <v>-1372.8633</v>
      </c>
      <c r="KA158" s="292" t="s">
        <v>1109</v>
      </c>
      <c r="KB158" s="50">
        <v>0</v>
      </c>
      <c r="KC158" s="289"/>
      <c r="KD158" s="291">
        <v>0</v>
      </c>
      <c r="KE158" s="292"/>
      <c r="KF158" s="50">
        <v>371.91660000000002</v>
      </c>
      <c r="KG158" s="292" t="s">
        <v>1109</v>
      </c>
      <c r="KH158" s="50">
        <v>6859.1223</v>
      </c>
      <c r="KI158" s="289" t="s">
        <v>1109</v>
      </c>
      <c r="KJ158" s="291">
        <v>0</v>
      </c>
      <c r="KK158" s="292"/>
      <c r="KL158" s="50">
        <v>0</v>
      </c>
      <c r="KM158" s="292"/>
      <c r="KN158" s="50"/>
      <c r="KO158" s="289"/>
      <c r="KP158" s="291"/>
      <c r="KQ158" s="292"/>
      <c r="KR158" s="50">
        <v>0</v>
      </c>
      <c r="KS158" s="292"/>
      <c r="KT158" s="50">
        <v>4264.7012999999997</v>
      </c>
      <c r="KU158" s="289" t="s">
        <v>1109</v>
      </c>
      <c r="KV158" s="291">
        <v>0</v>
      </c>
      <c r="KW158" s="292"/>
      <c r="KX158" s="50">
        <v>3460.7863000000002</v>
      </c>
      <c r="KY158" s="292" t="s">
        <v>1109</v>
      </c>
      <c r="KZ158" s="50">
        <v>0</v>
      </c>
      <c r="LA158" s="289"/>
      <c r="LB158" s="291">
        <v>450.83879999999999</v>
      </c>
      <c r="LC158" s="292" t="s">
        <v>1109</v>
      </c>
      <c r="LD158" s="50">
        <v>2812.7660999999998</v>
      </c>
      <c r="LE158" s="292" t="s">
        <v>1109</v>
      </c>
      <c r="LF158" s="50">
        <v>725.95839999999998</v>
      </c>
      <c r="LG158" s="289" t="s">
        <v>1109</v>
      </c>
      <c r="LH158" s="291">
        <v>0</v>
      </c>
      <c r="LI158" s="292"/>
      <c r="LJ158" s="50">
        <v>0</v>
      </c>
      <c r="LK158" s="292"/>
      <c r="LL158" s="50">
        <v>0</v>
      </c>
      <c r="LM158" s="289"/>
      <c r="LN158" s="291">
        <v>0</v>
      </c>
      <c r="LO158" s="292"/>
      <c r="LP158" s="50">
        <v>0</v>
      </c>
      <c r="LQ158" s="292"/>
      <c r="LR158" s="50"/>
      <c r="LS158" s="289"/>
      <c r="LT158" s="291">
        <v>0</v>
      </c>
      <c r="LU158" s="292"/>
      <c r="LV158" s="50">
        <v>-37.202100000000002</v>
      </c>
      <c r="LW158" s="292" t="s">
        <v>1109</v>
      </c>
      <c r="LX158" s="50">
        <v>0</v>
      </c>
      <c r="LY158" s="289"/>
      <c r="LZ158" s="291">
        <v>0</v>
      </c>
      <c r="MA158" s="292"/>
      <c r="MB158" s="50">
        <v>0</v>
      </c>
      <c r="MC158" s="292"/>
      <c r="MD158" s="50">
        <v>0</v>
      </c>
      <c r="ME158" s="289"/>
      <c r="MF158" s="291">
        <v>0</v>
      </c>
      <c r="MG158" s="292"/>
      <c r="MH158" s="50">
        <v>1290.8258000000001</v>
      </c>
      <c r="MI158" s="292" t="s">
        <v>1109</v>
      </c>
      <c r="MJ158" s="50">
        <v>0</v>
      </c>
      <c r="MK158" s="289"/>
      <c r="ML158" s="291"/>
      <c r="MM158" s="291">
        <v>1206.0482</v>
      </c>
      <c r="MN158" s="292" t="s">
        <v>1108</v>
      </c>
      <c r="MO158" s="50">
        <v>310.99450000000002</v>
      </c>
      <c r="MP158" s="292" t="s">
        <v>1109</v>
      </c>
      <c r="MQ158" s="50">
        <v>108.2805</v>
      </c>
      <c r="MR158" s="292" t="s">
        <v>1109</v>
      </c>
      <c r="MS158" s="50">
        <v>287.61219999999997</v>
      </c>
      <c r="MT158" s="292" t="s">
        <v>1109</v>
      </c>
      <c r="MU158" s="50">
        <v>99.710800000000006</v>
      </c>
      <c r="MV158" s="292" t="s">
        <v>1109</v>
      </c>
      <c r="MW158" s="50">
        <v>771.07619999999997</v>
      </c>
      <c r="MX158" s="289" t="s">
        <v>1109</v>
      </c>
      <c r="MY158" s="50"/>
      <c r="MZ158" s="291">
        <v>447.23</v>
      </c>
      <c r="NA158" s="50">
        <v>778.78909999999996</v>
      </c>
      <c r="NB158" s="50">
        <v>1214.1335999999999</v>
      </c>
      <c r="NC158" s="289" t="s">
        <v>1108</v>
      </c>
      <c r="ND158" s="290">
        <v>813.38419999999996</v>
      </c>
      <c r="NE158" s="50">
        <v>1304.4744000000001</v>
      </c>
      <c r="NF158" s="50">
        <v>1118.8905</v>
      </c>
      <c r="NG158" s="50">
        <v>1153.7893999999999</v>
      </c>
      <c r="NH158" s="289" t="s">
        <v>1109</v>
      </c>
      <c r="NI158" s="290">
        <v>1192.3848</v>
      </c>
      <c r="NJ158" s="50">
        <v>267.38630000000001</v>
      </c>
      <c r="NK158" s="50">
        <v>466.55220000000003</v>
      </c>
      <c r="NL158" s="50">
        <v>240.435</v>
      </c>
      <c r="NM158" s="289" t="s">
        <v>1109</v>
      </c>
      <c r="NN158" s="290">
        <v>324.7912</v>
      </c>
      <c r="NO158" s="50">
        <v>285.57530000000003</v>
      </c>
      <c r="NP158" s="50">
        <v>119.8066</v>
      </c>
      <c r="NQ158" s="50">
        <v>114.8197</v>
      </c>
      <c r="NR158" s="289" t="s">
        <v>1109</v>
      </c>
      <c r="NS158" s="290">
        <v>173.40049999999999</v>
      </c>
      <c r="NT158" s="50">
        <v>160.78020000000001</v>
      </c>
      <c r="NU158" s="50">
        <v>121.801</v>
      </c>
      <c r="NV158" s="50">
        <v>79.9953</v>
      </c>
      <c r="NW158" s="289" t="s">
        <v>1109</v>
      </c>
      <c r="NX158" s="290">
        <v>120.8588</v>
      </c>
      <c r="NY158" s="50">
        <v>588.73490000000004</v>
      </c>
      <c r="NZ158" s="50">
        <v>578.35500000000002</v>
      </c>
      <c r="OA158" s="50">
        <v>889.89229999999998</v>
      </c>
      <c r="OB158" s="289" t="s">
        <v>1109</v>
      </c>
      <c r="OC158" s="290">
        <v>685.66070000000002</v>
      </c>
      <c r="OD158" s="291"/>
      <c r="OE158" s="50">
        <v>127.4324</v>
      </c>
      <c r="OF158" s="50">
        <v>84.295900000000003</v>
      </c>
      <c r="OG158" s="50">
        <v>57.753399999999999</v>
      </c>
      <c r="OH158" s="289" t="s">
        <v>1109</v>
      </c>
      <c r="OI158" s="290">
        <v>89.827200000000005</v>
      </c>
      <c r="OJ158" s="50">
        <v>0</v>
      </c>
      <c r="OK158" s="50">
        <v>0</v>
      </c>
      <c r="OL158" s="50">
        <v>0</v>
      </c>
      <c r="OM158" s="289"/>
      <c r="ON158" s="290">
        <v>0</v>
      </c>
      <c r="OO158" s="50">
        <v>-12.008900000000001</v>
      </c>
      <c r="OP158" s="50">
        <v>54.402099999999997</v>
      </c>
      <c r="OQ158" s="50">
        <v>0</v>
      </c>
      <c r="OR158" s="289"/>
      <c r="OS158" s="290">
        <v>14.1311</v>
      </c>
      <c r="OT158" s="50">
        <v>0</v>
      </c>
      <c r="OU158" s="50">
        <v>0</v>
      </c>
      <c r="OV158" s="50">
        <v>0</v>
      </c>
      <c r="OW158" s="289"/>
      <c r="OX158" s="290">
        <v>0</v>
      </c>
      <c r="OY158" s="50">
        <v>390.38720000000001</v>
      </c>
      <c r="OZ158" s="50">
        <v>404.34469999999999</v>
      </c>
      <c r="PA158" s="50">
        <v>679.40250000000003</v>
      </c>
      <c r="PB158" s="289" t="s">
        <v>1109</v>
      </c>
      <c r="PC158" s="290">
        <v>491.37819999999999</v>
      </c>
      <c r="PD158" s="50">
        <v>1760.2805000000001</v>
      </c>
      <c r="PE158" s="50">
        <v>1404.32</v>
      </c>
      <c r="PF158" s="50">
        <v>67.322500000000005</v>
      </c>
      <c r="PG158" s="289" t="s">
        <v>1109</v>
      </c>
      <c r="PH158" s="290">
        <v>1077.3077000000001</v>
      </c>
    </row>
    <row r="159" spans="1:424" s="52" customFormat="1" outlineLevel="1" x14ac:dyDescent="0.25">
      <c r="A159" s="49" t="s">
        <v>456</v>
      </c>
      <c r="B159" s="49"/>
      <c r="C159" s="49"/>
      <c r="D159" s="49"/>
      <c r="E159" s="49"/>
      <c r="F159" s="49"/>
      <c r="G159" s="49"/>
      <c r="H159" s="51" t="s">
        <v>825</v>
      </c>
      <c r="I159" s="50"/>
      <c r="J159" s="387" t="s">
        <v>456</v>
      </c>
      <c r="K159" s="49"/>
      <c r="L159" s="49"/>
      <c r="M159" s="49"/>
      <c r="N159" s="49"/>
      <c r="O159" s="49"/>
      <c r="P159" s="49"/>
      <c r="Q159" s="51" t="s">
        <v>825</v>
      </c>
      <c r="R159" s="50">
        <v>75434.496100000004</v>
      </c>
      <c r="S159" s="50">
        <v>75597.486099999995</v>
      </c>
      <c r="T159" s="50">
        <v>77811.457999999999</v>
      </c>
      <c r="U159" s="289" t="s">
        <v>1105</v>
      </c>
      <c r="V159" s="290">
        <v>76281.146699999998</v>
      </c>
      <c r="W159" s="290"/>
      <c r="X159" s="50">
        <v>95119.425399999993</v>
      </c>
      <c r="Y159" s="50">
        <v>94425.161099999998</v>
      </c>
      <c r="Z159" s="50">
        <v>95388.070300000007</v>
      </c>
      <c r="AA159" s="289" t="s">
        <v>1106</v>
      </c>
      <c r="AB159" s="290">
        <v>94977.552299999996</v>
      </c>
      <c r="AC159" s="50">
        <v>66322.357600000003</v>
      </c>
      <c r="AD159" s="50">
        <v>67396.805200000003</v>
      </c>
      <c r="AE159" s="50">
        <v>69548.931200000006</v>
      </c>
      <c r="AF159" s="289" t="s">
        <v>1106</v>
      </c>
      <c r="AG159" s="290">
        <v>67756.031300000002</v>
      </c>
      <c r="AH159" s="50">
        <v>56676.755899999996</v>
      </c>
      <c r="AI159" s="50">
        <v>57334.584000000003</v>
      </c>
      <c r="AJ159" s="50">
        <v>61229.057099999998</v>
      </c>
      <c r="AK159" s="289" t="s">
        <v>1106</v>
      </c>
      <c r="AL159" s="290">
        <v>58413.465700000001</v>
      </c>
      <c r="AM159" s="50"/>
      <c r="AN159" s="50">
        <v>90832.445500000002</v>
      </c>
      <c r="AO159" s="50">
        <v>90734.493499999997</v>
      </c>
      <c r="AP159" s="50">
        <v>86165.972299999994</v>
      </c>
      <c r="AQ159" s="289" t="s">
        <v>1107</v>
      </c>
      <c r="AR159" s="290">
        <v>89244.303799999994</v>
      </c>
      <c r="AS159" s="50">
        <v>98042.665200000003</v>
      </c>
      <c r="AT159" s="50">
        <v>103974.9031</v>
      </c>
      <c r="AU159" s="50">
        <v>94957.243400000007</v>
      </c>
      <c r="AV159" s="289" t="s">
        <v>1107</v>
      </c>
      <c r="AW159" s="290">
        <v>98991.603900000002</v>
      </c>
      <c r="AX159" s="50">
        <v>65076.429300000003</v>
      </c>
      <c r="AY159" s="50">
        <v>63182.1126</v>
      </c>
      <c r="AZ159" s="50">
        <v>65958.407000000007</v>
      </c>
      <c r="BA159" s="289" t="s">
        <v>1106</v>
      </c>
      <c r="BB159" s="290">
        <v>64738.983</v>
      </c>
      <c r="BC159" s="50">
        <v>56122.482000000004</v>
      </c>
      <c r="BD159" s="50">
        <v>54623.502099999998</v>
      </c>
      <c r="BE159" s="50">
        <v>60971.0049</v>
      </c>
      <c r="BF159" s="289" t="s">
        <v>1106</v>
      </c>
      <c r="BG159" s="290">
        <v>57238.996299999999</v>
      </c>
      <c r="BH159" s="50">
        <v>57283.771099999998</v>
      </c>
      <c r="BI159" s="50">
        <v>62284.4349</v>
      </c>
      <c r="BJ159" s="50">
        <v>58087.749799999998</v>
      </c>
      <c r="BK159" s="289" t="s">
        <v>1106</v>
      </c>
      <c r="BL159" s="290">
        <v>59218.652000000002</v>
      </c>
      <c r="BM159" s="50">
        <v>49162.882700000002</v>
      </c>
      <c r="BN159" s="50">
        <v>46491.997799999997</v>
      </c>
      <c r="BO159" s="50">
        <v>49128.7212</v>
      </c>
      <c r="BP159" s="289" t="s">
        <v>1107</v>
      </c>
      <c r="BQ159" s="290">
        <v>48261.200599999996</v>
      </c>
      <c r="BR159" s="50">
        <v>82136.733900000007</v>
      </c>
      <c r="BS159" s="50">
        <v>88210.861399999994</v>
      </c>
      <c r="BT159" s="50">
        <v>115853.8885</v>
      </c>
      <c r="BU159" s="289" t="s">
        <v>1107</v>
      </c>
      <c r="BV159" s="290">
        <v>95400.494600000005</v>
      </c>
      <c r="BW159" s="50">
        <v>97232.795400000003</v>
      </c>
      <c r="BX159" s="50">
        <v>100355.3357</v>
      </c>
      <c r="BY159" s="50">
        <v>88121.918600000005</v>
      </c>
      <c r="BZ159" s="289" t="s">
        <v>1107</v>
      </c>
      <c r="CA159" s="290">
        <v>95236.683199999999</v>
      </c>
      <c r="CB159" s="50">
        <v>71209.797699999996</v>
      </c>
      <c r="CC159" s="50">
        <v>73272.443599999999</v>
      </c>
      <c r="CD159" s="50">
        <v>76191.438899999994</v>
      </c>
      <c r="CE159" s="289" t="s">
        <v>1107</v>
      </c>
      <c r="CF159" s="290">
        <v>73557.893400000001</v>
      </c>
      <c r="CG159" s="50">
        <v>90969.967300000004</v>
      </c>
      <c r="CH159" s="50">
        <v>96132.8511</v>
      </c>
      <c r="CI159" s="50">
        <v>109000.51549999999</v>
      </c>
      <c r="CJ159" s="289" t="s">
        <v>1106</v>
      </c>
      <c r="CK159" s="290">
        <v>98701.111300000004</v>
      </c>
      <c r="CL159" s="50">
        <v>88567.9908</v>
      </c>
      <c r="CM159" s="50">
        <v>82723.1829</v>
      </c>
      <c r="CN159" s="50">
        <v>86144.310700000002</v>
      </c>
      <c r="CO159" s="289" t="s">
        <v>1106</v>
      </c>
      <c r="CP159" s="290">
        <v>85811.828099999999</v>
      </c>
      <c r="CQ159" s="50"/>
      <c r="CR159" s="50">
        <v>91496.960300000006</v>
      </c>
      <c r="CS159" s="50">
        <v>92097.917499999996</v>
      </c>
      <c r="CT159" s="50">
        <v>84807.988400000002</v>
      </c>
      <c r="CU159" s="289" t="s">
        <v>1107</v>
      </c>
      <c r="CV159" s="290">
        <v>89467.622000000003</v>
      </c>
      <c r="CW159" s="50">
        <v>106061.9993</v>
      </c>
      <c r="CX159" s="50">
        <v>112216.6827</v>
      </c>
      <c r="CY159" s="50">
        <v>99841.581399999995</v>
      </c>
      <c r="CZ159" s="289" t="s">
        <v>1107</v>
      </c>
      <c r="DA159" s="290">
        <v>106040.08779999999</v>
      </c>
      <c r="DB159" s="50">
        <v>81880.665999999997</v>
      </c>
      <c r="DC159" s="50">
        <v>74556.009300000005</v>
      </c>
      <c r="DD159" s="50">
        <v>81715.877800000002</v>
      </c>
      <c r="DE159" s="289" t="s">
        <v>1107</v>
      </c>
      <c r="DF159" s="290">
        <v>79384.184399999998</v>
      </c>
      <c r="DG159" s="50">
        <v>99166.323900000003</v>
      </c>
      <c r="DH159" s="50">
        <v>98264.165299999993</v>
      </c>
      <c r="DI159" s="50">
        <v>137403.87460000001</v>
      </c>
      <c r="DJ159" s="289" t="s">
        <v>1107</v>
      </c>
      <c r="DK159" s="290">
        <v>111611.4546</v>
      </c>
      <c r="DL159" s="50">
        <v>98602.211200000005</v>
      </c>
      <c r="DM159" s="50">
        <v>102715.9513</v>
      </c>
      <c r="DN159" s="50">
        <v>88492.703999999998</v>
      </c>
      <c r="DO159" s="289" t="s">
        <v>1107</v>
      </c>
      <c r="DP159" s="290">
        <v>96603.622199999998</v>
      </c>
      <c r="DQ159" s="50">
        <v>76131.120699999999</v>
      </c>
      <c r="DR159" s="50">
        <v>81515.841799999995</v>
      </c>
      <c r="DS159" s="50">
        <v>79813.894199999995</v>
      </c>
      <c r="DT159" s="289" t="s">
        <v>1107</v>
      </c>
      <c r="DU159" s="290">
        <v>79153.618900000001</v>
      </c>
      <c r="DV159" s="50">
        <v>100390.1424</v>
      </c>
      <c r="DW159" s="50">
        <v>107450.655</v>
      </c>
      <c r="DX159" s="50">
        <v>120955.9048</v>
      </c>
      <c r="DY159" s="289" t="s">
        <v>1106</v>
      </c>
      <c r="DZ159" s="290">
        <v>109598.9007</v>
      </c>
      <c r="EA159" s="50">
        <v>102465.742</v>
      </c>
      <c r="EB159" s="50">
        <v>93882.444499999998</v>
      </c>
      <c r="EC159" s="50">
        <v>98070.143700000001</v>
      </c>
      <c r="ED159" s="289" t="s">
        <v>1106</v>
      </c>
      <c r="EE159" s="290">
        <v>98139.443400000004</v>
      </c>
      <c r="EF159" s="50">
        <v>65402.202400000002</v>
      </c>
      <c r="EG159" s="50">
        <v>63802.407800000001</v>
      </c>
      <c r="EH159" s="50">
        <v>61300.883999999998</v>
      </c>
      <c r="EI159" s="289" t="s">
        <v>1106</v>
      </c>
      <c r="EJ159" s="290">
        <v>63501.831400000003</v>
      </c>
      <c r="EK159" s="50">
        <v>69037.937999999995</v>
      </c>
      <c r="EL159" s="50">
        <v>83057.643899999995</v>
      </c>
      <c r="EM159" s="50">
        <v>71756.751699999993</v>
      </c>
      <c r="EN159" s="289" t="s">
        <v>1107</v>
      </c>
      <c r="EO159" s="290">
        <v>74617.444600000003</v>
      </c>
      <c r="EP159" s="50">
        <v>69292.362800000003</v>
      </c>
      <c r="EQ159" s="50">
        <v>79603.414000000004</v>
      </c>
      <c r="ER159" s="50">
        <v>103648.6191</v>
      </c>
      <c r="ES159" s="289" t="s">
        <v>1107</v>
      </c>
      <c r="ET159" s="290">
        <v>84181.465299999996</v>
      </c>
      <c r="EU159" s="50">
        <v>84856.968800000002</v>
      </c>
      <c r="EV159" s="50"/>
      <c r="EW159" s="50"/>
      <c r="EX159" s="289"/>
      <c r="EY159" s="290">
        <v>84856.968800000002</v>
      </c>
      <c r="EZ159" s="50">
        <v>82189.170800000007</v>
      </c>
      <c r="FA159" s="50">
        <v>82476.041899999997</v>
      </c>
      <c r="FB159" s="50">
        <v>96055.912500000006</v>
      </c>
      <c r="FC159" s="289" t="s">
        <v>1107</v>
      </c>
      <c r="FD159" s="290">
        <v>86907.041800000006</v>
      </c>
      <c r="FE159" s="50">
        <v>72681.371700000003</v>
      </c>
      <c r="FF159" s="50">
        <v>72194.982499999998</v>
      </c>
      <c r="FG159" s="50">
        <v>72104.799199999994</v>
      </c>
      <c r="FH159" s="289" t="s">
        <v>1106</v>
      </c>
      <c r="FI159" s="290">
        <v>72327.051099999997</v>
      </c>
      <c r="FJ159" s="50">
        <v>58642.013700000003</v>
      </c>
      <c r="FK159" s="50">
        <v>58465.599000000002</v>
      </c>
      <c r="FL159" s="50">
        <v>63750.607600000003</v>
      </c>
      <c r="FM159" s="289" t="s">
        <v>1106</v>
      </c>
      <c r="FN159" s="290">
        <v>60286.073499999999</v>
      </c>
      <c r="FO159" s="50">
        <v>60916.875800000002</v>
      </c>
      <c r="FP159" s="50">
        <v>62581.23</v>
      </c>
      <c r="FQ159" s="50">
        <v>67837.941099999996</v>
      </c>
      <c r="FR159" s="289" t="s">
        <v>1107</v>
      </c>
      <c r="FS159" s="290">
        <v>63778.6823</v>
      </c>
      <c r="FT159" s="50">
        <v>53973.061000000002</v>
      </c>
      <c r="FU159" s="50">
        <v>56250.342700000001</v>
      </c>
      <c r="FV159" s="50">
        <v>54401.5173</v>
      </c>
      <c r="FW159" s="289" t="s">
        <v>1106</v>
      </c>
      <c r="FX159" s="290">
        <v>54874.973700000002</v>
      </c>
      <c r="FY159" s="50">
        <v>41819.972099999999</v>
      </c>
      <c r="FZ159" s="50">
        <v>39630.763899999998</v>
      </c>
      <c r="GA159" s="50">
        <v>41911.3871</v>
      </c>
      <c r="GB159" s="289" t="s">
        <v>1107</v>
      </c>
      <c r="GC159" s="290">
        <v>41120.707699999999</v>
      </c>
      <c r="GD159" s="50">
        <v>61395.4421</v>
      </c>
      <c r="GE159" s="50">
        <v>70337.620699999999</v>
      </c>
      <c r="GF159" s="50">
        <v>75728.410799999998</v>
      </c>
      <c r="GG159" s="289" t="s">
        <v>1107</v>
      </c>
      <c r="GH159" s="290">
        <v>69153.824600000007</v>
      </c>
      <c r="GI159" s="50"/>
      <c r="GJ159" s="291"/>
      <c r="GK159" s="292"/>
      <c r="GL159" s="50">
        <v>57791.979800000001</v>
      </c>
      <c r="GM159" s="292" t="s">
        <v>1107</v>
      </c>
      <c r="GN159" s="50">
        <v>81459.713399999993</v>
      </c>
      <c r="GO159" s="292" t="s">
        <v>1106</v>
      </c>
      <c r="GP159" s="50">
        <v>103412.54919999999</v>
      </c>
      <c r="GQ159" s="292" t="s">
        <v>1106</v>
      </c>
      <c r="GR159" s="50">
        <v>146848.2268</v>
      </c>
      <c r="GS159" s="289" t="s">
        <v>1107</v>
      </c>
      <c r="GT159" s="291">
        <v>26149.613799999999</v>
      </c>
      <c r="GU159" s="292" t="s">
        <v>1108</v>
      </c>
      <c r="GV159" s="50">
        <v>44927.657800000001</v>
      </c>
      <c r="GW159" s="292" t="s">
        <v>1107</v>
      </c>
      <c r="GX159" s="50">
        <v>67703.664900000003</v>
      </c>
      <c r="GY159" s="292" t="s">
        <v>1106</v>
      </c>
      <c r="GZ159" s="50">
        <v>87780.489400000006</v>
      </c>
      <c r="HA159" s="292" t="s">
        <v>1106</v>
      </c>
      <c r="HB159" s="50">
        <v>133408.84179999999</v>
      </c>
      <c r="HC159" s="289" t="s">
        <v>1107</v>
      </c>
      <c r="HD159" s="291">
        <v>25745.017400000001</v>
      </c>
      <c r="HE159" s="292" t="s">
        <v>1108</v>
      </c>
      <c r="HF159" s="50">
        <v>42381.308599999997</v>
      </c>
      <c r="HG159" s="292" t="s">
        <v>1107</v>
      </c>
      <c r="HH159" s="50">
        <v>56816.899700000002</v>
      </c>
      <c r="HI159" s="292" t="s">
        <v>1106</v>
      </c>
      <c r="HJ159" s="50">
        <v>73973.583799999993</v>
      </c>
      <c r="HK159" s="292" t="s">
        <v>1106</v>
      </c>
      <c r="HL159" s="50">
        <v>117551.17</v>
      </c>
      <c r="HM159" s="289" t="s">
        <v>1106</v>
      </c>
      <c r="HN159" s="50"/>
      <c r="HO159" s="291"/>
      <c r="HP159" s="292"/>
      <c r="HQ159" s="50">
        <v>72234.879400000005</v>
      </c>
      <c r="HR159" s="292" t="s">
        <v>1108</v>
      </c>
      <c r="HS159" s="50">
        <v>102950.26420000001</v>
      </c>
      <c r="HT159" s="289" t="s">
        <v>1107</v>
      </c>
      <c r="HU159" s="291">
        <v>76926.106100000005</v>
      </c>
      <c r="HV159" s="292" t="s">
        <v>1108</v>
      </c>
      <c r="HW159" s="50">
        <v>65872.995800000004</v>
      </c>
      <c r="HX159" s="292" t="s">
        <v>1107</v>
      </c>
      <c r="HY159" s="50">
        <v>114309.8276</v>
      </c>
      <c r="HZ159" s="289" t="s">
        <v>1107</v>
      </c>
      <c r="IA159" s="291">
        <v>44021.290099999998</v>
      </c>
      <c r="IB159" s="292" t="s">
        <v>1107</v>
      </c>
      <c r="IC159" s="50">
        <v>72180.536200000002</v>
      </c>
      <c r="ID159" s="292" t="s">
        <v>1106</v>
      </c>
      <c r="IE159" s="50">
        <v>100513.81939999999</v>
      </c>
      <c r="IF159" s="289" t="s">
        <v>1107</v>
      </c>
      <c r="IG159" s="291">
        <v>45020.808299999997</v>
      </c>
      <c r="IH159" s="292" t="s">
        <v>1108</v>
      </c>
      <c r="II159" s="50">
        <v>74084.22</v>
      </c>
      <c r="IJ159" s="292" t="s">
        <v>1107</v>
      </c>
      <c r="IK159" s="50"/>
      <c r="IL159" s="289"/>
      <c r="IM159" s="291">
        <v>34631.184500000003</v>
      </c>
      <c r="IN159" s="292" t="s">
        <v>1107</v>
      </c>
      <c r="IO159" s="50">
        <v>49670.1423</v>
      </c>
      <c r="IP159" s="292" t="s">
        <v>1107</v>
      </c>
      <c r="IQ159" s="50">
        <v>75969.199099999998</v>
      </c>
      <c r="IR159" s="289" t="s">
        <v>1107</v>
      </c>
      <c r="IS159" s="291">
        <v>39851.8747</v>
      </c>
      <c r="IT159" s="292" t="s">
        <v>1108</v>
      </c>
      <c r="IU159" s="50">
        <v>60063.391600000003</v>
      </c>
      <c r="IV159" s="292" t="s">
        <v>1107</v>
      </c>
      <c r="IW159" s="50"/>
      <c r="IX159" s="289"/>
      <c r="IY159" s="291">
        <v>139855.024</v>
      </c>
      <c r="IZ159" s="292" t="s">
        <v>1107</v>
      </c>
      <c r="JA159" s="50"/>
      <c r="JB159" s="292"/>
      <c r="JC159" s="50"/>
      <c r="JD159" s="289"/>
      <c r="JE159" s="291"/>
      <c r="JF159" s="292"/>
      <c r="JG159" s="50">
        <v>85039.428</v>
      </c>
      <c r="JH159" s="292" t="s">
        <v>1108</v>
      </c>
      <c r="JI159" s="50">
        <v>103277.3931</v>
      </c>
      <c r="JJ159" s="289" t="s">
        <v>1107</v>
      </c>
      <c r="JK159" s="291">
        <v>78837.507500000007</v>
      </c>
      <c r="JL159" s="292" t="s">
        <v>1107</v>
      </c>
      <c r="JM159" s="50">
        <v>105419.2662</v>
      </c>
      <c r="JN159" s="292" t="s">
        <v>1107</v>
      </c>
      <c r="JO159" s="50">
        <v>146798.8664</v>
      </c>
      <c r="JP159" s="289" t="s">
        <v>1107</v>
      </c>
      <c r="JQ159" s="291">
        <v>49037.720200000003</v>
      </c>
      <c r="JR159" s="292" t="s">
        <v>1107</v>
      </c>
      <c r="JS159" s="50">
        <v>71246.037800000006</v>
      </c>
      <c r="JT159" s="292" t="s">
        <v>1107</v>
      </c>
      <c r="JU159" s="50">
        <v>103721.7522</v>
      </c>
      <c r="JV159" s="289" t="s">
        <v>1107</v>
      </c>
      <c r="JW159" s="291"/>
      <c r="JX159" s="291"/>
      <c r="JY159" s="292"/>
      <c r="JZ159" s="50">
        <v>72234.879400000005</v>
      </c>
      <c r="KA159" s="292" t="s">
        <v>1108</v>
      </c>
      <c r="KB159" s="50">
        <v>102950.26420000001</v>
      </c>
      <c r="KC159" s="289" t="s">
        <v>1107</v>
      </c>
      <c r="KD159" s="291">
        <v>73789.752200000003</v>
      </c>
      <c r="KE159" s="292" t="s">
        <v>1108</v>
      </c>
      <c r="KF159" s="50">
        <v>68378.667199999996</v>
      </c>
      <c r="KG159" s="292" t="s">
        <v>1107</v>
      </c>
      <c r="KH159" s="50">
        <v>114309.8276</v>
      </c>
      <c r="KI159" s="289" t="s">
        <v>1107</v>
      </c>
      <c r="KJ159" s="291">
        <v>45807.7287</v>
      </c>
      <c r="KK159" s="292" t="s">
        <v>1108</v>
      </c>
      <c r="KL159" s="50">
        <v>85450.2978</v>
      </c>
      <c r="KM159" s="292" t="s">
        <v>1107</v>
      </c>
      <c r="KN159" s="50"/>
      <c r="KO159" s="289"/>
      <c r="KP159" s="291"/>
      <c r="KQ159" s="292"/>
      <c r="KR159" s="50">
        <v>90404.723299999998</v>
      </c>
      <c r="KS159" s="292" t="s">
        <v>1108</v>
      </c>
      <c r="KT159" s="50">
        <v>103019.96030000001</v>
      </c>
      <c r="KU159" s="289" t="s">
        <v>1107</v>
      </c>
      <c r="KV159" s="291">
        <v>88808.79</v>
      </c>
      <c r="KW159" s="292" t="s">
        <v>1107</v>
      </c>
      <c r="KX159" s="50">
        <v>104616.0534</v>
      </c>
      <c r="KY159" s="292" t="s">
        <v>1108</v>
      </c>
      <c r="KZ159" s="50">
        <v>154490.682</v>
      </c>
      <c r="LA159" s="289" t="s">
        <v>1107</v>
      </c>
      <c r="LB159" s="291">
        <v>58709.966200000003</v>
      </c>
      <c r="LC159" s="292" t="s">
        <v>1108</v>
      </c>
      <c r="LD159" s="50">
        <v>83674.7261</v>
      </c>
      <c r="LE159" s="292" t="s">
        <v>1108</v>
      </c>
      <c r="LF159" s="50">
        <v>107338.0984</v>
      </c>
      <c r="LG159" s="289" t="s">
        <v>1107</v>
      </c>
      <c r="LH159" s="291">
        <v>40378.083400000003</v>
      </c>
      <c r="LI159" s="292" t="s">
        <v>1108</v>
      </c>
      <c r="LJ159" s="50">
        <v>72240.980500000005</v>
      </c>
      <c r="LK159" s="292" t="s">
        <v>1106</v>
      </c>
      <c r="LL159" s="50">
        <v>94422.943899999998</v>
      </c>
      <c r="LM159" s="289" t="s">
        <v>1107</v>
      </c>
      <c r="LN159" s="291">
        <v>72402.668099999995</v>
      </c>
      <c r="LO159" s="292" t="s">
        <v>1107</v>
      </c>
      <c r="LP159" s="50">
        <v>112030.29120000001</v>
      </c>
      <c r="LQ159" s="292" t="s">
        <v>1107</v>
      </c>
      <c r="LR159" s="50"/>
      <c r="LS159" s="289"/>
      <c r="LT159" s="291">
        <v>39562.2788</v>
      </c>
      <c r="LU159" s="292" t="s">
        <v>1108</v>
      </c>
      <c r="LV159" s="50">
        <v>52140.564599999998</v>
      </c>
      <c r="LW159" s="292" t="s">
        <v>1107</v>
      </c>
      <c r="LX159" s="50">
        <v>93662.179099999994</v>
      </c>
      <c r="LY159" s="289" t="s">
        <v>1107</v>
      </c>
      <c r="LZ159" s="291">
        <v>46399.226699999999</v>
      </c>
      <c r="MA159" s="292" t="s">
        <v>1107</v>
      </c>
      <c r="MB159" s="50">
        <v>65348.835700000003</v>
      </c>
      <c r="MC159" s="292" t="s">
        <v>1107</v>
      </c>
      <c r="MD159" s="50">
        <v>99344.948099999994</v>
      </c>
      <c r="ME159" s="289" t="s">
        <v>1107</v>
      </c>
      <c r="MF159" s="291">
        <v>32779.059000000001</v>
      </c>
      <c r="MG159" s="292" t="s">
        <v>1108</v>
      </c>
      <c r="MH159" s="50">
        <v>48370.4902</v>
      </c>
      <c r="MI159" s="292" t="s">
        <v>1107</v>
      </c>
      <c r="MJ159" s="50">
        <v>76401.602700000003</v>
      </c>
      <c r="MK159" s="289" t="s">
        <v>1107</v>
      </c>
      <c r="ML159" s="291"/>
      <c r="MM159" s="291">
        <v>95388.070300000007</v>
      </c>
      <c r="MN159" s="292" t="s">
        <v>1106</v>
      </c>
      <c r="MO159" s="50">
        <v>73840.253400000001</v>
      </c>
      <c r="MP159" s="292" t="s">
        <v>1106</v>
      </c>
      <c r="MQ159" s="50">
        <v>64410.3554</v>
      </c>
      <c r="MR159" s="292" t="s">
        <v>1106</v>
      </c>
      <c r="MS159" s="50">
        <v>65010.548900000002</v>
      </c>
      <c r="MT159" s="292" t="s">
        <v>1106</v>
      </c>
      <c r="MU159" s="50">
        <v>55148.313399999999</v>
      </c>
      <c r="MV159" s="292" t="s">
        <v>1106</v>
      </c>
      <c r="MW159" s="50">
        <v>57296.412799999998</v>
      </c>
      <c r="MX159" s="289" t="s">
        <v>1107</v>
      </c>
      <c r="MY159" s="50"/>
      <c r="MZ159" s="291">
        <v>95564.802599999995</v>
      </c>
      <c r="NA159" s="50">
        <v>93781.688500000004</v>
      </c>
      <c r="NB159" s="50">
        <v>95455.278699999995</v>
      </c>
      <c r="NC159" s="289" t="s">
        <v>1106</v>
      </c>
      <c r="ND159" s="290">
        <v>94933.923299999995</v>
      </c>
      <c r="NE159" s="50">
        <v>92204.593999999997</v>
      </c>
      <c r="NF159" s="50">
        <v>98646.257199999993</v>
      </c>
      <c r="NG159" s="50">
        <v>94953.680600000007</v>
      </c>
      <c r="NH159" s="289" t="s">
        <v>1107</v>
      </c>
      <c r="NI159" s="290">
        <v>95268.177299999996</v>
      </c>
      <c r="NJ159" s="50">
        <v>66088.437699999995</v>
      </c>
      <c r="NK159" s="50">
        <v>65673.097899999993</v>
      </c>
      <c r="NL159" s="50">
        <v>69504.877500000002</v>
      </c>
      <c r="NM159" s="289" t="s">
        <v>1106</v>
      </c>
      <c r="NN159" s="290">
        <v>67088.804399999994</v>
      </c>
      <c r="NO159" s="50">
        <v>67477.552299999996</v>
      </c>
      <c r="NP159" s="50">
        <v>76012.662599999996</v>
      </c>
      <c r="NQ159" s="50">
        <v>69760.000100000005</v>
      </c>
      <c r="NR159" s="289" t="s">
        <v>1106</v>
      </c>
      <c r="NS159" s="290">
        <v>71083.404999999999</v>
      </c>
      <c r="NT159" s="50">
        <v>53960.546699999999</v>
      </c>
      <c r="NU159" s="50">
        <v>55094.194199999998</v>
      </c>
      <c r="NV159" s="50">
        <v>58676.743600000002</v>
      </c>
      <c r="NW159" s="289" t="s">
        <v>1106</v>
      </c>
      <c r="NX159" s="290">
        <v>55910.4948</v>
      </c>
      <c r="NY159" s="50">
        <v>63317.794800000003</v>
      </c>
      <c r="NZ159" s="50">
        <v>62874.7647</v>
      </c>
      <c r="OA159" s="50">
        <v>67625.508199999997</v>
      </c>
      <c r="OB159" s="289" t="s">
        <v>1106</v>
      </c>
      <c r="OC159" s="290">
        <v>64606.022599999997</v>
      </c>
      <c r="OD159" s="291"/>
      <c r="OE159" s="50">
        <v>64593.607499999998</v>
      </c>
      <c r="OF159" s="50">
        <v>61585.211799999997</v>
      </c>
      <c r="OG159" s="50">
        <v>64468.329299999998</v>
      </c>
      <c r="OH159" s="289" t="s">
        <v>1106</v>
      </c>
      <c r="OI159" s="290">
        <v>63549.049500000001</v>
      </c>
      <c r="OJ159" s="50">
        <v>67106.032099999997</v>
      </c>
      <c r="OK159" s="50">
        <v>70723.507299999997</v>
      </c>
      <c r="OL159" s="50">
        <v>72417.650200000004</v>
      </c>
      <c r="OM159" s="289" t="s">
        <v>1107</v>
      </c>
      <c r="ON159" s="290">
        <v>70082.396500000003</v>
      </c>
      <c r="OO159" s="50">
        <v>46311.532399999996</v>
      </c>
      <c r="OP159" s="50">
        <v>41262.359499999999</v>
      </c>
      <c r="OQ159" s="50">
        <v>44206.227200000001</v>
      </c>
      <c r="OR159" s="289" t="s">
        <v>1107</v>
      </c>
      <c r="OS159" s="290">
        <v>43926.706400000003</v>
      </c>
      <c r="OT159" s="50">
        <v>55552.739000000001</v>
      </c>
      <c r="OU159" s="50">
        <v>59540.401599999997</v>
      </c>
      <c r="OV159" s="50">
        <v>59670.174800000001</v>
      </c>
      <c r="OW159" s="289" t="s">
        <v>1108</v>
      </c>
      <c r="OX159" s="290">
        <v>58254.438499999997</v>
      </c>
      <c r="OY159" s="50">
        <v>90832.395900000003</v>
      </c>
      <c r="OZ159" s="50">
        <v>94889.040200000003</v>
      </c>
      <c r="PA159" s="50">
        <v>108217.9278</v>
      </c>
      <c r="PB159" s="289" t="s">
        <v>1106</v>
      </c>
      <c r="PC159" s="290">
        <v>97979.788</v>
      </c>
      <c r="PD159" s="50">
        <v>91794.527000000002</v>
      </c>
      <c r="PE159" s="50">
        <v>104255.09600000001</v>
      </c>
      <c r="PF159" s="50">
        <v>113928.0027</v>
      </c>
      <c r="PG159" s="289" t="s">
        <v>1107</v>
      </c>
      <c r="PH159" s="290">
        <v>103325.87519999999</v>
      </c>
    </row>
    <row r="160" spans="1:424" s="52" customFormat="1" outlineLevel="1" collapsed="1" x14ac:dyDescent="0.25">
      <c r="A160" s="49" t="s">
        <v>877</v>
      </c>
      <c r="B160" s="49"/>
      <c r="C160" s="49"/>
      <c r="D160" s="49"/>
      <c r="E160" s="49"/>
      <c r="F160" s="49"/>
      <c r="G160" s="49"/>
      <c r="H160" s="51" t="s">
        <v>825</v>
      </c>
      <c r="I160" s="50"/>
      <c r="J160" s="387" t="s">
        <v>857</v>
      </c>
      <c r="K160" s="49"/>
      <c r="L160" s="49"/>
      <c r="M160" s="49"/>
      <c r="N160" s="49"/>
      <c r="O160" s="49"/>
      <c r="P160" s="49"/>
      <c r="Q160" s="51" t="s">
        <v>825</v>
      </c>
      <c r="R160" s="50">
        <v>4227.2483000000002</v>
      </c>
      <c r="S160" s="50">
        <v>4110.2227000000003</v>
      </c>
      <c r="T160" s="50">
        <v>3937.3463000000002</v>
      </c>
      <c r="U160" s="289" t="s">
        <v>1105</v>
      </c>
      <c r="V160" s="290">
        <v>4091.6057000000001</v>
      </c>
      <c r="W160" s="290"/>
      <c r="X160" s="50">
        <v>5436.0788000000002</v>
      </c>
      <c r="Y160" s="50">
        <v>5187.0706</v>
      </c>
      <c r="Z160" s="50">
        <v>4963.4731000000002</v>
      </c>
      <c r="AA160" s="289" t="s">
        <v>1106</v>
      </c>
      <c r="AB160" s="290">
        <v>5195.5407999999998</v>
      </c>
      <c r="AC160" s="50">
        <v>3765.8883999999998</v>
      </c>
      <c r="AD160" s="50">
        <v>3646.357</v>
      </c>
      <c r="AE160" s="50">
        <v>3395.3665000000001</v>
      </c>
      <c r="AF160" s="289" t="s">
        <v>1106</v>
      </c>
      <c r="AG160" s="290">
        <v>3602.5373</v>
      </c>
      <c r="AH160" s="50">
        <v>2987.4908999999998</v>
      </c>
      <c r="AI160" s="50">
        <v>3061.0666000000001</v>
      </c>
      <c r="AJ160" s="50">
        <v>3022.8126000000002</v>
      </c>
      <c r="AK160" s="289" t="s">
        <v>1106</v>
      </c>
      <c r="AL160" s="290">
        <v>3023.79</v>
      </c>
      <c r="AM160" s="50"/>
      <c r="AN160" s="50">
        <v>5143.0608000000002</v>
      </c>
      <c r="AO160" s="50">
        <v>5008.0789999999997</v>
      </c>
      <c r="AP160" s="50">
        <v>4740.4721</v>
      </c>
      <c r="AQ160" s="289" t="s">
        <v>1107</v>
      </c>
      <c r="AR160" s="290">
        <v>4963.8706000000002</v>
      </c>
      <c r="AS160" s="50">
        <v>5578.8221000000003</v>
      </c>
      <c r="AT160" s="50">
        <v>5542.5007999999998</v>
      </c>
      <c r="AU160" s="50">
        <v>5372.1697999999997</v>
      </c>
      <c r="AV160" s="289" t="s">
        <v>1107</v>
      </c>
      <c r="AW160" s="290">
        <v>5497.8308999999999</v>
      </c>
      <c r="AX160" s="50">
        <v>3458.4267</v>
      </c>
      <c r="AY160" s="50">
        <v>3336.9396000000002</v>
      </c>
      <c r="AZ160" s="50">
        <v>3181.3818000000001</v>
      </c>
      <c r="BA160" s="289" t="s">
        <v>1106</v>
      </c>
      <c r="BB160" s="290">
        <v>3325.5826999999999</v>
      </c>
      <c r="BC160" s="50">
        <v>2952.2240000000002</v>
      </c>
      <c r="BD160" s="50">
        <v>3071.2548000000002</v>
      </c>
      <c r="BE160" s="50">
        <v>2841.9724999999999</v>
      </c>
      <c r="BF160" s="289" t="s">
        <v>1107</v>
      </c>
      <c r="BG160" s="290">
        <v>2955.1504</v>
      </c>
      <c r="BH160" s="50">
        <v>3268.3802000000001</v>
      </c>
      <c r="BI160" s="50">
        <v>3368.6957000000002</v>
      </c>
      <c r="BJ160" s="50">
        <v>2995.8851</v>
      </c>
      <c r="BK160" s="289" t="s">
        <v>1106</v>
      </c>
      <c r="BL160" s="290">
        <v>3210.9870000000001</v>
      </c>
      <c r="BM160" s="50">
        <v>2692.9211</v>
      </c>
      <c r="BN160" s="50">
        <v>2523.0077999999999</v>
      </c>
      <c r="BO160" s="50">
        <v>2451.2597999999998</v>
      </c>
      <c r="BP160" s="289" t="s">
        <v>1107</v>
      </c>
      <c r="BQ160" s="290">
        <v>2555.7296000000001</v>
      </c>
      <c r="BR160" s="50">
        <v>4884.0874999999996</v>
      </c>
      <c r="BS160" s="50">
        <v>4950.6068999999998</v>
      </c>
      <c r="BT160" s="50">
        <v>5748.3491000000004</v>
      </c>
      <c r="BU160" s="289" t="s">
        <v>1107</v>
      </c>
      <c r="BV160" s="290">
        <v>5194.3477999999996</v>
      </c>
      <c r="BW160" s="50">
        <v>5755.3338000000003</v>
      </c>
      <c r="BX160" s="50">
        <v>5497.3472000000002</v>
      </c>
      <c r="BY160" s="50">
        <v>4476.0182000000004</v>
      </c>
      <c r="BZ160" s="289" t="s">
        <v>1107</v>
      </c>
      <c r="CA160" s="290">
        <v>5242.8996999999999</v>
      </c>
      <c r="CB160" s="50">
        <v>4541.7254000000003</v>
      </c>
      <c r="CC160" s="50">
        <v>4112.3301000000001</v>
      </c>
      <c r="CD160" s="50">
        <v>3989.7678999999998</v>
      </c>
      <c r="CE160" s="289" t="s">
        <v>1107</v>
      </c>
      <c r="CF160" s="290">
        <v>4214.6077999999998</v>
      </c>
      <c r="CG160" s="50">
        <v>5321.2857000000004</v>
      </c>
      <c r="CH160" s="50">
        <v>5245.4691999999995</v>
      </c>
      <c r="CI160" s="50">
        <v>5485.7555000000002</v>
      </c>
      <c r="CJ160" s="289" t="s">
        <v>1106</v>
      </c>
      <c r="CK160" s="290">
        <v>5350.8368</v>
      </c>
      <c r="CL160" s="50">
        <v>4899.6292999999996</v>
      </c>
      <c r="CM160" s="50">
        <v>4640.6976000000004</v>
      </c>
      <c r="CN160" s="50">
        <v>4367.7076999999999</v>
      </c>
      <c r="CO160" s="289" t="s">
        <v>1106</v>
      </c>
      <c r="CP160" s="290">
        <v>4636.0114999999996</v>
      </c>
      <c r="CQ160" s="50"/>
      <c r="CR160" s="50">
        <v>5191.5744999999997</v>
      </c>
      <c r="CS160" s="50">
        <v>5134.2878000000001</v>
      </c>
      <c r="CT160" s="50">
        <v>4771.4879000000001</v>
      </c>
      <c r="CU160" s="289" t="s">
        <v>1107</v>
      </c>
      <c r="CV160" s="290">
        <v>5032.4501</v>
      </c>
      <c r="CW160" s="50">
        <v>6056.5925999999999</v>
      </c>
      <c r="CX160" s="50">
        <v>5886.6068999999998</v>
      </c>
      <c r="CY160" s="50">
        <v>5628.4791999999998</v>
      </c>
      <c r="CZ160" s="289" t="s">
        <v>1107</v>
      </c>
      <c r="DA160" s="290">
        <v>5857.2262000000001</v>
      </c>
      <c r="DB160" s="50">
        <v>4519.4907999999996</v>
      </c>
      <c r="DC160" s="50">
        <v>4305.3217000000004</v>
      </c>
      <c r="DD160" s="50">
        <v>3971.8771000000002</v>
      </c>
      <c r="DE160" s="289" t="s">
        <v>1107</v>
      </c>
      <c r="DF160" s="290">
        <v>4265.5631999999996</v>
      </c>
      <c r="DG160" s="50">
        <v>5505.3527999999997</v>
      </c>
      <c r="DH160" s="50">
        <v>5314.3029999999999</v>
      </c>
      <c r="DI160" s="50">
        <v>7042.47</v>
      </c>
      <c r="DJ160" s="289" t="s">
        <v>1107</v>
      </c>
      <c r="DK160" s="290">
        <v>5954.0419000000002</v>
      </c>
      <c r="DL160" s="50">
        <v>5828.8639999999996</v>
      </c>
      <c r="DM160" s="50">
        <v>5606.4319999999998</v>
      </c>
      <c r="DN160" s="50">
        <v>4439.4980999999998</v>
      </c>
      <c r="DO160" s="289" t="s">
        <v>1107</v>
      </c>
      <c r="DP160" s="290">
        <v>5291.598</v>
      </c>
      <c r="DQ160" s="50">
        <v>4980.9034000000001</v>
      </c>
      <c r="DR160" s="50">
        <v>4625.0923000000003</v>
      </c>
      <c r="DS160" s="50">
        <v>4241.4962999999998</v>
      </c>
      <c r="DT160" s="289" t="s">
        <v>1108</v>
      </c>
      <c r="DU160" s="290">
        <v>4615.8307000000004</v>
      </c>
      <c r="DV160" s="50">
        <v>5882.2232000000004</v>
      </c>
      <c r="DW160" s="50">
        <v>5848.2570999999998</v>
      </c>
      <c r="DX160" s="50">
        <v>6240.8915999999999</v>
      </c>
      <c r="DY160" s="289" t="s">
        <v>1107</v>
      </c>
      <c r="DZ160" s="290">
        <v>5990.4573</v>
      </c>
      <c r="EA160" s="50">
        <v>5698.7394000000004</v>
      </c>
      <c r="EB160" s="50">
        <v>5253.5009</v>
      </c>
      <c r="EC160" s="50">
        <v>4968.9390999999996</v>
      </c>
      <c r="ED160" s="289" t="s">
        <v>1107</v>
      </c>
      <c r="EE160" s="290">
        <v>5307.0598</v>
      </c>
      <c r="EF160" s="50">
        <v>3540.4636</v>
      </c>
      <c r="EG160" s="50">
        <v>3252.223</v>
      </c>
      <c r="EH160" s="50">
        <v>2910.8335000000002</v>
      </c>
      <c r="EI160" s="289" t="s">
        <v>1107</v>
      </c>
      <c r="EJ160" s="290">
        <v>3234.5066999999999</v>
      </c>
      <c r="EK160" s="50">
        <v>4166.21</v>
      </c>
      <c r="EL160" s="50">
        <v>4504.9301999999998</v>
      </c>
      <c r="EM160" s="50">
        <v>3795.2460000000001</v>
      </c>
      <c r="EN160" s="289" t="s">
        <v>1107</v>
      </c>
      <c r="EO160" s="290">
        <v>4155.4620000000004</v>
      </c>
      <c r="EP160" s="50">
        <v>4392.6697000000004</v>
      </c>
      <c r="EQ160" s="50">
        <v>4599.0875999999998</v>
      </c>
      <c r="ER160" s="50">
        <v>4882.5571</v>
      </c>
      <c r="ES160" s="289" t="s">
        <v>1107</v>
      </c>
      <c r="ET160" s="290">
        <v>4624.7714999999998</v>
      </c>
      <c r="EU160" s="50">
        <v>5090.8198000000002</v>
      </c>
      <c r="EV160" s="50"/>
      <c r="EW160" s="50"/>
      <c r="EX160" s="289"/>
      <c r="EY160" s="290">
        <v>5090.8198000000002</v>
      </c>
      <c r="EZ160" s="50">
        <v>4931.0096000000003</v>
      </c>
      <c r="FA160" s="50">
        <v>4649.7596000000003</v>
      </c>
      <c r="FB160" s="50">
        <v>4673.0001000000002</v>
      </c>
      <c r="FC160" s="289" t="s">
        <v>1107</v>
      </c>
      <c r="FD160" s="290">
        <v>4751.2565000000004</v>
      </c>
      <c r="FE160" s="50">
        <v>4035.6716000000001</v>
      </c>
      <c r="FF160" s="50">
        <v>4096.3492999999999</v>
      </c>
      <c r="FG160" s="50">
        <v>3649.1626999999999</v>
      </c>
      <c r="FH160" s="289" t="s">
        <v>1107</v>
      </c>
      <c r="FI160" s="290">
        <v>3927.0612000000001</v>
      </c>
      <c r="FJ160" s="50">
        <v>3005.0958000000001</v>
      </c>
      <c r="FK160" s="50">
        <v>3039.8216000000002</v>
      </c>
      <c r="FL160" s="50">
        <v>3099.2797999999998</v>
      </c>
      <c r="FM160" s="289" t="s">
        <v>1107</v>
      </c>
      <c r="FN160" s="290">
        <v>3048.0657999999999</v>
      </c>
      <c r="FO160" s="50">
        <v>3176.6975000000002</v>
      </c>
      <c r="FP160" s="50">
        <v>3423.9764</v>
      </c>
      <c r="FQ160" s="50">
        <v>3100.8150000000001</v>
      </c>
      <c r="FR160" s="289" t="s">
        <v>1107</v>
      </c>
      <c r="FS160" s="290">
        <v>3233.8296</v>
      </c>
      <c r="FT160" s="50">
        <v>3025.2204999999999</v>
      </c>
      <c r="FU160" s="50">
        <v>3043.6017000000002</v>
      </c>
      <c r="FV160" s="50">
        <v>2803.6403</v>
      </c>
      <c r="FW160" s="289" t="s">
        <v>1107</v>
      </c>
      <c r="FX160" s="290">
        <v>2957.4875000000002</v>
      </c>
      <c r="FY160" s="50">
        <v>2302.701</v>
      </c>
      <c r="FZ160" s="50">
        <v>2257.23</v>
      </c>
      <c r="GA160" s="50">
        <v>2219.9142000000002</v>
      </c>
      <c r="GB160" s="289" t="s">
        <v>1108</v>
      </c>
      <c r="GC160" s="290">
        <v>2259.9484000000002</v>
      </c>
      <c r="GD160" s="50">
        <v>3102.0252999999998</v>
      </c>
      <c r="GE160" s="50">
        <v>3398.2419</v>
      </c>
      <c r="GF160" s="50">
        <v>3367.6615000000002</v>
      </c>
      <c r="GG160" s="289" t="s">
        <v>1107</v>
      </c>
      <c r="GH160" s="290">
        <v>3289.3096</v>
      </c>
      <c r="GI160" s="50"/>
      <c r="GJ160" s="291"/>
      <c r="GK160" s="292"/>
      <c r="GL160" s="50">
        <v>2994.9892</v>
      </c>
      <c r="GM160" s="292" t="s">
        <v>1107</v>
      </c>
      <c r="GN160" s="50">
        <v>3973.7494000000002</v>
      </c>
      <c r="GO160" s="292" t="s">
        <v>1107</v>
      </c>
      <c r="GP160" s="50">
        <v>5276.2591000000002</v>
      </c>
      <c r="GQ160" s="292" t="s">
        <v>1106</v>
      </c>
      <c r="GR160" s="50">
        <v>7892.9579999999996</v>
      </c>
      <c r="GS160" s="289" t="s">
        <v>1107</v>
      </c>
      <c r="GT160" s="291">
        <v>1120.9802999999999</v>
      </c>
      <c r="GU160" s="292" t="s">
        <v>1108</v>
      </c>
      <c r="GV160" s="50">
        <v>1960.0887</v>
      </c>
      <c r="GW160" s="292" t="s">
        <v>1107</v>
      </c>
      <c r="GX160" s="50">
        <v>3326.8579</v>
      </c>
      <c r="GY160" s="292" t="s">
        <v>1107</v>
      </c>
      <c r="GZ160" s="50">
        <v>4445.8687</v>
      </c>
      <c r="HA160" s="292" t="s">
        <v>1106</v>
      </c>
      <c r="HB160" s="50">
        <v>7109.1868999999997</v>
      </c>
      <c r="HC160" s="289" t="s">
        <v>1107</v>
      </c>
      <c r="HD160" s="291">
        <v>1055.4204999999999</v>
      </c>
      <c r="HE160" s="292" t="s">
        <v>1108</v>
      </c>
      <c r="HF160" s="50">
        <v>1923.009</v>
      </c>
      <c r="HG160" s="292" t="s">
        <v>1107</v>
      </c>
      <c r="HH160" s="50">
        <v>2619.1183000000001</v>
      </c>
      <c r="HI160" s="292" t="s">
        <v>1107</v>
      </c>
      <c r="HJ160" s="50">
        <v>3868.3305</v>
      </c>
      <c r="HK160" s="292" t="s">
        <v>1107</v>
      </c>
      <c r="HL160" s="50">
        <v>6205.3639000000003</v>
      </c>
      <c r="HM160" s="289" t="s">
        <v>1107</v>
      </c>
      <c r="HN160" s="50"/>
      <c r="HO160" s="291"/>
      <c r="HP160" s="292"/>
      <c r="HQ160" s="50">
        <v>3970.2541999999999</v>
      </c>
      <c r="HR160" s="292" t="s">
        <v>1108</v>
      </c>
      <c r="HS160" s="50">
        <v>6304.8762999999999</v>
      </c>
      <c r="HT160" s="289" t="s">
        <v>1108</v>
      </c>
      <c r="HU160" s="291">
        <v>4285.7062999999998</v>
      </c>
      <c r="HV160" s="292" t="s">
        <v>1108</v>
      </c>
      <c r="HW160" s="50">
        <v>3187.4531000000002</v>
      </c>
      <c r="HX160" s="292" t="s">
        <v>1108</v>
      </c>
      <c r="HY160" s="50">
        <v>6991.5475999999999</v>
      </c>
      <c r="HZ160" s="289" t="s">
        <v>1107</v>
      </c>
      <c r="IA160" s="291">
        <v>1948.6801</v>
      </c>
      <c r="IB160" s="292" t="s">
        <v>1107</v>
      </c>
      <c r="IC160" s="50">
        <v>3472.3368999999998</v>
      </c>
      <c r="ID160" s="292" t="s">
        <v>1106</v>
      </c>
      <c r="IE160" s="50">
        <v>5277.3458000000001</v>
      </c>
      <c r="IF160" s="289" t="s">
        <v>1107</v>
      </c>
      <c r="IG160" s="291">
        <v>1965.8164999999999</v>
      </c>
      <c r="IH160" s="292" t="s">
        <v>1108</v>
      </c>
      <c r="II160" s="50">
        <v>3573.951</v>
      </c>
      <c r="IJ160" s="292" t="s">
        <v>1107</v>
      </c>
      <c r="IK160" s="50"/>
      <c r="IL160" s="289"/>
      <c r="IM160" s="291">
        <v>1442.4374</v>
      </c>
      <c r="IN160" s="292" t="s">
        <v>1108</v>
      </c>
      <c r="IO160" s="50">
        <v>2382.2689</v>
      </c>
      <c r="IP160" s="292" t="s">
        <v>1107</v>
      </c>
      <c r="IQ160" s="50">
        <v>4246.5451000000003</v>
      </c>
      <c r="IR160" s="289" t="s">
        <v>1107</v>
      </c>
      <c r="IS160" s="291">
        <v>1952.6249</v>
      </c>
      <c r="IT160" s="292" t="s">
        <v>1108</v>
      </c>
      <c r="IU160" s="50">
        <v>2715.0419999999999</v>
      </c>
      <c r="IV160" s="292" t="s">
        <v>1108</v>
      </c>
      <c r="IW160" s="50"/>
      <c r="IX160" s="289"/>
      <c r="IY160" s="291">
        <v>6762.9093000000003</v>
      </c>
      <c r="IZ160" s="292" t="s">
        <v>1107</v>
      </c>
      <c r="JA160" s="50"/>
      <c r="JB160" s="292"/>
      <c r="JC160" s="50"/>
      <c r="JD160" s="289"/>
      <c r="JE160" s="291"/>
      <c r="JF160" s="292"/>
      <c r="JG160" s="50">
        <v>3860.9681</v>
      </c>
      <c r="JH160" s="292" t="s">
        <v>1108</v>
      </c>
      <c r="JI160" s="50">
        <v>5579.4494999999997</v>
      </c>
      <c r="JJ160" s="289" t="s">
        <v>1108</v>
      </c>
      <c r="JK160" s="291">
        <v>3786.3301000000001</v>
      </c>
      <c r="JL160" s="292" t="s">
        <v>1107</v>
      </c>
      <c r="JM160" s="50">
        <v>5039.8932000000004</v>
      </c>
      <c r="JN160" s="292" t="s">
        <v>1107</v>
      </c>
      <c r="JO160" s="50">
        <v>7512.4066000000003</v>
      </c>
      <c r="JP160" s="289" t="s">
        <v>1107</v>
      </c>
      <c r="JQ160" s="291">
        <v>2388.4414000000002</v>
      </c>
      <c r="JR160" s="292" t="s">
        <v>1108</v>
      </c>
      <c r="JS160" s="50">
        <v>3525.9816000000001</v>
      </c>
      <c r="JT160" s="292" t="s">
        <v>1107</v>
      </c>
      <c r="JU160" s="50">
        <v>5223.6508000000003</v>
      </c>
      <c r="JV160" s="289" t="s">
        <v>1107</v>
      </c>
      <c r="JW160" s="291"/>
      <c r="JX160" s="291"/>
      <c r="JY160" s="292"/>
      <c r="JZ160" s="50">
        <v>3970.2541999999999</v>
      </c>
      <c r="KA160" s="292" t="s">
        <v>1108</v>
      </c>
      <c r="KB160" s="50">
        <v>6304.8762999999999</v>
      </c>
      <c r="KC160" s="289" t="s">
        <v>1108</v>
      </c>
      <c r="KD160" s="291">
        <v>3986.9987999999998</v>
      </c>
      <c r="KE160" s="292" t="s">
        <v>1108</v>
      </c>
      <c r="KF160" s="50">
        <v>3451.1066999999998</v>
      </c>
      <c r="KG160" s="292" t="s">
        <v>1108</v>
      </c>
      <c r="KH160" s="50">
        <v>6991.5475999999999</v>
      </c>
      <c r="KI160" s="289" t="s">
        <v>1107</v>
      </c>
      <c r="KJ160" s="291">
        <v>1922.9982</v>
      </c>
      <c r="KK160" s="292" t="s">
        <v>1108</v>
      </c>
      <c r="KL160" s="50">
        <v>4142.8085000000001</v>
      </c>
      <c r="KM160" s="292" t="s">
        <v>1107</v>
      </c>
      <c r="KN160" s="50"/>
      <c r="KO160" s="289"/>
      <c r="KP160" s="291"/>
      <c r="KQ160" s="292"/>
      <c r="KR160" s="50">
        <v>4036.0893999999998</v>
      </c>
      <c r="KS160" s="292" t="s">
        <v>1108</v>
      </c>
      <c r="KT160" s="50">
        <v>5527.1192000000001</v>
      </c>
      <c r="KU160" s="289" t="s">
        <v>1108</v>
      </c>
      <c r="KV160" s="291">
        <v>4520.8815000000004</v>
      </c>
      <c r="KW160" s="292" t="s">
        <v>1108</v>
      </c>
      <c r="KX160" s="50">
        <v>4951.1018000000004</v>
      </c>
      <c r="KY160" s="292" t="s">
        <v>1108</v>
      </c>
      <c r="KZ160" s="50">
        <v>8039.6571999999996</v>
      </c>
      <c r="LA160" s="289" t="s">
        <v>1107</v>
      </c>
      <c r="LB160" s="291">
        <v>3080.1351</v>
      </c>
      <c r="LC160" s="292" t="s">
        <v>1108</v>
      </c>
      <c r="LD160" s="50">
        <v>3920.9659999999999</v>
      </c>
      <c r="LE160" s="292" t="s">
        <v>1108</v>
      </c>
      <c r="LF160" s="50">
        <v>5426.9916000000003</v>
      </c>
      <c r="LG160" s="289" t="s">
        <v>1107</v>
      </c>
      <c r="LH160" s="291">
        <v>1806.7764</v>
      </c>
      <c r="LI160" s="292" t="s">
        <v>1108</v>
      </c>
      <c r="LJ160" s="50">
        <v>3408.2862</v>
      </c>
      <c r="LK160" s="292" t="s">
        <v>1107</v>
      </c>
      <c r="LL160" s="50">
        <v>4817.9687000000004</v>
      </c>
      <c r="LM160" s="289" t="s">
        <v>1108</v>
      </c>
      <c r="LN160" s="291">
        <v>3176.8024</v>
      </c>
      <c r="LO160" s="292" t="s">
        <v>1108</v>
      </c>
      <c r="LP160" s="50">
        <v>5656.5442999999996</v>
      </c>
      <c r="LQ160" s="292" t="s">
        <v>1107</v>
      </c>
      <c r="LR160" s="50"/>
      <c r="LS160" s="289"/>
      <c r="LT160" s="291">
        <v>1663.0706</v>
      </c>
      <c r="LU160" s="292" t="s">
        <v>1108</v>
      </c>
      <c r="LV160" s="50">
        <v>2915.7534999999998</v>
      </c>
      <c r="LW160" s="292" t="s">
        <v>1108</v>
      </c>
      <c r="LX160" s="50">
        <v>4658.0186000000003</v>
      </c>
      <c r="LY160" s="289" t="s">
        <v>1107</v>
      </c>
      <c r="LZ160" s="291">
        <v>2065.1134999999999</v>
      </c>
      <c r="MA160" s="292" t="s">
        <v>1107</v>
      </c>
      <c r="MB160" s="50">
        <v>3181.4596000000001</v>
      </c>
      <c r="MC160" s="292" t="s">
        <v>1107</v>
      </c>
      <c r="MD160" s="50">
        <v>5350.0307000000003</v>
      </c>
      <c r="ME160" s="289" t="s">
        <v>1108</v>
      </c>
      <c r="MF160" s="291">
        <v>1391.1678999999999</v>
      </c>
      <c r="MG160" s="292" t="s">
        <v>1108</v>
      </c>
      <c r="MH160" s="50">
        <v>2221.8714</v>
      </c>
      <c r="MI160" s="292" t="s">
        <v>1107</v>
      </c>
      <c r="MJ160" s="50">
        <v>4324.6638000000003</v>
      </c>
      <c r="MK160" s="289" t="s">
        <v>1107</v>
      </c>
      <c r="ML160" s="291"/>
      <c r="MM160" s="291">
        <v>4963.4731000000002</v>
      </c>
      <c r="MN160" s="292" t="s">
        <v>1106</v>
      </c>
      <c r="MO160" s="50">
        <v>3648.5684000000001</v>
      </c>
      <c r="MP160" s="292" t="s">
        <v>1106</v>
      </c>
      <c r="MQ160" s="50">
        <v>3092.1738</v>
      </c>
      <c r="MR160" s="292" t="s">
        <v>1106</v>
      </c>
      <c r="MS160" s="50">
        <v>3231.9798999999998</v>
      </c>
      <c r="MT160" s="292" t="s">
        <v>1106</v>
      </c>
      <c r="MU160" s="50">
        <v>2713.0126</v>
      </c>
      <c r="MV160" s="292" t="s">
        <v>1107</v>
      </c>
      <c r="MW160" s="50">
        <v>2758.8008</v>
      </c>
      <c r="MX160" s="289" t="s">
        <v>1107</v>
      </c>
      <c r="MY160" s="50"/>
      <c r="MZ160" s="291">
        <v>5450.7411000000002</v>
      </c>
      <c r="NA160" s="50">
        <v>5086.7588999999998</v>
      </c>
      <c r="NB160" s="50">
        <v>4887.5828000000001</v>
      </c>
      <c r="NC160" s="289" t="s">
        <v>1106</v>
      </c>
      <c r="ND160" s="290">
        <v>5141.6943000000001</v>
      </c>
      <c r="NE160" s="50">
        <v>5340.1189999999997</v>
      </c>
      <c r="NF160" s="50">
        <v>5845.1018999999997</v>
      </c>
      <c r="NG160" s="50">
        <v>5453.9769999999999</v>
      </c>
      <c r="NH160" s="289" t="s">
        <v>1106</v>
      </c>
      <c r="NI160" s="290">
        <v>5546.3993</v>
      </c>
      <c r="NJ160" s="50">
        <v>3732.3350999999998</v>
      </c>
      <c r="NK160" s="50">
        <v>3502.4585999999999</v>
      </c>
      <c r="NL160" s="50">
        <v>3390.8386</v>
      </c>
      <c r="NM160" s="289" t="s">
        <v>1106</v>
      </c>
      <c r="NN160" s="290">
        <v>3541.8773999999999</v>
      </c>
      <c r="NO160" s="50">
        <v>3931.5886</v>
      </c>
      <c r="NP160" s="50">
        <v>4365.6252000000004</v>
      </c>
      <c r="NQ160" s="50">
        <v>3417.0603999999998</v>
      </c>
      <c r="NR160" s="289" t="s">
        <v>1107</v>
      </c>
      <c r="NS160" s="290">
        <v>3904.7581</v>
      </c>
      <c r="NT160" s="50">
        <v>2871.3946999999998</v>
      </c>
      <c r="NU160" s="50">
        <v>2984.4459999999999</v>
      </c>
      <c r="NV160" s="50">
        <v>2936.2658999999999</v>
      </c>
      <c r="NW160" s="289" t="s">
        <v>1106</v>
      </c>
      <c r="NX160" s="290">
        <v>2930.7022000000002</v>
      </c>
      <c r="NY160" s="50">
        <v>3271.3420000000001</v>
      </c>
      <c r="NZ160" s="50">
        <v>3250.5392000000002</v>
      </c>
      <c r="OA160" s="50">
        <v>3239.7107999999998</v>
      </c>
      <c r="OB160" s="289" t="s">
        <v>1107</v>
      </c>
      <c r="OC160" s="290">
        <v>3253.864</v>
      </c>
      <c r="OD160" s="291"/>
      <c r="OE160" s="50">
        <v>3463.4571000000001</v>
      </c>
      <c r="OF160" s="50">
        <v>3241.6318000000001</v>
      </c>
      <c r="OG160" s="50">
        <v>3124.0430999999999</v>
      </c>
      <c r="OH160" s="289" t="s">
        <v>1106</v>
      </c>
      <c r="OI160" s="290">
        <v>3276.3773000000001</v>
      </c>
      <c r="OJ160" s="50">
        <v>3437.2806999999998</v>
      </c>
      <c r="OK160" s="50">
        <v>3787.0328</v>
      </c>
      <c r="OL160" s="50">
        <v>3429.9357</v>
      </c>
      <c r="OM160" s="289" t="s">
        <v>1107</v>
      </c>
      <c r="ON160" s="290">
        <v>3551.4164000000001</v>
      </c>
      <c r="OO160" s="50">
        <v>2458.0441000000001</v>
      </c>
      <c r="OP160" s="50">
        <v>2373.9402</v>
      </c>
      <c r="OQ160" s="50">
        <v>2163.7521999999999</v>
      </c>
      <c r="OR160" s="289" t="s">
        <v>1107</v>
      </c>
      <c r="OS160" s="290">
        <v>2331.9122000000002</v>
      </c>
      <c r="OT160" s="50">
        <v>3219.2788</v>
      </c>
      <c r="OU160" s="50">
        <v>2894.9445000000001</v>
      </c>
      <c r="OV160" s="50">
        <v>3066.9535999999998</v>
      </c>
      <c r="OW160" s="289" t="s">
        <v>1108</v>
      </c>
      <c r="OX160" s="290">
        <v>3060.3923</v>
      </c>
      <c r="OY160" s="50">
        <v>5404.5802000000003</v>
      </c>
      <c r="OZ160" s="50">
        <v>5164.8119999999999</v>
      </c>
      <c r="PA160" s="50">
        <v>5351.1498000000001</v>
      </c>
      <c r="PB160" s="289" t="s">
        <v>1106</v>
      </c>
      <c r="PC160" s="290">
        <v>5306.8473000000004</v>
      </c>
      <c r="PD160" s="50">
        <v>4822.0450000000001</v>
      </c>
      <c r="PE160" s="50">
        <v>5772.1707999999999</v>
      </c>
      <c r="PF160" s="50">
        <v>6333.2870000000003</v>
      </c>
      <c r="PG160" s="289" t="s">
        <v>1107</v>
      </c>
      <c r="PH160" s="290">
        <v>5642.5010000000002</v>
      </c>
    </row>
    <row r="161" spans="1:424" s="52" customFormat="1" outlineLevel="1" collapsed="1" x14ac:dyDescent="0.25">
      <c r="A161" s="49" t="s">
        <v>457</v>
      </c>
      <c r="B161" s="49"/>
      <c r="C161" s="49"/>
      <c r="D161" s="49"/>
      <c r="E161" s="49"/>
      <c r="F161" s="49"/>
      <c r="G161" s="49"/>
      <c r="H161" s="51" t="s">
        <v>825</v>
      </c>
      <c r="I161" s="50"/>
      <c r="J161" s="387" t="s">
        <v>457</v>
      </c>
      <c r="K161" s="49"/>
      <c r="L161" s="49"/>
      <c r="M161" s="49"/>
      <c r="N161" s="49"/>
      <c r="O161" s="49"/>
      <c r="P161" s="49"/>
      <c r="Q161" s="51" t="s">
        <v>825</v>
      </c>
      <c r="R161" s="50">
        <v>79661.744300000006</v>
      </c>
      <c r="S161" s="50">
        <v>79707.708700000003</v>
      </c>
      <c r="T161" s="50">
        <v>81748.804300000003</v>
      </c>
      <c r="U161" s="289" t="s">
        <v>1105</v>
      </c>
      <c r="V161" s="290">
        <v>80372.752500000002</v>
      </c>
      <c r="W161" s="290"/>
      <c r="X161" s="50">
        <v>100555.5042</v>
      </c>
      <c r="Y161" s="50">
        <v>99612.231700000004</v>
      </c>
      <c r="Z161" s="50">
        <v>100351.5434</v>
      </c>
      <c r="AA161" s="289" t="s">
        <v>1106</v>
      </c>
      <c r="AB161" s="290">
        <v>100173.0931</v>
      </c>
      <c r="AC161" s="50">
        <v>70088.245999999999</v>
      </c>
      <c r="AD161" s="50">
        <v>71043.162200000006</v>
      </c>
      <c r="AE161" s="50">
        <v>72944.297600000005</v>
      </c>
      <c r="AF161" s="289" t="s">
        <v>1106</v>
      </c>
      <c r="AG161" s="290">
        <v>71358.568599999999</v>
      </c>
      <c r="AH161" s="50">
        <v>59664.246800000001</v>
      </c>
      <c r="AI161" s="50">
        <v>60395.650600000001</v>
      </c>
      <c r="AJ161" s="50">
        <v>64251.869700000003</v>
      </c>
      <c r="AK161" s="289" t="s">
        <v>1106</v>
      </c>
      <c r="AL161" s="290">
        <v>61437.255700000002</v>
      </c>
      <c r="AM161" s="50"/>
      <c r="AN161" s="50">
        <v>95975.506200000003</v>
      </c>
      <c r="AO161" s="50">
        <v>95742.572499999995</v>
      </c>
      <c r="AP161" s="50">
        <v>90906.444499999998</v>
      </c>
      <c r="AQ161" s="289" t="s">
        <v>1107</v>
      </c>
      <c r="AR161" s="290">
        <v>94208.174400000004</v>
      </c>
      <c r="AS161" s="50">
        <v>103621.48729999999</v>
      </c>
      <c r="AT161" s="50">
        <v>109517.4039</v>
      </c>
      <c r="AU161" s="50">
        <v>100329.4132</v>
      </c>
      <c r="AV161" s="289" t="s">
        <v>1107</v>
      </c>
      <c r="AW161" s="290">
        <v>104489.4348</v>
      </c>
      <c r="AX161" s="50">
        <v>68534.856</v>
      </c>
      <c r="AY161" s="50">
        <v>66519.052200000006</v>
      </c>
      <c r="AZ161" s="50">
        <v>69139.788799999995</v>
      </c>
      <c r="BA161" s="289" t="s">
        <v>1106</v>
      </c>
      <c r="BB161" s="290">
        <v>68064.565700000006</v>
      </c>
      <c r="BC161" s="50">
        <v>59074.705999999998</v>
      </c>
      <c r="BD161" s="50">
        <v>57694.7569</v>
      </c>
      <c r="BE161" s="50">
        <v>63812.977400000003</v>
      </c>
      <c r="BF161" s="289" t="s">
        <v>1106</v>
      </c>
      <c r="BG161" s="290">
        <v>60194.146800000002</v>
      </c>
      <c r="BH161" s="50">
        <v>60552.1512</v>
      </c>
      <c r="BI161" s="50">
        <v>65653.130600000004</v>
      </c>
      <c r="BJ161" s="50">
        <v>61083.634899999997</v>
      </c>
      <c r="BK161" s="289" t="s">
        <v>1106</v>
      </c>
      <c r="BL161" s="290">
        <v>62429.638899999998</v>
      </c>
      <c r="BM161" s="50">
        <v>51855.803800000002</v>
      </c>
      <c r="BN161" s="50">
        <v>49015.005599999997</v>
      </c>
      <c r="BO161" s="50">
        <v>51579.981</v>
      </c>
      <c r="BP161" s="289" t="s">
        <v>1107</v>
      </c>
      <c r="BQ161" s="290">
        <v>50816.930099999998</v>
      </c>
      <c r="BR161" s="50">
        <v>87020.821400000001</v>
      </c>
      <c r="BS161" s="50">
        <v>93161.468299999993</v>
      </c>
      <c r="BT161" s="50">
        <v>121602.23759999999</v>
      </c>
      <c r="BU161" s="289" t="s">
        <v>1107</v>
      </c>
      <c r="BV161" s="290">
        <v>100594.84239999999</v>
      </c>
      <c r="BW161" s="50">
        <v>102988.1292</v>
      </c>
      <c r="BX161" s="50">
        <v>105852.6829</v>
      </c>
      <c r="BY161" s="50">
        <v>92597.936700000006</v>
      </c>
      <c r="BZ161" s="289" t="s">
        <v>1107</v>
      </c>
      <c r="CA161" s="290">
        <v>100479.58289999999</v>
      </c>
      <c r="CB161" s="50">
        <v>75751.523100000006</v>
      </c>
      <c r="CC161" s="50">
        <v>77384.773700000005</v>
      </c>
      <c r="CD161" s="50">
        <v>80181.2068</v>
      </c>
      <c r="CE161" s="289" t="s">
        <v>1107</v>
      </c>
      <c r="CF161" s="290">
        <v>77772.501199999999</v>
      </c>
      <c r="CG161" s="50">
        <v>96291.252999999997</v>
      </c>
      <c r="CH161" s="50">
        <v>101378.32030000001</v>
      </c>
      <c r="CI161" s="50">
        <v>114486.27099999999</v>
      </c>
      <c r="CJ161" s="289" t="s">
        <v>1106</v>
      </c>
      <c r="CK161" s="290">
        <v>104051.94809999999</v>
      </c>
      <c r="CL161" s="50">
        <v>93467.6201</v>
      </c>
      <c r="CM161" s="50">
        <v>87363.880499999999</v>
      </c>
      <c r="CN161" s="50">
        <v>90512.018400000001</v>
      </c>
      <c r="CO161" s="289" t="s">
        <v>1106</v>
      </c>
      <c r="CP161" s="290">
        <v>90447.839699999997</v>
      </c>
      <c r="CQ161" s="50"/>
      <c r="CR161" s="50">
        <v>96688.534700000004</v>
      </c>
      <c r="CS161" s="50">
        <v>97232.205300000001</v>
      </c>
      <c r="CT161" s="50">
        <v>89579.476299999995</v>
      </c>
      <c r="CU161" s="289" t="s">
        <v>1107</v>
      </c>
      <c r="CV161" s="290">
        <v>94500.072100000005</v>
      </c>
      <c r="CW161" s="50">
        <v>112118.5919</v>
      </c>
      <c r="CX161" s="50">
        <v>118103.2896</v>
      </c>
      <c r="CY161" s="50">
        <v>105470.0606</v>
      </c>
      <c r="CZ161" s="289" t="s">
        <v>1107</v>
      </c>
      <c r="DA161" s="290">
        <v>111897.314</v>
      </c>
      <c r="DB161" s="50">
        <v>86400.156799999997</v>
      </c>
      <c r="DC161" s="50">
        <v>78861.331000000006</v>
      </c>
      <c r="DD161" s="50">
        <v>85687.7549</v>
      </c>
      <c r="DE161" s="289" t="s">
        <v>1107</v>
      </c>
      <c r="DF161" s="290">
        <v>83649.747600000002</v>
      </c>
      <c r="DG161" s="50">
        <v>104671.6768</v>
      </c>
      <c r="DH161" s="50">
        <v>103578.46829999999</v>
      </c>
      <c r="DI161" s="50">
        <v>144446.34450000001</v>
      </c>
      <c r="DJ161" s="289" t="s">
        <v>1107</v>
      </c>
      <c r="DK161" s="290">
        <v>117565.49649999999</v>
      </c>
      <c r="DL161" s="50">
        <v>104431.07520000001</v>
      </c>
      <c r="DM161" s="50">
        <v>108322.3832</v>
      </c>
      <c r="DN161" s="50">
        <v>92932.202099999995</v>
      </c>
      <c r="DO161" s="289" t="s">
        <v>1107</v>
      </c>
      <c r="DP161" s="290">
        <v>101895.2202</v>
      </c>
      <c r="DQ161" s="50">
        <v>81112.024099999995</v>
      </c>
      <c r="DR161" s="50">
        <v>86140.934099999999</v>
      </c>
      <c r="DS161" s="50">
        <v>84055.390599999999</v>
      </c>
      <c r="DT161" s="289" t="s">
        <v>1107</v>
      </c>
      <c r="DU161" s="290">
        <v>83769.449600000007</v>
      </c>
      <c r="DV161" s="50">
        <v>106272.3656</v>
      </c>
      <c r="DW161" s="50">
        <v>113298.9121</v>
      </c>
      <c r="DX161" s="50">
        <v>127196.79640000001</v>
      </c>
      <c r="DY161" s="289" t="s">
        <v>1106</v>
      </c>
      <c r="DZ161" s="290">
        <v>115589.35799999999</v>
      </c>
      <c r="EA161" s="50">
        <v>108164.4814</v>
      </c>
      <c r="EB161" s="50">
        <v>99135.945500000002</v>
      </c>
      <c r="EC161" s="50">
        <v>103039.0828</v>
      </c>
      <c r="ED161" s="289" t="s">
        <v>1106</v>
      </c>
      <c r="EE161" s="290">
        <v>103446.50320000001</v>
      </c>
      <c r="EF161" s="50">
        <v>68942.666100000002</v>
      </c>
      <c r="EG161" s="50">
        <v>67054.630799999999</v>
      </c>
      <c r="EH161" s="50">
        <v>64211.717499999999</v>
      </c>
      <c r="EI161" s="289" t="s">
        <v>1106</v>
      </c>
      <c r="EJ161" s="290">
        <v>66736.338099999994</v>
      </c>
      <c r="EK161" s="50">
        <v>73204.148000000001</v>
      </c>
      <c r="EL161" s="50">
        <v>87562.574099999998</v>
      </c>
      <c r="EM161" s="50">
        <v>75551.997700000007</v>
      </c>
      <c r="EN161" s="289" t="s">
        <v>1107</v>
      </c>
      <c r="EO161" s="290">
        <v>78772.906600000002</v>
      </c>
      <c r="EP161" s="50">
        <v>73685.032500000001</v>
      </c>
      <c r="EQ161" s="50">
        <v>84202.501600000003</v>
      </c>
      <c r="ER161" s="50">
        <v>108531.1762</v>
      </c>
      <c r="ES161" s="289" t="s">
        <v>1107</v>
      </c>
      <c r="ET161" s="290">
        <v>88806.236799999999</v>
      </c>
      <c r="EU161" s="50">
        <v>89947.788499999995</v>
      </c>
      <c r="EV161" s="50"/>
      <c r="EW161" s="50"/>
      <c r="EX161" s="289"/>
      <c r="EY161" s="290">
        <v>89947.788499999995</v>
      </c>
      <c r="EZ161" s="50">
        <v>87120.180399999997</v>
      </c>
      <c r="FA161" s="50">
        <v>87125.801600000006</v>
      </c>
      <c r="FB161" s="50">
        <v>100728.9126</v>
      </c>
      <c r="FC161" s="289" t="s">
        <v>1107</v>
      </c>
      <c r="FD161" s="290">
        <v>91658.298200000005</v>
      </c>
      <c r="FE161" s="50">
        <v>76717.043300000005</v>
      </c>
      <c r="FF161" s="50">
        <v>76291.3318</v>
      </c>
      <c r="FG161" s="50">
        <v>75753.961800000005</v>
      </c>
      <c r="FH161" s="289" t="s">
        <v>1106</v>
      </c>
      <c r="FI161" s="290">
        <v>76254.112299999993</v>
      </c>
      <c r="FJ161" s="50">
        <v>61647.109600000003</v>
      </c>
      <c r="FK161" s="50">
        <v>61505.420599999998</v>
      </c>
      <c r="FL161" s="50">
        <v>66849.887400000007</v>
      </c>
      <c r="FM161" s="289" t="s">
        <v>1106</v>
      </c>
      <c r="FN161" s="290">
        <v>63334.139199999998</v>
      </c>
      <c r="FO161" s="50">
        <v>64093.573299999996</v>
      </c>
      <c r="FP161" s="50">
        <v>66005.206300000005</v>
      </c>
      <c r="FQ161" s="50">
        <v>70938.756200000003</v>
      </c>
      <c r="FR161" s="289" t="s">
        <v>1107</v>
      </c>
      <c r="FS161" s="290">
        <v>67012.511899999998</v>
      </c>
      <c r="FT161" s="50">
        <v>56998.281499999997</v>
      </c>
      <c r="FU161" s="50">
        <v>59293.9444</v>
      </c>
      <c r="FV161" s="50">
        <v>57205.157599999999</v>
      </c>
      <c r="FW161" s="289" t="s">
        <v>1106</v>
      </c>
      <c r="FX161" s="290">
        <v>57832.461199999998</v>
      </c>
      <c r="FY161" s="50">
        <v>44122.673199999997</v>
      </c>
      <c r="FZ161" s="50">
        <v>41887.993900000001</v>
      </c>
      <c r="GA161" s="50">
        <v>44131.301299999999</v>
      </c>
      <c r="GB161" s="289" t="s">
        <v>1107</v>
      </c>
      <c r="GC161" s="290">
        <v>43380.6561</v>
      </c>
      <c r="GD161" s="50">
        <v>64497.467400000001</v>
      </c>
      <c r="GE161" s="50">
        <v>73735.862599999993</v>
      </c>
      <c r="GF161" s="50">
        <v>79096.0723</v>
      </c>
      <c r="GG161" s="289" t="s">
        <v>1107</v>
      </c>
      <c r="GH161" s="290">
        <v>72443.134099999996</v>
      </c>
      <c r="GI161" s="50"/>
      <c r="GJ161" s="291"/>
      <c r="GK161" s="292"/>
      <c r="GL161" s="50">
        <v>60786.968999999997</v>
      </c>
      <c r="GM161" s="292" t="s">
        <v>1107</v>
      </c>
      <c r="GN161" s="50">
        <v>85433.462799999994</v>
      </c>
      <c r="GO161" s="292" t="s">
        <v>1106</v>
      </c>
      <c r="GP161" s="50">
        <v>108688.8083</v>
      </c>
      <c r="GQ161" s="292" t="s">
        <v>1106</v>
      </c>
      <c r="GR161" s="50">
        <v>154741.18489999999</v>
      </c>
      <c r="GS161" s="289" t="s">
        <v>1107</v>
      </c>
      <c r="GT161" s="291">
        <v>27270.594099999998</v>
      </c>
      <c r="GU161" s="292" t="s">
        <v>1108</v>
      </c>
      <c r="GV161" s="50">
        <v>46887.746500000001</v>
      </c>
      <c r="GW161" s="292" t="s">
        <v>1107</v>
      </c>
      <c r="GX161" s="50">
        <v>71030.522800000006</v>
      </c>
      <c r="GY161" s="292" t="s">
        <v>1106</v>
      </c>
      <c r="GZ161" s="50">
        <v>92226.358099999998</v>
      </c>
      <c r="HA161" s="292" t="s">
        <v>1106</v>
      </c>
      <c r="HB161" s="50">
        <v>140518.0287</v>
      </c>
      <c r="HC161" s="289" t="s">
        <v>1107</v>
      </c>
      <c r="HD161" s="291">
        <v>26800.437999999998</v>
      </c>
      <c r="HE161" s="292" t="s">
        <v>1108</v>
      </c>
      <c r="HF161" s="50">
        <v>44304.317600000002</v>
      </c>
      <c r="HG161" s="292" t="s">
        <v>1107</v>
      </c>
      <c r="HH161" s="50">
        <v>59436.017999999996</v>
      </c>
      <c r="HI161" s="292" t="s">
        <v>1106</v>
      </c>
      <c r="HJ161" s="50">
        <v>77841.914399999994</v>
      </c>
      <c r="HK161" s="292" t="s">
        <v>1106</v>
      </c>
      <c r="HL161" s="50">
        <v>123756.53389999999</v>
      </c>
      <c r="HM161" s="289" t="s">
        <v>1106</v>
      </c>
      <c r="HN161" s="50"/>
      <c r="HO161" s="291"/>
      <c r="HP161" s="292"/>
      <c r="HQ161" s="50">
        <v>76205.133600000001</v>
      </c>
      <c r="HR161" s="292" t="s">
        <v>1108</v>
      </c>
      <c r="HS161" s="50">
        <v>109255.1404</v>
      </c>
      <c r="HT161" s="289" t="s">
        <v>1107</v>
      </c>
      <c r="HU161" s="291">
        <v>81211.8125</v>
      </c>
      <c r="HV161" s="292" t="s">
        <v>1108</v>
      </c>
      <c r="HW161" s="50">
        <v>69060.448799999998</v>
      </c>
      <c r="HX161" s="292" t="s">
        <v>1107</v>
      </c>
      <c r="HY161" s="50">
        <v>121301.3751</v>
      </c>
      <c r="HZ161" s="289" t="s">
        <v>1107</v>
      </c>
      <c r="IA161" s="291">
        <v>45969.970200000003</v>
      </c>
      <c r="IB161" s="292" t="s">
        <v>1107</v>
      </c>
      <c r="IC161" s="50">
        <v>75652.873099999997</v>
      </c>
      <c r="ID161" s="292" t="s">
        <v>1106</v>
      </c>
      <c r="IE161" s="50">
        <v>105791.1652</v>
      </c>
      <c r="IF161" s="289" t="s">
        <v>1107</v>
      </c>
      <c r="IG161" s="291">
        <v>46986.624799999998</v>
      </c>
      <c r="IH161" s="292" t="s">
        <v>1108</v>
      </c>
      <c r="II161" s="50">
        <v>77658.171000000002</v>
      </c>
      <c r="IJ161" s="292" t="s">
        <v>1107</v>
      </c>
      <c r="IK161" s="50"/>
      <c r="IL161" s="289"/>
      <c r="IM161" s="291">
        <v>36073.621899999998</v>
      </c>
      <c r="IN161" s="292" t="s">
        <v>1107</v>
      </c>
      <c r="IO161" s="50">
        <v>52052.411200000002</v>
      </c>
      <c r="IP161" s="292" t="s">
        <v>1107</v>
      </c>
      <c r="IQ161" s="50">
        <v>80215.744200000001</v>
      </c>
      <c r="IR161" s="289" t="s">
        <v>1107</v>
      </c>
      <c r="IS161" s="291">
        <v>41804.499600000003</v>
      </c>
      <c r="IT161" s="292" t="s">
        <v>1108</v>
      </c>
      <c r="IU161" s="50">
        <v>62778.433599999997</v>
      </c>
      <c r="IV161" s="292" t="s">
        <v>1107</v>
      </c>
      <c r="IW161" s="50"/>
      <c r="IX161" s="289"/>
      <c r="IY161" s="291">
        <v>146617.9333</v>
      </c>
      <c r="IZ161" s="292" t="s">
        <v>1107</v>
      </c>
      <c r="JA161" s="50"/>
      <c r="JB161" s="292"/>
      <c r="JC161" s="50"/>
      <c r="JD161" s="289"/>
      <c r="JE161" s="291"/>
      <c r="JF161" s="292"/>
      <c r="JG161" s="50">
        <v>88900.396099999998</v>
      </c>
      <c r="JH161" s="292" t="s">
        <v>1108</v>
      </c>
      <c r="JI161" s="50">
        <v>108856.8426</v>
      </c>
      <c r="JJ161" s="289" t="s">
        <v>1107</v>
      </c>
      <c r="JK161" s="291">
        <v>82623.837599999999</v>
      </c>
      <c r="JL161" s="292" t="s">
        <v>1107</v>
      </c>
      <c r="JM161" s="50">
        <v>110459.1594</v>
      </c>
      <c r="JN161" s="292" t="s">
        <v>1107</v>
      </c>
      <c r="JO161" s="50">
        <v>154311.27299999999</v>
      </c>
      <c r="JP161" s="289" t="s">
        <v>1106</v>
      </c>
      <c r="JQ161" s="291">
        <v>51426.161699999997</v>
      </c>
      <c r="JR161" s="292" t="s">
        <v>1107</v>
      </c>
      <c r="JS161" s="50">
        <v>74772.0193</v>
      </c>
      <c r="JT161" s="292" t="s">
        <v>1107</v>
      </c>
      <c r="JU161" s="50">
        <v>108945.40300000001</v>
      </c>
      <c r="JV161" s="289" t="s">
        <v>1107</v>
      </c>
      <c r="JW161" s="291"/>
      <c r="JX161" s="291"/>
      <c r="JY161" s="292"/>
      <c r="JZ161" s="50">
        <v>76205.133600000001</v>
      </c>
      <c r="KA161" s="292" t="s">
        <v>1108</v>
      </c>
      <c r="KB161" s="50">
        <v>109255.1404</v>
      </c>
      <c r="KC161" s="289" t="s">
        <v>1107</v>
      </c>
      <c r="KD161" s="291">
        <v>77776.751000000004</v>
      </c>
      <c r="KE161" s="292" t="s">
        <v>1108</v>
      </c>
      <c r="KF161" s="50">
        <v>71829.774000000005</v>
      </c>
      <c r="KG161" s="292" t="s">
        <v>1107</v>
      </c>
      <c r="KH161" s="50">
        <v>121301.3751</v>
      </c>
      <c r="KI161" s="289" t="s">
        <v>1107</v>
      </c>
      <c r="KJ161" s="291">
        <v>47730.726799999997</v>
      </c>
      <c r="KK161" s="292" t="s">
        <v>1108</v>
      </c>
      <c r="KL161" s="50">
        <v>89593.106299999999</v>
      </c>
      <c r="KM161" s="292" t="s">
        <v>1107</v>
      </c>
      <c r="KN161" s="50"/>
      <c r="KO161" s="289"/>
      <c r="KP161" s="291"/>
      <c r="KQ161" s="292"/>
      <c r="KR161" s="50">
        <v>94440.812699999995</v>
      </c>
      <c r="KS161" s="292" t="s">
        <v>1108</v>
      </c>
      <c r="KT161" s="50">
        <v>108547.07950000001</v>
      </c>
      <c r="KU161" s="289" t="s">
        <v>1107</v>
      </c>
      <c r="KV161" s="291">
        <v>93329.671499999997</v>
      </c>
      <c r="KW161" s="292" t="s">
        <v>1107</v>
      </c>
      <c r="KX161" s="50">
        <v>109567.1551</v>
      </c>
      <c r="KY161" s="292" t="s">
        <v>1108</v>
      </c>
      <c r="KZ161" s="50">
        <v>162530.33919999999</v>
      </c>
      <c r="LA161" s="289" t="s">
        <v>1107</v>
      </c>
      <c r="LB161" s="291">
        <v>61790.101300000002</v>
      </c>
      <c r="LC161" s="292" t="s">
        <v>1108</v>
      </c>
      <c r="LD161" s="50">
        <v>87595.692200000005</v>
      </c>
      <c r="LE161" s="292" t="s">
        <v>1108</v>
      </c>
      <c r="LF161" s="50">
        <v>112765.09</v>
      </c>
      <c r="LG161" s="289" t="s">
        <v>1107</v>
      </c>
      <c r="LH161" s="291">
        <v>42184.859799999998</v>
      </c>
      <c r="LI161" s="292" t="s">
        <v>1108</v>
      </c>
      <c r="LJ161" s="50">
        <v>75649.266699999993</v>
      </c>
      <c r="LK161" s="292" t="s">
        <v>1106</v>
      </c>
      <c r="LL161" s="50">
        <v>99240.912599999996</v>
      </c>
      <c r="LM161" s="289" t="s">
        <v>1107</v>
      </c>
      <c r="LN161" s="291">
        <v>75579.470499999996</v>
      </c>
      <c r="LO161" s="292" t="s">
        <v>1107</v>
      </c>
      <c r="LP161" s="50">
        <v>117686.8355</v>
      </c>
      <c r="LQ161" s="292" t="s">
        <v>1107</v>
      </c>
      <c r="LR161" s="50"/>
      <c r="LS161" s="289"/>
      <c r="LT161" s="291">
        <v>41225.349399999999</v>
      </c>
      <c r="LU161" s="292" t="s">
        <v>1108</v>
      </c>
      <c r="LV161" s="50">
        <v>55056.318099999997</v>
      </c>
      <c r="LW161" s="292" t="s">
        <v>1107</v>
      </c>
      <c r="LX161" s="50">
        <v>98320.1976</v>
      </c>
      <c r="LY161" s="289" t="s">
        <v>1107</v>
      </c>
      <c r="LZ161" s="291">
        <v>48464.340199999999</v>
      </c>
      <c r="MA161" s="292" t="s">
        <v>1107</v>
      </c>
      <c r="MB161" s="50">
        <v>68530.295199999993</v>
      </c>
      <c r="MC161" s="292" t="s">
        <v>1107</v>
      </c>
      <c r="MD161" s="50">
        <v>104694.9788</v>
      </c>
      <c r="ME161" s="289" t="s">
        <v>1107</v>
      </c>
      <c r="MF161" s="291">
        <v>34170.226900000001</v>
      </c>
      <c r="MG161" s="292" t="s">
        <v>1108</v>
      </c>
      <c r="MH161" s="50">
        <v>50592.361599999997</v>
      </c>
      <c r="MI161" s="292" t="s">
        <v>1107</v>
      </c>
      <c r="MJ161" s="50">
        <v>80726.266399999993</v>
      </c>
      <c r="MK161" s="289" t="s">
        <v>1107</v>
      </c>
      <c r="ML161" s="291"/>
      <c r="MM161" s="291">
        <v>100351.5434</v>
      </c>
      <c r="MN161" s="292" t="s">
        <v>1106</v>
      </c>
      <c r="MO161" s="50">
        <v>77488.821800000005</v>
      </c>
      <c r="MP161" s="292" t="s">
        <v>1106</v>
      </c>
      <c r="MQ161" s="50">
        <v>67502.529200000004</v>
      </c>
      <c r="MR161" s="292" t="s">
        <v>1106</v>
      </c>
      <c r="MS161" s="50">
        <v>68242.5288</v>
      </c>
      <c r="MT161" s="292" t="s">
        <v>1106</v>
      </c>
      <c r="MU161" s="50">
        <v>57861.326000000001</v>
      </c>
      <c r="MV161" s="292" t="s">
        <v>1106</v>
      </c>
      <c r="MW161" s="50">
        <v>60055.213600000003</v>
      </c>
      <c r="MX161" s="289" t="s">
        <v>1107</v>
      </c>
      <c r="MY161" s="50"/>
      <c r="MZ161" s="291">
        <v>101015.54369999999</v>
      </c>
      <c r="NA161" s="50">
        <v>98868.447400000005</v>
      </c>
      <c r="NB161" s="50">
        <v>100342.8615</v>
      </c>
      <c r="NC161" s="289" t="s">
        <v>1106</v>
      </c>
      <c r="ND161" s="290">
        <v>100075.6176</v>
      </c>
      <c r="NE161" s="50">
        <v>97544.713000000003</v>
      </c>
      <c r="NF161" s="50">
        <v>104491.3591</v>
      </c>
      <c r="NG161" s="50">
        <v>100407.65760000001</v>
      </c>
      <c r="NH161" s="289" t="s">
        <v>1107</v>
      </c>
      <c r="NI161" s="290">
        <v>100814.5765</v>
      </c>
      <c r="NJ161" s="50">
        <v>69820.772700000001</v>
      </c>
      <c r="NK161" s="50">
        <v>69175.556500000006</v>
      </c>
      <c r="NL161" s="50">
        <v>72895.716100000005</v>
      </c>
      <c r="NM161" s="289" t="s">
        <v>1106</v>
      </c>
      <c r="NN161" s="290">
        <v>70630.681800000006</v>
      </c>
      <c r="NO161" s="50">
        <v>71409.140899999999</v>
      </c>
      <c r="NP161" s="50">
        <v>80378.287800000006</v>
      </c>
      <c r="NQ161" s="50">
        <v>73177.060599999997</v>
      </c>
      <c r="NR161" s="289" t="s">
        <v>1106</v>
      </c>
      <c r="NS161" s="290">
        <v>74988.163100000005</v>
      </c>
      <c r="NT161" s="50">
        <v>56831.941400000003</v>
      </c>
      <c r="NU161" s="50">
        <v>58078.640099999997</v>
      </c>
      <c r="NV161" s="50">
        <v>61613.0095</v>
      </c>
      <c r="NW161" s="289" t="s">
        <v>1106</v>
      </c>
      <c r="NX161" s="290">
        <v>58841.197</v>
      </c>
      <c r="NY161" s="50">
        <v>66589.136700000003</v>
      </c>
      <c r="NZ161" s="50">
        <v>66125.303799999994</v>
      </c>
      <c r="OA161" s="50">
        <v>70865.218999999997</v>
      </c>
      <c r="OB161" s="289" t="s">
        <v>1106</v>
      </c>
      <c r="OC161" s="290">
        <v>67859.886499999993</v>
      </c>
      <c r="OD161" s="291"/>
      <c r="OE161" s="50">
        <v>68057.064599999998</v>
      </c>
      <c r="OF161" s="50">
        <v>64826.8436</v>
      </c>
      <c r="OG161" s="50">
        <v>67592.372399999993</v>
      </c>
      <c r="OH161" s="289" t="s">
        <v>1106</v>
      </c>
      <c r="OI161" s="290">
        <v>66825.426800000001</v>
      </c>
      <c r="OJ161" s="50">
        <v>70543.3128</v>
      </c>
      <c r="OK161" s="50">
        <v>74510.540099999998</v>
      </c>
      <c r="OL161" s="50">
        <v>75847.585900000005</v>
      </c>
      <c r="OM161" s="289" t="s">
        <v>1107</v>
      </c>
      <c r="ON161" s="290">
        <v>73633.812900000004</v>
      </c>
      <c r="OO161" s="50">
        <v>48769.576500000003</v>
      </c>
      <c r="OP161" s="50">
        <v>43636.299800000001</v>
      </c>
      <c r="OQ161" s="50">
        <v>46369.979299999999</v>
      </c>
      <c r="OR161" s="289" t="s">
        <v>1107</v>
      </c>
      <c r="OS161" s="290">
        <v>46258.618499999997</v>
      </c>
      <c r="OT161" s="50">
        <v>58772.017800000001</v>
      </c>
      <c r="OU161" s="50">
        <v>62435.346100000002</v>
      </c>
      <c r="OV161" s="50">
        <v>62737.128400000001</v>
      </c>
      <c r="OW161" s="289" t="s">
        <v>1108</v>
      </c>
      <c r="OX161" s="290">
        <v>61314.830800000003</v>
      </c>
      <c r="OY161" s="50">
        <v>96236.975999999995</v>
      </c>
      <c r="OZ161" s="50">
        <v>100053.85219999999</v>
      </c>
      <c r="PA161" s="50">
        <v>113569.0776</v>
      </c>
      <c r="PB161" s="289" t="s">
        <v>1106</v>
      </c>
      <c r="PC161" s="290">
        <v>103286.63529999999</v>
      </c>
      <c r="PD161" s="50">
        <v>96616.571899999995</v>
      </c>
      <c r="PE161" s="50">
        <v>110027.2668</v>
      </c>
      <c r="PF161" s="50">
        <v>120261.28969999999</v>
      </c>
      <c r="PG161" s="289" t="s">
        <v>1107</v>
      </c>
      <c r="PH161" s="290">
        <v>108968.3762</v>
      </c>
    </row>
    <row r="162" spans="1:424" s="52" customFormat="1" outlineLevel="1" x14ac:dyDescent="0.25">
      <c r="A162" s="49" t="s">
        <v>458</v>
      </c>
      <c r="B162" s="49"/>
      <c r="C162" s="49"/>
      <c r="D162" s="49"/>
      <c r="E162" s="49"/>
      <c r="F162" s="49"/>
      <c r="G162" s="49"/>
      <c r="H162" s="51" t="s">
        <v>825</v>
      </c>
      <c r="I162" s="50"/>
      <c r="J162" s="387" t="s">
        <v>458</v>
      </c>
      <c r="K162" s="49"/>
      <c r="L162" s="49"/>
      <c r="M162" s="49"/>
      <c r="N162" s="49"/>
      <c r="O162" s="49"/>
      <c r="P162" s="49"/>
      <c r="Q162" s="51" t="s">
        <v>825</v>
      </c>
      <c r="R162" s="50">
        <v>4363.53</v>
      </c>
      <c r="S162" s="50">
        <v>6077.5910000000003</v>
      </c>
      <c r="T162" s="50">
        <v>3420.7725999999998</v>
      </c>
      <c r="U162" s="289" t="s">
        <v>1105</v>
      </c>
      <c r="V162" s="290">
        <v>4620.6311999999998</v>
      </c>
      <c r="W162" s="290"/>
      <c r="X162" s="50">
        <v>5216.6583000000001</v>
      </c>
      <c r="Y162" s="50">
        <v>7250.9817999999996</v>
      </c>
      <c r="Z162" s="50">
        <v>4024.2966000000001</v>
      </c>
      <c r="AA162" s="289" t="s">
        <v>1106</v>
      </c>
      <c r="AB162" s="290">
        <v>5497.3122000000003</v>
      </c>
      <c r="AC162" s="50">
        <v>3889.5394999999999</v>
      </c>
      <c r="AD162" s="50">
        <v>5414.2130999999999</v>
      </c>
      <c r="AE162" s="50">
        <v>3092.2808</v>
      </c>
      <c r="AF162" s="289" t="s">
        <v>1106</v>
      </c>
      <c r="AG162" s="290">
        <v>4132.0110999999997</v>
      </c>
      <c r="AH162" s="50">
        <v>3621.3357000000001</v>
      </c>
      <c r="AI162" s="50">
        <v>5075.1525000000001</v>
      </c>
      <c r="AJ162" s="50">
        <v>2891.6167</v>
      </c>
      <c r="AK162" s="289" t="s">
        <v>1106</v>
      </c>
      <c r="AL162" s="290">
        <v>3862.7015999999999</v>
      </c>
      <c r="AM162" s="50"/>
      <c r="AN162" s="50">
        <v>5358.6902</v>
      </c>
      <c r="AO162" s="50">
        <v>6724.1440000000002</v>
      </c>
      <c r="AP162" s="50">
        <v>4195.8905000000004</v>
      </c>
      <c r="AQ162" s="289" t="s">
        <v>1107</v>
      </c>
      <c r="AR162" s="290">
        <v>5426.2416000000003</v>
      </c>
      <c r="AS162" s="50">
        <v>4305.8972999999996</v>
      </c>
      <c r="AT162" s="50">
        <v>5873.5618999999997</v>
      </c>
      <c r="AU162" s="50">
        <v>3295.7435999999998</v>
      </c>
      <c r="AV162" s="289" t="s">
        <v>1107</v>
      </c>
      <c r="AW162" s="290">
        <v>4491.7343000000001</v>
      </c>
      <c r="AX162" s="50">
        <v>3900.6493</v>
      </c>
      <c r="AY162" s="50">
        <v>5656.3374999999996</v>
      </c>
      <c r="AZ162" s="50">
        <v>3195.9148</v>
      </c>
      <c r="BA162" s="289" t="s">
        <v>1106</v>
      </c>
      <c r="BB162" s="290">
        <v>4250.9672</v>
      </c>
      <c r="BC162" s="50">
        <v>3839.9962999999998</v>
      </c>
      <c r="BD162" s="50">
        <v>5260.7523000000001</v>
      </c>
      <c r="BE162" s="50">
        <v>3057.4011999999998</v>
      </c>
      <c r="BF162" s="289" t="s">
        <v>1107</v>
      </c>
      <c r="BG162" s="290">
        <v>4052.7166000000002</v>
      </c>
      <c r="BH162" s="50">
        <v>3648.6990000000001</v>
      </c>
      <c r="BI162" s="50">
        <v>5051.6814999999997</v>
      </c>
      <c r="BJ162" s="50">
        <v>2849.4612999999999</v>
      </c>
      <c r="BK162" s="289" t="s">
        <v>1106</v>
      </c>
      <c r="BL162" s="290">
        <v>3849.9472999999998</v>
      </c>
      <c r="BM162" s="50">
        <v>3139.7476000000001</v>
      </c>
      <c r="BN162" s="50">
        <v>4154.8777</v>
      </c>
      <c r="BO162" s="50">
        <v>2357.2539000000002</v>
      </c>
      <c r="BP162" s="289" t="s">
        <v>1107</v>
      </c>
      <c r="BQ162" s="290">
        <v>3217.2930999999999</v>
      </c>
      <c r="BR162" s="50">
        <v>5046.4966000000004</v>
      </c>
      <c r="BS162" s="50">
        <v>6755.0855000000001</v>
      </c>
      <c r="BT162" s="50">
        <v>3893.5911999999998</v>
      </c>
      <c r="BU162" s="289" t="s">
        <v>1107</v>
      </c>
      <c r="BV162" s="290">
        <v>5231.7244000000001</v>
      </c>
      <c r="BW162" s="50">
        <v>5477.0631000000003</v>
      </c>
      <c r="BX162" s="50">
        <v>7684.4390000000003</v>
      </c>
      <c r="BY162" s="50">
        <v>4547.4364999999998</v>
      </c>
      <c r="BZ162" s="289" t="s">
        <v>1108</v>
      </c>
      <c r="CA162" s="290">
        <v>5902.9795000000004</v>
      </c>
      <c r="CB162" s="50">
        <v>5034.8064999999997</v>
      </c>
      <c r="CC162" s="50">
        <v>7629.3085000000001</v>
      </c>
      <c r="CD162" s="50">
        <v>3713.6657</v>
      </c>
      <c r="CE162" s="289" t="s">
        <v>1107</v>
      </c>
      <c r="CF162" s="290">
        <v>5459.2601999999997</v>
      </c>
      <c r="CG162" s="50">
        <v>5633.8230999999996</v>
      </c>
      <c r="CH162" s="50">
        <v>7474.0987999999998</v>
      </c>
      <c r="CI162" s="50">
        <v>4136.1742999999997</v>
      </c>
      <c r="CJ162" s="289" t="s">
        <v>1106</v>
      </c>
      <c r="CK162" s="290">
        <v>5748.0321000000004</v>
      </c>
      <c r="CL162" s="50">
        <v>4423.8518000000004</v>
      </c>
      <c r="CM162" s="50">
        <v>6386.7316000000001</v>
      </c>
      <c r="CN162" s="50">
        <v>3511.4899</v>
      </c>
      <c r="CO162" s="289" t="s">
        <v>1106</v>
      </c>
      <c r="CP162" s="290">
        <v>4774.0244000000002</v>
      </c>
      <c r="CQ162" s="50"/>
      <c r="CR162" s="50">
        <v>5339.3508000000002</v>
      </c>
      <c r="CS162" s="50">
        <v>6683.9991</v>
      </c>
      <c r="CT162" s="50">
        <v>4172.9053999999996</v>
      </c>
      <c r="CU162" s="289" t="s">
        <v>1107</v>
      </c>
      <c r="CV162" s="290">
        <v>5398.7518</v>
      </c>
      <c r="CW162" s="50">
        <v>4641.8423000000003</v>
      </c>
      <c r="CX162" s="50">
        <v>6266.7700999999997</v>
      </c>
      <c r="CY162" s="50">
        <v>3403.1871000000001</v>
      </c>
      <c r="CZ162" s="289" t="s">
        <v>1107</v>
      </c>
      <c r="DA162" s="290">
        <v>4770.5999000000002</v>
      </c>
      <c r="DB162" s="50">
        <v>5004.8344999999999</v>
      </c>
      <c r="DC162" s="50">
        <v>7418.3958000000002</v>
      </c>
      <c r="DD162" s="50">
        <v>4206.3810999999996</v>
      </c>
      <c r="DE162" s="289" t="s">
        <v>1107</v>
      </c>
      <c r="DF162" s="290">
        <v>5543.2038000000002</v>
      </c>
      <c r="DG162" s="50">
        <v>5797.9602999999997</v>
      </c>
      <c r="DH162" s="50">
        <v>7690.5219999999999</v>
      </c>
      <c r="DI162" s="50">
        <v>4698.5842000000002</v>
      </c>
      <c r="DJ162" s="289" t="s">
        <v>1108</v>
      </c>
      <c r="DK162" s="290">
        <v>6062.3554999999997</v>
      </c>
      <c r="DL162" s="50">
        <v>5359.8882999999996</v>
      </c>
      <c r="DM162" s="50">
        <v>7830.3388999999997</v>
      </c>
      <c r="DN162" s="50">
        <v>4455.3599000000004</v>
      </c>
      <c r="DO162" s="289" t="s">
        <v>1108</v>
      </c>
      <c r="DP162" s="290">
        <v>5881.8624</v>
      </c>
      <c r="DQ162" s="50">
        <v>5403.2592999999997</v>
      </c>
      <c r="DR162" s="50">
        <v>8433.8786</v>
      </c>
      <c r="DS162" s="50">
        <v>3907.6167</v>
      </c>
      <c r="DT162" s="289" t="s">
        <v>1108</v>
      </c>
      <c r="DU162" s="290">
        <v>5914.9182000000001</v>
      </c>
      <c r="DV162" s="50">
        <v>6188.9188999999997</v>
      </c>
      <c r="DW162" s="50">
        <v>8175.8873999999996</v>
      </c>
      <c r="DX162" s="50">
        <v>4370.5626000000002</v>
      </c>
      <c r="DY162" s="289" t="s">
        <v>1107</v>
      </c>
      <c r="DZ162" s="290">
        <v>6245.1229999999996</v>
      </c>
      <c r="EA162" s="50">
        <v>4898.0985000000001</v>
      </c>
      <c r="EB162" s="50">
        <v>7206.2204000000002</v>
      </c>
      <c r="EC162" s="50">
        <v>3998.1577000000002</v>
      </c>
      <c r="ED162" s="289" t="s">
        <v>1107</v>
      </c>
      <c r="EE162" s="290">
        <v>5367.4921999999997</v>
      </c>
      <c r="EF162" s="50">
        <v>3541.9474</v>
      </c>
      <c r="EG162" s="50">
        <v>5170.8161</v>
      </c>
      <c r="EH162" s="50">
        <v>2827.2633000000001</v>
      </c>
      <c r="EI162" s="289" t="s">
        <v>1107</v>
      </c>
      <c r="EJ162" s="290">
        <v>3846.6756</v>
      </c>
      <c r="EK162" s="50">
        <v>3850.9241999999999</v>
      </c>
      <c r="EL162" s="50">
        <v>5728.5438000000004</v>
      </c>
      <c r="EM162" s="50">
        <v>3292.4994999999999</v>
      </c>
      <c r="EN162" s="289" t="s">
        <v>1107</v>
      </c>
      <c r="EO162" s="290">
        <v>4290.6558000000005</v>
      </c>
      <c r="EP162" s="50">
        <v>4760.2977000000001</v>
      </c>
      <c r="EQ162" s="50">
        <v>6368.0909000000001</v>
      </c>
      <c r="ER162" s="50">
        <v>3334.2698999999998</v>
      </c>
      <c r="ES162" s="289" t="s">
        <v>1107</v>
      </c>
      <c r="ET162" s="290">
        <v>4820.8861999999999</v>
      </c>
      <c r="EU162" s="50">
        <v>6536.0069000000003</v>
      </c>
      <c r="EV162" s="50"/>
      <c r="EW162" s="50"/>
      <c r="EX162" s="289"/>
      <c r="EY162" s="290">
        <v>6536.0069000000003</v>
      </c>
      <c r="EZ162" s="50">
        <v>5074.9750000000004</v>
      </c>
      <c r="FA162" s="50">
        <v>6677.5852999999997</v>
      </c>
      <c r="FB162" s="50">
        <v>3924.1543999999999</v>
      </c>
      <c r="FC162" s="289" t="s">
        <v>1107</v>
      </c>
      <c r="FD162" s="290">
        <v>5225.5715</v>
      </c>
      <c r="FE162" s="50">
        <v>3576.0068000000001</v>
      </c>
      <c r="FF162" s="50">
        <v>4995.4107000000004</v>
      </c>
      <c r="FG162" s="50">
        <v>2744.1423</v>
      </c>
      <c r="FH162" s="289" t="s">
        <v>1107</v>
      </c>
      <c r="FI162" s="290">
        <v>3771.8533000000002</v>
      </c>
      <c r="FJ162" s="50">
        <v>3768.7748000000001</v>
      </c>
      <c r="FK162" s="50">
        <v>5367.3721999999998</v>
      </c>
      <c r="FL162" s="50">
        <v>3108.6871999999998</v>
      </c>
      <c r="FM162" s="289" t="s">
        <v>1107</v>
      </c>
      <c r="FN162" s="290">
        <v>4081.6113999999998</v>
      </c>
      <c r="FO162" s="50">
        <v>3577.4665</v>
      </c>
      <c r="FP162" s="50">
        <v>5249.3958000000002</v>
      </c>
      <c r="FQ162" s="50">
        <v>2908.4740999999999</v>
      </c>
      <c r="FR162" s="289" t="s">
        <v>1107</v>
      </c>
      <c r="FS162" s="290">
        <v>3911.7788</v>
      </c>
      <c r="FT162" s="50">
        <v>3570.8317000000002</v>
      </c>
      <c r="FU162" s="50">
        <v>4797.2449999999999</v>
      </c>
      <c r="FV162" s="50">
        <v>2619.9816000000001</v>
      </c>
      <c r="FW162" s="289" t="s">
        <v>1107</v>
      </c>
      <c r="FX162" s="290">
        <v>3662.6860999999999</v>
      </c>
      <c r="FY162" s="50">
        <v>2861.2051000000001</v>
      </c>
      <c r="FZ162" s="50">
        <v>3682.6857</v>
      </c>
      <c r="GA162" s="50">
        <v>2356.0207999999998</v>
      </c>
      <c r="GB162" s="289" t="s">
        <v>1108</v>
      </c>
      <c r="GC162" s="290">
        <v>2966.6372000000001</v>
      </c>
      <c r="GD162" s="50">
        <v>4034.2759999999998</v>
      </c>
      <c r="GE162" s="50">
        <v>5693.7061999999996</v>
      </c>
      <c r="GF162" s="50">
        <v>3341.8566000000001</v>
      </c>
      <c r="GG162" s="289" t="s">
        <v>1107</v>
      </c>
      <c r="GH162" s="290">
        <v>4356.6130000000003</v>
      </c>
      <c r="GI162" s="50"/>
      <c r="GJ162" s="291"/>
      <c r="GK162" s="292"/>
      <c r="GL162" s="50">
        <v>3174.7665000000002</v>
      </c>
      <c r="GM162" s="292" t="s">
        <v>1107</v>
      </c>
      <c r="GN162" s="50">
        <v>3930.4025000000001</v>
      </c>
      <c r="GO162" s="292" t="s">
        <v>1107</v>
      </c>
      <c r="GP162" s="50">
        <v>4647.2021999999997</v>
      </c>
      <c r="GQ162" s="292" t="s">
        <v>1107</v>
      </c>
      <c r="GR162" s="50">
        <v>4726.6219000000001</v>
      </c>
      <c r="GS162" s="289" t="s">
        <v>1107</v>
      </c>
      <c r="GT162" s="291">
        <v>2096.4391999999998</v>
      </c>
      <c r="GU162" s="292" t="s">
        <v>1108</v>
      </c>
      <c r="GV162" s="50">
        <v>2569.7316999999998</v>
      </c>
      <c r="GW162" s="292" t="s">
        <v>1107</v>
      </c>
      <c r="GX162" s="50">
        <v>3225.3017</v>
      </c>
      <c r="GY162" s="292" t="s">
        <v>1107</v>
      </c>
      <c r="GZ162" s="50">
        <v>3561.2849000000001</v>
      </c>
      <c r="HA162" s="292" t="s">
        <v>1107</v>
      </c>
      <c r="HB162" s="50">
        <v>3867.8978000000002</v>
      </c>
      <c r="HC162" s="289" t="s">
        <v>1107</v>
      </c>
      <c r="HD162" s="291">
        <v>2171.0444000000002</v>
      </c>
      <c r="HE162" s="292" t="s">
        <v>1108</v>
      </c>
      <c r="HF162" s="50">
        <v>2425.1788999999999</v>
      </c>
      <c r="HG162" s="292" t="s">
        <v>1107</v>
      </c>
      <c r="HH162" s="50">
        <v>2864.6682999999998</v>
      </c>
      <c r="HI162" s="292" t="s">
        <v>1107</v>
      </c>
      <c r="HJ162" s="50">
        <v>3321.1363999999999</v>
      </c>
      <c r="HK162" s="292" t="s">
        <v>1107</v>
      </c>
      <c r="HL162" s="50">
        <v>3845.6401000000001</v>
      </c>
      <c r="HM162" s="289" t="s">
        <v>1107</v>
      </c>
      <c r="HN162" s="50"/>
      <c r="HO162" s="291"/>
      <c r="HP162" s="292"/>
      <c r="HQ162" s="50">
        <v>4050.4476</v>
      </c>
      <c r="HR162" s="292" t="s">
        <v>1108</v>
      </c>
      <c r="HS162" s="50">
        <v>3801.4308999999998</v>
      </c>
      <c r="HT162" s="289" t="s">
        <v>1108</v>
      </c>
      <c r="HU162" s="291">
        <v>3256.0648999999999</v>
      </c>
      <c r="HV162" s="292" t="s">
        <v>1108</v>
      </c>
      <c r="HW162" s="50">
        <v>2572.2492000000002</v>
      </c>
      <c r="HX162" s="292" t="s">
        <v>1108</v>
      </c>
      <c r="HY162" s="50">
        <v>4093.1390999999999</v>
      </c>
      <c r="HZ162" s="289" t="s">
        <v>1108</v>
      </c>
      <c r="IA162" s="291">
        <v>2694.2802000000001</v>
      </c>
      <c r="IB162" s="292" t="s">
        <v>1107</v>
      </c>
      <c r="IC162" s="50">
        <v>3491.866</v>
      </c>
      <c r="ID162" s="292" t="s">
        <v>1106</v>
      </c>
      <c r="IE162" s="50">
        <v>3547.1347999999998</v>
      </c>
      <c r="IF162" s="289" t="s">
        <v>1107</v>
      </c>
      <c r="IG162" s="291">
        <v>3186.4254999999998</v>
      </c>
      <c r="IH162" s="292" t="s">
        <v>1108</v>
      </c>
      <c r="II162" s="50">
        <v>3340.7172999999998</v>
      </c>
      <c r="IJ162" s="292" t="s">
        <v>1107</v>
      </c>
      <c r="IK162" s="50"/>
      <c r="IL162" s="289"/>
      <c r="IM162" s="291">
        <v>2473.0763999999999</v>
      </c>
      <c r="IN162" s="292" t="s">
        <v>1107</v>
      </c>
      <c r="IO162" s="50">
        <v>2873.9247</v>
      </c>
      <c r="IP162" s="292" t="s">
        <v>1107</v>
      </c>
      <c r="IQ162" s="50">
        <v>3091.0396000000001</v>
      </c>
      <c r="IR162" s="289" t="s">
        <v>1107</v>
      </c>
      <c r="IS162" s="291">
        <v>1965.1584</v>
      </c>
      <c r="IT162" s="292" t="s">
        <v>1108</v>
      </c>
      <c r="IU162" s="50">
        <v>2503.2905000000001</v>
      </c>
      <c r="IV162" s="292" t="s">
        <v>1108</v>
      </c>
      <c r="IW162" s="50"/>
      <c r="IX162" s="289"/>
      <c r="IY162" s="291">
        <v>4663.6620999999996</v>
      </c>
      <c r="IZ162" s="292" t="s">
        <v>1108</v>
      </c>
      <c r="JA162" s="50"/>
      <c r="JB162" s="292"/>
      <c r="JC162" s="50"/>
      <c r="JD162" s="289"/>
      <c r="JE162" s="291"/>
      <c r="JF162" s="292"/>
      <c r="JG162" s="50">
        <v>4549.9884000000002</v>
      </c>
      <c r="JH162" s="292" t="s">
        <v>1108</v>
      </c>
      <c r="JI162" s="50">
        <v>5450.5286999999998</v>
      </c>
      <c r="JJ162" s="289" t="s">
        <v>1108</v>
      </c>
      <c r="JK162" s="291">
        <v>3536.692</v>
      </c>
      <c r="JL162" s="292" t="s">
        <v>1107</v>
      </c>
      <c r="JM162" s="50">
        <v>4124.7376999999997</v>
      </c>
      <c r="JN162" s="292" t="s">
        <v>1107</v>
      </c>
      <c r="JO162" s="50">
        <v>5120.6487999999999</v>
      </c>
      <c r="JP162" s="289" t="s">
        <v>1107</v>
      </c>
      <c r="JQ162" s="291">
        <v>2164.9398999999999</v>
      </c>
      <c r="JR162" s="292" t="s">
        <v>1108</v>
      </c>
      <c r="JS162" s="50">
        <v>3186.1118999999999</v>
      </c>
      <c r="JT162" s="292" t="s">
        <v>1107</v>
      </c>
      <c r="JU162" s="50">
        <v>4197.4215999999997</v>
      </c>
      <c r="JV162" s="289" t="s">
        <v>1107</v>
      </c>
      <c r="JW162" s="291"/>
      <c r="JX162" s="291"/>
      <c r="JY162" s="292"/>
      <c r="JZ162" s="50">
        <v>4050.4476</v>
      </c>
      <c r="KA162" s="292" t="s">
        <v>1108</v>
      </c>
      <c r="KB162" s="50">
        <v>3801.4308999999998</v>
      </c>
      <c r="KC162" s="289" t="s">
        <v>1108</v>
      </c>
      <c r="KD162" s="291">
        <v>3209.0841999999998</v>
      </c>
      <c r="KE162" s="292" t="s">
        <v>1108</v>
      </c>
      <c r="KF162" s="50">
        <v>2551.2757999999999</v>
      </c>
      <c r="KG162" s="292" t="s">
        <v>1108</v>
      </c>
      <c r="KH162" s="50">
        <v>4093.1390999999999</v>
      </c>
      <c r="KI162" s="289" t="s">
        <v>1108</v>
      </c>
      <c r="KJ162" s="291">
        <v>3955.2725999999998</v>
      </c>
      <c r="KK162" s="292" t="s">
        <v>1108</v>
      </c>
      <c r="KL162" s="50">
        <v>4235.0129999999999</v>
      </c>
      <c r="KM162" s="292" t="s">
        <v>1107</v>
      </c>
      <c r="KN162" s="50"/>
      <c r="KO162" s="289"/>
      <c r="KP162" s="291"/>
      <c r="KQ162" s="292"/>
      <c r="KR162" s="50">
        <v>4345.9435999999996</v>
      </c>
      <c r="KS162" s="292" t="s">
        <v>1108</v>
      </c>
      <c r="KT162" s="50">
        <v>5512.2298000000001</v>
      </c>
      <c r="KU162" s="289" t="s">
        <v>1108</v>
      </c>
      <c r="KV162" s="291">
        <v>3866.8688999999999</v>
      </c>
      <c r="KW162" s="292" t="s">
        <v>1108</v>
      </c>
      <c r="KX162" s="50">
        <v>3988.1320000000001</v>
      </c>
      <c r="KY162" s="292" t="s">
        <v>1108</v>
      </c>
      <c r="KZ162" s="50">
        <v>5299.2124999999996</v>
      </c>
      <c r="LA162" s="289" t="s">
        <v>1108</v>
      </c>
      <c r="LB162" s="291">
        <v>2306.9123</v>
      </c>
      <c r="LC162" s="292" t="s">
        <v>1108</v>
      </c>
      <c r="LD162" s="50">
        <v>3810.2570000000001</v>
      </c>
      <c r="LE162" s="292" t="s">
        <v>1108</v>
      </c>
      <c r="LF162" s="50">
        <v>4531.3912</v>
      </c>
      <c r="LG162" s="289" t="s">
        <v>1107</v>
      </c>
      <c r="LH162" s="291">
        <v>2431.0927999999999</v>
      </c>
      <c r="LI162" s="292" t="s">
        <v>1107</v>
      </c>
      <c r="LJ162" s="50">
        <v>3084.7536</v>
      </c>
      <c r="LK162" s="292" t="s">
        <v>1107</v>
      </c>
      <c r="LL162" s="50">
        <v>3223.0630000000001</v>
      </c>
      <c r="LM162" s="289" t="s">
        <v>1108</v>
      </c>
      <c r="LN162" s="291">
        <v>3204.5246000000002</v>
      </c>
      <c r="LO162" s="292" t="s">
        <v>1108</v>
      </c>
      <c r="LP162" s="50">
        <v>4635.1764000000003</v>
      </c>
      <c r="LQ162" s="292" t="s">
        <v>1107</v>
      </c>
      <c r="LR162" s="50"/>
      <c r="LS162" s="289"/>
      <c r="LT162" s="291">
        <v>2245.1565000000001</v>
      </c>
      <c r="LU162" s="292" t="s">
        <v>1108</v>
      </c>
      <c r="LV162" s="50">
        <v>2044.8422</v>
      </c>
      <c r="LW162" s="292" t="s">
        <v>1108</v>
      </c>
      <c r="LX162" s="50">
        <v>3268.4196999999999</v>
      </c>
      <c r="LY162" s="289" t="s">
        <v>1108</v>
      </c>
      <c r="LZ162" s="291">
        <v>2583.1232</v>
      </c>
      <c r="MA162" s="292" t="s">
        <v>1107</v>
      </c>
      <c r="MB162" s="50">
        <v>3441.4558999999999</v>
      </c>
      <c r="MC162" s="292" t="s">
        <v>1107</v>
      </c>
      <c r="MD162" s="50">
        <v>3350.0120000000002</v>
      </c>
      <c r="ME162" s="289" t="s">
        <v>1108</v>
      </c>
      <c r="MF162" s="291">
        <v>2110.9153000000001</v>
      </c>
      <c r="MG162" s="292" t="s">
        <v>1108</v>
      </c>
      <c r="MH162" s="50">
        <v>2714.8701999999998</v>
      </c>
      <c r="MI162" s="292" t="s">
        <v>1107</v>
      </c>
      <c r="MJ162" s="50">
        <v>2971.0547999999999</v>
      </c>
      <c r="MK162" s="289" t="s">
        <v>1107</v>
      </c>
      <c r="ML162" s="291"/>
      <c r="MM162" s="291">
        <v>4024.2966000000001</v>
      </c>
      <c r="MN162" s="292" t="s">
        <v>1106</v>
      </c>
      <c r="MO162" s="50">
        <v>3228.5666999999999</v>
      </c>
      <c r="MP162" s="292" t="s">
        <v>1106</v>
      </c>
      <c r="MQ162" s="50">
        <v>2929.0873000000001</v>
      </c>
      <c r="MR162" s="292" t="s">
        <v>1106</v>
      </c>
      <c r="MS162" s="50">
        <v>2853.3595</v>
      </c>
      <c r="MT162" s="292" t="s">
        <v>1106</v>
      </c>
      <c r="MU162" s="50">
        <v>2887.3580000000002</v>
      </c>
      <c r="MV162" s="292" t="s">
        <v>1107</v>
      </c>
      <c r="MW162" s="50">
        <v>3046.5805</v>
      </c>
      <c r="MX162" s="289" t="s">
        <v>1107</v>
      </c>
      <c r="MY162" s="50"/>
      <c r="MZ162" s="291">
        <v>5319.0106999999998</v>
      </c>
      <c r="NA162" s="50">
        <v>7332.7012999999997</v>
      </c>
      <c r="NB162" s="50">
        <v>4090.9095000000002</v>
      </c>
      <c r="NC162" s="289" t="s">
        <v>1106</v>
      </c>
      <c r="ND162" s="290">
        <v>5580.8738000000003</v>
      </c>
      <c r="NE162" s="50">
        <v>4546.799</v>
      </c>
      <c r="NF162" s="50">
        <v>6714.9121999999998</v>
      </c>
      <c r="NG162" s="50">
        <v>3593.7557999999999</v>
      </c>
      <c r="NH162" s="289" t="s">
        <v>1107</v>
      </c>
      <c r="NI162" s="290">
        <v>4951.8222999999998</v>
      </c>
      <c r="NJ162" s="50">
        <v>3917.4301</v>
      </c>
      <c r="NK162" s="50">
        <v>5437.7671</v>
      </c>
      <c r="NL162" s="50">
        <v>3145.2357000000002</v>
      </c>
      <c r="NM162" s="289" t="s">
        <v>1106</v>
      </c>
      <c r="NN162" s="290">
        <v>4166.8109000000004</v>
      </c>
      <c r="NO162" s="50">
        <v>3751.8040000000001</v>
      </c>
      <c r="NP162" s="50">
        <v>5296.4800999999998</v>
      </c>
      <c r="NQ162" s="50">
        <v>2838.5641999999998</v>
      </c>
      <c r="NR162" s="289" t="s">
        <v>1107</v>
      </c>
      <c r="NS162" s="290">
        <v>3962.2828</v>
      </c>
      <c r="NT162" s="50">
        <v>3488.1495</v>
      </c>
      <c r="NU162" s="50">
        <v>4947.2348000000002</v>
      </c>
      <c r="NV162" s="50">
        <v>2818.6671000000001</v>
      </c>
      <c r="NW162" s="289" t="s">
        <v>1106</v>
      </c>
      <c r="NX162" s="290">
        <v>3751.3505</v>
      </c>
      <c r="NY162" s="50">
        <v>3946.9713999999999</v>
      </c>
      <c r="NZ162" s="50">
        <v>5391.4754999999996</v>
      </c>
      <c r="OA162" s="50">
        <v>3074.4386</v>
      </c>
      <c r="OB162" s="289" t="s">
        <v>1107</v>
      </c>
      <c r="OC162" s="290">
        <v>4137.6284999999998</v>
      </c>
      <c r="OD162" s="291"/>
      <c r="OE162" s="50">
        <v>3852.8665999999998</v>
      </c>
      <c r="OF162" s="50">
        <v>5620.84</v>
      </c>
      <c r="OG162" s="50">
        <v>3185.7570999999998</v>
      </c>
      <c r="OH162" s="289" t="s">
        <v>1106</v>
      </c>
      <c r="OI162" s="290">
        <v>4219.8212000000003</v>
      </c>
      <c r="OJ162" s="50">
        <v>4101.5099</v>
      </c>
      <c r="OK162" s="50">
        <v>5823.9751999999999</v>
      </c>
      <c r="OL162" s="50">
        <v>3239.9466000000002</v>
      </c>
      <c r="OM162" s="289" t="s">
        <v>1107</v>
      </c>
      <c r="ON162" s="290">
        <v>4388.4772000000003</v>
      </c>
      <c r="OO162" s="50">
        <v>3113.9430000000002</v>
      </c>
      <c r="OP162" s="50">
        <v>4104.7457999999997</v>
      </c>
      <c r="OQ162" s="50">
        <v>2060.2523000000001</v>
      </c>
      <c r="OR162" s="289" t="s">
        <v>1108</v>
      </c>
      <c r="OS162" s="290">
        <v>3092.9803999999999</v>
      </c>
      <c r="OT162" s="50">
        <v>3197.5756999999999</v>
      </c>
      <c r="OU162" s="50">
        <v>4279.9610000000002</v>
      </c>
      <c r="OV162" s="50">
        <v>2993.2786000000001</v>
      </c>
      <c r="OW162" s="289" t="s">
        <v>1108</v>
      </c>
      <c r="OX162" s="290">
        <v>3490.2716999999998</v>
      </c>
      <c r="OY162" s="50">
        <v>5731.2965999999997</v>
      </c>
      <c r="OZ162" s="50">
        <v>7537.5941000000003</v>
      </c>
      <c r="PA162" s="50">
        <v>4231.6238000000003</v>
      </c>
      <c r="PB162" s="289" t="s">
        <v>1106</v>
      </c>
      <c r="PC162" s="290">
        <v>5833.5047999999997</v>
      </c>
      <c r="PD162" s="50">
        <v>5049.5981000000002</v>
      </c>
      <c r="PE162" s="50">
        <v>7059.4665999999997</v>
      </c>
      <c r="PF162" s="50">
        <v>3535.1858000000002</v>
      </c>
      <c r="PG162" s="289" t="s">
        <v>1108</v>
      </c>
      <c r="PH162" s="290">
        <v>5214.7501000000002</v>
      </c>
    </row>
    <row r="163" spans="1:424" s="52" customFormat="1" outlineLevel="1" x14ac:dyDescent="0.25">
      <c r="A163" s="49" t="s">
        <v>459</v>
      </c>
      <c r="B163" s="49"/>
      <c r="C163" s="49"/>
      <c r="D163" s="49"/>
      <c r="E163" s="49"/>
      <c r="F163" s="49"/>
      <c r="G163" s="49"/>
      <c r="H163" s="51" t="s">
        <v>825</v>
      </c>
      <c r="I163" s="50"/>
      <c r="J163" s="387" t="s">
        <v>459</v>
      </c>
      <c r="K163" s="49"/>
      <c r="L163" s="49"/>
      <c r="M163" s="49"/>
      <c r="N163" s="49"/>
      <c r="O163" s="49"/>
      <c r="P163" s="49"/>
      <c r="Q163" s="51" t="s">
        <v>825</v>
      </c>
      <c r="R163" s="50">
        <v>75298.214300000007</v>
      </c>
      <c r="S163" s="50">
        <v>73630.117700000003</v>
      </c>
      <c r="T163" s="50">
        <v>78328.031799999997</v>
      </c>
      <c r="U163" s="289" t="s">
        <v>1105</v>
      </c>
      <c r="V163" s="290">
        <v>75752.121299999999</v>
      </c>
      <c r="W163" s="290"/>
      <c r="X163" s="50">
        <v>95338.8459</v>
      </c>
      <c r="Y163" s="50">
        <v>92361.249899999995</v>
      </c>
      <c r="Z163" s="50">
        <v>96327.246899999998</v>
      </c>
      <c r="AA163" s="289" t="s">
        <v>1106</v>
      </c>
      <c r="AB163" s="290">
        <v>94675.780899999998</v>
      </c>
      <c r="AC163" s="50">
        <v>66198.7065</v>
      </c>
      <c r="AD163" s="50">
        <v>65628.949099999998</v>
      </c>
      <c r="AE163" s="50">
        <v>69852.016900000002</v>
      </c>
      <c r="AF163" s="289" t="s">
        <v>1106</v>
      </c>
      <c r="AG163" s="290">
        <v>67226.557499999995</v>
      </c>
      <c r="AH163" s="50">
        <v>56042.911099999998</v>
      </c>
      <c r="AI163" s="50">
        <v>55320.498099999997</v>
      </c>
      <c r="AJ163" s="50">
        <v>61360.252999999997</v>
      </c>
      <c r="AK163" s="289" t="s">
        <v>1106</v>
      </c>
      <c r="AL163" s="290">
        <v>57574.554100000001</v>
      </c>
      <c r="AM163" s="50"/>
      <c r="AN163" s="50">
        <v>90616.816000000006</v>
      </c>
      <c r="AO163" s="50">
        <v>89018.428499999995</v>
      </c>
      <c r="AP163" s="50">
        <v>86710.553899999999</v>
      </c>
      <c r="AQ163" s="289" t="s">
        <v>1107</v>
      </c>
      <c r="AR163" s="290">
        <v>88781.932799999995</v>
      </c>
      <c r="AS163" s="50">
        <v>99315.59</v>
      </c>
      <c r="AT163" s="50">
        <v>103643.84209999999</v>
      </c>
      <c r="AU163" s="50">
        <v>97033.669500000004</v>
      </c>
      <c r="AV163" s="289" t="s">
        <v>1107</v>
      </c>
      <c r="AW163" s="290">
        <v>99997.700500000006</v>
      </c>
      <c r="AX163" s="50">
        <v>64634.206700000002</v>
      </c>
      <c r="AY163" s="50">
        <v>60862.714699999997</v>
      </c>
      <c r="AZ163" s="50">
        <v>65943.873999999996</v>
      </c>
      <c r="BA163" s="289" t="s">
        <v>1106</v>
      </c>
      <c r="BB163" s="290">
        <v>63813.5985</v>
      </c>
      <c r="BC163" s="50">
        <v>55234.709699999999</v>
      </c>
      <c r="BD163" s="50">
        <v>52434.0046</v>
      </c>
      <c r="BE163" s="50">
        <v>60755.576200000003</v>
      </c>
      <c r="BF163" s="289" t="s">
        <v>1106</v>
      </c>
      <c r="BG163" s="290">
        <v>56141.430200000003</v>
      </c>
      <c r="BH163" s="50">
        <v>56903.4522</v>
      </c>
      <c r="BI163" s="50">
        <v>60601.449200000003</v>
      </c>
      <c r="BJ163" s="50">
        <v>58234.173699999999</v>
      </c>
      <c r="BK163" s="289" t="s">
        <v>1106</v>
      </c>
      <c r="BL163" s="290">
        <v>58579.691700000003</v>
      </c>
      <c r="BM163" s="50">
        <v>48716.056100000002</v>
      </c>
      <c r="BN163" s="50">
        <v>44860.127899999999</v>
      </c>
      <c r="BO163" s="50">
        <v>49222.727099999996</v>
      </c>
      <c r="BP163" s="289" t="s">
        <v>1107</v>
      </c>
      <c r="BQ163" s="290">
        <v>47599.6371</v>
      </c>
      <c r="BR163" s="50">
        <v>81974.324800000002</v>
      </c>
      <c r="BS163" s="50">
        <v>86406.382800000007</v>
      </c>
      <c r="BT163" s="50">
        <v>117708.6464</v>
      </c>
      <c r="BU163" s="289" t="s">
        <v>1107</v>
      </c>
      <c r="BV163" s="290">
        <v>95363.118000000002</v>
      </c>
      <c r="BW163" s="50">
        <v>97511.066200000001</v>
      </c>
      <c r="BX163" s="50">
        <v>98168.243900000001</v>
      </c>
      <c r="BY163" s="50">
        <v>88050.5003</v>
      </c>
      <c r="BZ163" s="289" t="s">
        <v>1107</v>
      </c>
      <c r="CA163" s="290">
        <v>94576.603400000007</v>
      </c>
      <c r="CB163" s="50">
        <v>70716.716700000004</v>
      </c>
      <c r="CC163" s="50">
        <v>69755.465200000006</v>
      </c>
      <c r="CD163" s="50">
        <v>76467.541100000002</v>
      </c>
      <c r="CE163" s="289" t="s">
        <v>1107</v>
      </c>
      <c r="CF163" s="290">
        <v>72313.240999999995</v>
      </c>
      <c r="CG163" s="50">
        <v>90657.429900000003</v>
      </c>
      <c r="CH163" s="50">
        <v>93904.221399999995</v>
      </c>
      <c r="CI163" s="50">
        <v>110350.09669999999</v>
      </c>
      <c r="CJ163" s="289" t="s">
        <v>1106</v>
      </c>
      <c r="CK163" s="290">
        <v>98303.915999999997</v>
      </c>
      <c r="CL163" s="50">
        <v>89043.768299999996</v>
      </c>
      <c r="CM163" s="50">
        <v>80977.1489</v>
      </c>
      <c r="CN163" s="50">
        <v>87000.5285</v>
      </c>
      <c r="CO163" s="289" t="s">
        <v>1106</v>
      </c>
      <c r="CP163" s="290">
        <v>85673.815199999997</v>
      </c>
      <c r="CQ163" s="50"/>
      <c r="CR163" s="50">
        <v>91349.183900000004</v>
      </c>
      <c r="CS163" s="50">
        <v>90548.206099999996</v>
      </c>
      <c r="CT163" s="50">
        <v>85406.570900000006</v>
      </c>
      <c r="CU163" s="289" t="s">
        <v>1107</v>
      </c>
      <c r="CV163" s="290">
        <v>89101.320300000007</v>
      </c>
      <c r="CW163" s="50">
        <v>107476.7496</v>
      </c>
      <c r="CX163" s="50">
        <v>111836.51949999999</v>
      </c>
      <c r="CY163" s="50">
        <v>102066.8735</v>
      </c>
      <c r="CZ163" s="289" t="s">
        <v>1107</v>
      </c>
      <c r="DA163" s="290">
        <v>107126.7142</v>
      </c>
      <c r="DB163" s="50">
        <v>81395.3223</v>
      </c>
      <c r="DC163" s="50">
        <v>71442.935200000007</v>
      </c>
      <c r="DD163" s="50">
        <v>81481.373800000001</v>
      </c>
      <c r="DE163" s="289" t="s">
        <v>1107</v>
      </c>
      <c r="DF163" s="290">
        <v>78106.543799999999</v>
      </c>
      <c r="DG163" s="50">
        <v>98873.716400000005</v>
      </c>
      <c r="DH163" s="50">
        <v>95887.946200000006</v>
      </c>
      <c r="DI163" s="50">
        <v>139747.76029999999</v>
      </c>
      <c r="DJ163" s="289" t="s">
        <v>1107</v>
      </c>
      <c r="DK163" s="290">
        <v>111503.141</v>
      </c>
      <c r="DL163" s="50">
        <v>99071.186900000001</v>
      </c>
      <c r="DM163" s="50">
        <v>100492.0444</v>
      </c>
      <c r="DN163" s="50">
        <v>88476.842199999999</v>
      </c>
      <c r="DO163" s="289" t="s">
        <v>1107</v>
      </c>
      <c r="DP163" s="290">
        <v>96013.357799999998</v>
      </c>
      <c r="DQ163" s="50">
        <v>75708.764800000004</v>
      </c>
      <c r="DR163" s="50">
        <v>77707.055399999997</v>
      </c>
      <c r="DS163" s="50">
        <v>80147.7739</v>
      </c>
      <c r="DT163" s="289" t="s">
        <v>1107</v>
      </c>
      <c r="DU163" s="290">
        <v>77854.531400000007</v>
      </c>
      <c r="DV163" s="50">
        <v>100083.4466</v>
      </c>
      <c r="DW163" s="50">
        <v>105123.02469999999</v>
      </c>
      <c r="DX163" s="50">
        <v>122826.2338</v>
      </c>
      <c r="DY163" s="289" t="s">
        <v>1106</v>
      </c>
      <c r="DZ163" s="290">
        <v>109344.235</v>
      </c>
      <c r="EA163" s="50">
        <v>103266.3829</v>
      </c>
      <c r="EB163" s="50">
        <v>91929.725000000006</v>
      </c>
      <c r="EC163" s="50">
        <v>99040.925099999993</v>
      </c>
      <c r="ED163" s="289" t="s">
        <v>1106</v>
      </c>
      <c r="EE163" s="290">
        <v>98079.010999999999</v>
      </c>
      <c r="EF163" s="50">
        <v>65400.718699999998</v>
      </c>
      <c r="EG163" s="50">
        <v>61883.814700000003</v>
      </c>
      <c r="EH163" s="50">
        <v>61384.4542</v>
      </c>
      <c r="EI163" s="289" t="s">
        <v>1106</v>
      </c>
      <c r="EJ163" s="290">
        <v>62889.662499999999</v>
      </c>
      <c r="EK163" s="50">
        <v>69353.223800000007</v>
      </c>
      <c r="EL163" s="50">
        <v>81834.030299999999</v>
      </c>
      <c r="EM163" s="50">
        <v>72259.498200000002</v>
      </c>
      <c r="EN163" s="289" t="s">
        <v>1107</v>
      </c>
      <c r="EO163" s="290">
        <v>74482.250799999994</v>
      </c>
      <c r="EP163" s="50">
        <v>68924.734800000006</v>
      </c>
      <c r="EQ163" s="50">
        <v>77834.410699999993</v>
      </c>
      <c r="ER163" s="50">
        <v>105196.9063</v>
      </c>
      <c r="ES163" s="289" t="s">
        <v>1107</v>
      </c>
      <c r="ET163" s="290">
        <v>83985.350600000005</v>
      </c>
      <c r="EU163" s="50">
        <v>83411.781700000007</v>
      </c>
      <c r="EV163" s="50"/>
      <c r="EW163" s="50"/>
      <c r="EX163" s="289"/>
      <c r="EY163" s="290">
        <v>83411.781700000007</v>
      </c>
      <c r="EZ163" s="50">
        <v>82045.205499999996</v>
      </c>
      <c r="FA163" s="50">
        <v>80448.2163</v>
      </c>
      <c r="FB163" s="50">
        <v>96804.758300000001</v>
      </c>
      <c r="FC163" s="289" t="s">
        <v>1107</v>
      </c>
      <c r="FD163" s="290">
        <v>86432.726699999999</v>
      </c>
      <c r="FE163" s="50">
        <v>73141.036600000007</v>
      </c>
      <c r="FF163" s="50">
        <v>71295.921000000002</v>
      </c>
      <c r="FG163" s="50">
        <v>73009.819499999998</v>
      </c>
      <c r="FH163" s="289" t="s">
        <v>1106</v>
      </c>
      <c r="FI163" s="290">
        <v>72482.259000000005</v>
      </c>
      <c r="FJ163" s="50">
        <v>57878.334799999997</v>
      </c>
      <c r="FK163" s="50">
        <v>56138.048499999997</v>
      </c>
      <c r="FL163" s="50">
        <v>63741.200199999999</v>
      </c>
      <c r="FM163" s="289" t="s">
        <v>1106</v>
      </c>
      <c r="FN163" s="290">
        <v>59252.527800000003</v>
      </c>
      <c r="FO163" s="50">
        <v>60516.106800000001</v>
      </c>
      <c r="FP163" s="50">
        <v>60755.8105</v>
      </c>
      <c r="FQ163" s="50">
        <v>68030.282099999997</v>
      </c>
      <c r="FR163" s="289" t="s">
        <v>1107</v>
      </c>
      <c r="FS163" s="290">
        <v>63100.733099999998</v>
      </c>
      <c r="FT163" s="50">
        <v>53427.449800000002</v>
      </c>
      <c r="FU163" s="50">
        <v>54496.699399999998</v>
      </c>
      <c r="FV163" s="50">
        <v>54585.175999999999</v>
      </c>
      <c r="FW163" s="289" t="s">
        <v>1106</v>
      </c>
      <c r="FX163" s="290">
        <v>54169.775099999999</v>
      </c>
      <c r="FY163" s="50">
        <v>41261.468000000001</v>
      </c>
      <c r="FZ163" s="50">
        <v>38205.308199999999</v>
      </c>
      <c r="GA163" s="50">
        <v>41775.280500000001</v>
      </c>
      <c r="GB163" s="289" t="s">
        <v>1108</v>
      </c>
      <c r="GC163" s="290">
        <v>40414.018900000003</v>
      </c>
      <c r="GD163" s="50">
        <v>60463.191400000003</v>
      </c>
      <c r="GE163" s="50">
        <v>68042.156400000007</v>
      </c>
      <c r="GF163" s="50">
        <v>75754.215700000001</v>
      </c>
      <c r="GG163" s="289" t="s">
        <v>1107</v>
      </c>
      <c r="GH163" s="290">
        <v>68086.521200000003</v>
      </c>
      <c r="GI163" s="50"/>
      <c r="GJ163" s="291"/>
      <c r="GK163" s="292"/>
      <c r="GL163" s="50">
        <v>57612.202499999999</v>
      </c>
      <c r="GM163" s="292" t="s">
        <v>1107</v>
      </c>
      <c r="GN163" s="50">
        <v>81503.060299999997</v>
      </c>
      <c r="GO163" s="292" t="s">
        <v>1107</v>
      </c>
      <c r="GP163" s="50">
        <v>104041.6061</v>
      </c>
      <c r="GQ163" s="292" t="s">
        <v>1106</v>
      </c>
      <c r="GR163" s="50">
        <v>150014.56299999999</v>
      </c>
      <c r="GS163" s="289" t="s">
        <v>1107</v>
      </c>
      <c r="GT163" s="291">
        <v>25174.154900000001</v>
      </c>
      <c r="GU163" s="292" t="s">
        <v>1108</v>
      </c>
      <c r="GV163" s="50">
        <v>44318.0147</v>
      </c>
      <c r="GW163" s="292" t="s">
        <v>1107</v>
      </c>
      <c r="GX163" s="50">
        <v>67805.221099999995</v>
      </c>
      <c r="GY163" s="292" t="s">
        <v>1106</v>
      </c>
      <c r="GZ163" s="50">
        <v>88665.073199999999</v>
      </c>
      <c r="HA163" s="292" t="s">
        <v>1106</v>
      </c>
      <c r="HB163" s="50">
        <v>136650.13099999999</v>
      </c>
      <c r="HC163" s="289" t="s">
        <v>1107</v>
      </c>
      <c r="HD163" s="291">
        <v>24629.393499999998</v>
      </c>
      <c r="HE163" s="292" t="s">
        <v>1108</v>
      </c>
      <c r="HF163" s="50">
        <v>41879.138700000003</v>
      </c>
      <c r="HG163" s="292" t="s">
        <v>1107</v>
      </c>
      <c r="HH163" s="50">
        <v>56571.349699999999</v>
      </c>
      <c r="HI163" s="292" t="s">
        <v>1106</v>
      </c>
      <c r="HJ163" s="50">
        <v>74520.778000000006</v>
      </c>
      <c r="HK163" s="292" t="s">
        <v>1106</v>
      </c>
      <c r="HL163" s="50">
        <v>119910.8939</v>
      </c>
      <c r="HM163" s="289" t="s">
        <v>1106</v>
      </c>
      <c r="HN163" s="50"/>
      <c r="HO163" s="291"/>
      <c r="HP163" s="292"/>
      <c r="HQ163" s="50">
        <v>72154.686000000002</v>
      </c>
      <c r="HR163" s="292" t="s">
        <v>1108</v>
      </c>
      <c r="HS163" s="50">
        <v>105453.7095</v>
      </c>
      <c r="HT163" s="289" t="s">
        <v>1107</v>
      </c>
      <c r="HU163" s="291">
        <v>77955.747499999998</v>
      </c>
      <c r="HV163" s="292" t="s">
        <v>1108</v>
      </c>
      <c r="HW163" s="50">
        <v>66488.199600000007</v>
      </c>
      <c r="HX163" s="292" t="s">
        <v>1107</v>
      </c>
      <c r="HY163" s="50">
        <v>117208.236</v>
      </c>
      <c r="HZ163" s="289" t="s">
        <v>1107</v>
      </c>
      <c r="IA163" s="291">
        <v>43275.69</v>
      </c>
      <c r="IB163" s="292" t="s">
        <v>1107</v>
      </c>
      <c r="IC163" s="50">
        <v>72161.007100000003</v>
      </c>
      <c r="ID163" s="292" t="s">
        <v>1106</v>
      </c>
      <c r="IE163" s="50">
        <v>102244.0304</v>
      </c>
      <c r="IF163" s="289" t="s">
        <v>1107</v>
      </c>
      <c r="IG163" s="291">
        <v>43800.199399999998</v>
      </c>
      <c r="IH163" s="292" t="s">
        <v>1108</v>
      </c>
      <c r="II163" s="50">
        <v>74317.453599999993</v>
      </c>
      <c r="IJ163" s="292" t="s">
        <v>1107</v>
      </c>
      <c r="IK163" s="50"/>
      <c r="IL163" s="289"/>
      <c r="IM163" s="291">
        <v>33600.5455</v>
      </c>
      <c r="IN163" s="292" t="s">
        <v>1107</v>
      </c>
      <c r="IO163" s="50">
        <v>49178.486499999999</v>
      </c>
      <c r="IP163" s="292" t="s">
        <v>1107</v>
      </c>
      <c r="IQ163" s="50">
        <v>77124.704599999997</v>
      </c>
      <c r="IR163" s="289" t="s">
        <v>1107</v>
      </c>
      <c r="IS163" s="291">
        <v>39839.341200000003</v>
      </c>
      <c r="IT163" s="292" t="s">
        <v>1108</v>
      </c>
      <c r="IU163" s="50">
        <v>60275.143100000001</v>
      </c>
      <c r="IV163" s="292" t="s">
        <v>1107</v>
      </c>
      <c r="IW163" s="50"/>
      <c r="IX163" s="289"/>
      <c r="IY163" s="291">
        <v>141954.27119999999</v>
      </c>
      <c r="IZ163" s="292" t="s">
        <v>1107</v>
      </c>
      <c r="JA163" s="50"/>
      <c r="JB163" s="292"/>
      <c r="JC163" s="50"/>
      <c r="JD163" s="289"/>
      <c r="JE163" s="291"/>
      <c r="JF163" s="292"/>
      <c r="JG163" s="50">
        <v>84350.407699999996</v>
      </c>
      <c r="JH163" s="292" t="s">
        <v>1108</v>
      </c>
      <c r="JI163" s="50">
        <v>103406.31389999999</v>
      </c>
      <c r="JJ163" s="289" t="s">
        <v>1107</v>
      </c>
      <c r="JK163" s="291">
        <v>79087.145600000003</v>
      </c>
      <c r="JL163" s="292" t="s">
        <v>1107</v>
      </c>
      <c r="JM163" s="50">
        <v>106334.42170000001</v>
      </c>
      <c r="JN163" s="292" t="s">
        <v>1107</v>
      </c>
      <c r="JO163" s="50">
        <v>149190.62419999999</v>
      </c>
      <c r="JP163" s="289" t="s">
        <v>1106</v>
      </c>
      <c r="JQ163" s="291">
        <v>49261.221799999999</v>
      </c>
      <c r="JR163" s="292" t="s">
        <v>1107</v>
      </c>
      <c r="JS163" s="50">
        <v>71585.907399999996</v>
      </c>
      <c r="JT163" s="292" t="s">
        <v>1107</v>
      </c>
      <c r="JU163" s="50">
        <v>104747.9814</v>
      </c>
      <c r="JV163" s="289" t="s">
        <v>1107</v>
      </c>
      <c r="JW163" s="291"/>
      <c r="JX163" s="291"/>
      <c r="JY163" s="292"/>
      <c r="JZ163" s="50">
        <v>72154.686000000002</v>
      </c>
      <c r="KA163" s="292" t="s">
        <v>1108</v>
      </c>
      <c r="KB163" s="50">
        <v>105453.7095</v>
      </c>
      <c r="KC163" s="289" t="s">
        <v>1107</v>
      </c>
      <c r="KD163" s="291">
        <v>74567.666800000006</v>
      </c>
      <c r="KE163" s="292" t="s">
        <v>1108</v>
      </c>
      <c r="KF163" s="50">
        <v>69278.498099999997</v>
      </c>
      <c r="KG163" s="292" t="s">
        <v>1107</v>
      </c>
      <c r="KH163" s="50">
        <v>117208.236</v>
      </c>
      <c r="KI163" s="289" t="s">
        <v>1107</v>
      </c>
      <c r="KJ163" s="291">
        <v>43775.4542</v>
      </c>
      <c r="KK163" s="292" t="s">
        <v>1108</v>
      </c>
      <c r="KL163" s="50">
        <v>85358.093399999998</v>
      </c>
      <c r="KM163" s="292" t="s">
        <v>1107</v>
      </c>
      <c r="KN163" s="50"/>
      <c r="KO163" s="289"/>
      <c r="KP163" s="291"/>
      <c r="KQ163" s="292"/>
      <c r="KR163" s="50">
        <v>90094.869099999996</v>
      </c>
      <c r="KS163" s="292" t="s">
        <v>1108</v>
      </c>
      <c r="KT163" s="50">
        <v>103034.84970000001</v>
      </c>
      <c r="KU163" s="289" t="s">
        <v>1107</v>
      </c>
      <c r="KV163" s="291">
        <v>89462.802599999995</v>
      </c>
      <c r="KW163" s="292" t="s">
        <v>1107</v>
      </c>
      <c r="KX163" s="50">
        <v>105579.0232</v>
      </c>
      <c r="KY163" s="292" t="s">
        <v>1108</v>
      </c>
      <c r="KZ163" s="50">
        <v>157231.12669999999</v>
      </c>
      <c r="LA163" s="289" t="s">
        <v>1107</v>
      </c>
      <c r="LB163" s="291">
        <v>59483.188900000001</v>
      </c>
      <c r="LC163" s="292" t="s">
        <v>1108</v>
      </c>
      <c r="LD163" s="50">
        <v>83785.435200000007</v>
      </c>
      <c r="LE163" s="292" t="s">
        <v>1108</v>
      </c>
      <c r="LF163" s="50">
        <v>108233.6988</v>
      </c>
      <c r="LG163" s="289" t="s">
        <v>1107</v>
      </c>
      <c r="LH163" s="291">
        <v>39753.767</v>
      </c>
      <c r="LI163" s="292" t="s">
        <v>1108</v>
      </c>
      <c r="LJ163" s="50">
        <v>72564.513000000006</v>
      </c>
      <c r="LK163" s="292" t="s">
        <v>1107</v>
      </c>
      <c r="LL163" s="50">
        <v>96017.849600000001</v>
      </c>
      <c r="LM163" s="289" t="s">
        <v>1107</v>
      </c>
      <c r="LN163" s="291">
        <v>72374.945800000001</v>
      </c>
      <c r="LO163" s="292" t="s">
        <v>1107</v>
      </c>
      <c r="LP163" s="50">
        <v>113051.6591</v>
      </c>
      <c r="LQ163" s="292" t="s">
        <v>1107</v>
      </c>
      <c r="LR163" s="50"/>
      <c r="LS163" s="289"/>
      <c r="LT163" s="291">
        <v>38980.192900000002</v>
      </c>
      <c r="LU163" s="292" t="s">
        <v>1108</v>
      </c>
      <c r="LV163" s="50">
        <v>53011.475899999998</v>
      </c>
      <c r="LW163" s="292" t="s">
        <v>1107</v>
      </c>
      <c r="LX163" s="50">
        <v>95051.777900000001</v>
      </c>
      <c r="LY163" s="289" t="s">
        <v>1107</v>
      </c>
      <c r="LZ163" s="291">
        <v>45881.216999999997</v>
      </c>
      <c r="MA163" s="292" t="s">
        <v>1107</v>
      </c>
      <c r="MB163" s="50">
        <v>65088.8393</v>
      </c>
      <c r="MC163" s="292" t="s">
        <v>1107</v>
      </c>
      <c r="MD163" s="50">
        <v>101344.96679999999</v>
      </c>
      <c r="ME163" s="289" t="s">
        <v>1107</v>
      </c>
      <c r="MF163" s="291">
        <v>32059.311600000001</v>
      </c>
      <c r="MG163" s="292" t="s">
        <v>1108</v>
      </c>
      <c r="MH163" s="50">
        <v>47877.491399999999</v>
      </c>
      <c r="MI163" s="292" t="s">
        <v>1107</v>
      </c>
      <c r="MJ163" s="50">
        <v>77755.211599999995</v>
      </c>
      <c r="MK163" s="289" t="s">
        <v>1107</v>
      </c>
      <c r="ML163" s="291"/>
      <c r="MM163" s="291">
        <v>96327.246899999998</v>
      </c>
      <c r="MN163" s="292" t="s">
        <v>1106</v>
      </c>
      <c r="MO163" s="50">
        <v>74260.255099999995</v>
      </c>
      <c r="MP163" s="292" t="s">
        <v>1106</v>
      </c>
      <c r="MQ163" s="50">
        <v>64573.441899999998</v>
      </c>
      <c r="MR163" s="292" t="s">
        <v>1106</v>
      </c>
      <c r="MS163" s="50">
        <v>65389.169300000001</v>
      </c>
      <c r="MT163" s="292" t="s">
        <v>1106</v>
      </c>
      <c r="MU163" s="50">
        <v>54973.968000000001</v>
      </c>
      <c r="MV163" s="292" t="s">
        <v>1106</v>
      </c>
      <c r="MW163" s="50">
        <v>57008.633099999999</v>
      </c>
      <c r="MX163" s="289" t="s">
        <v>1107</v>
      </c>
      <c r="MY163" s="50"/>
      <c r="MZ163" s="291">
        <v>95696.532999999996</v>
      </c>
      <c r="NA163" s="50">
        <v>91535.746100000004</v>
      </c>
      <c r="NB163" s="50">
        <v>96251.952000000005</v>
      </c>
      <c r="NC163" s="289" t="s">
        <v>1106</v>
      </c>
      <c r="ND163" s="290">
        <v>94494.743700000006</v>
      </c>
      <c r="NE163" s="50">
        <v>92997.9139</v>
      </c>
      <c r="NF163" s="50">
        <v>97776.446899999995</v>
      </c>
      <c r="NG163" s="50">
        <v>96813.901800000007</v>
      </c>
      <c r="NH163" s="289" t="s">
        <v>1107</v>
      </c>
      <c r="NI163" s="290">
        <v>95862.754199999996</v>
      </c>
      <c r="NJ163" s="50">
        <v>65903.342699999994</v>
      </c>
      <c r="NK163" s="50">
        <v>63737.789400000001</v>
      </c>
      <c r="NL163" s="50">
        <v>69750.4804</v>
      </c>
      <c r="NM163" s="289" t="s">
        <v>1106</v>
      </c>
      <c r="NN163" s="290">
        <v>66463.870800000004</v>
      </c>
      <c r="NO163" s="50">
        <v>67657.336899999995</v>
      </c>
      <c r="NP163" s="50">
        <v>75081.807700000005</v>
      </c>
      <c r="NQ163" s="50">
        <v>70338.496299999999</v>
      </c>
      <c r="NR163" s="289" t="s">
        <v>1107</v>
      </c>
      <c r="NS163" s="290">
        <v>71025.880300000004</v>
      </c>
      <c r="NT163" s="50">
        <v>53343.791899999997</v>
      </c>
      <c r="NU163" s="50">
        <v>53131.405299999999</v>
      </c>
      <c r="NV163" s="50">
        <v>58794.342400000001</v>
      </c>
      <c r="NW163" s="289" t="s">
        <v>1106</v>
      </c>
      <c r="NX163" s="290">
        <v>55089.8465</v>
      </c>
      <c r="NY163" s="50">
        <v>62642.165399999998</v>
      </c>
      <c r="NZ163" s="50">
        <v>60733.828300000001</v>
      </c>
      <c r="OA163" s="50">
        <v>67790.780400000003</v>
      </c>
      <c r="OB163" s="289" t="s">
        <v>1106</v>
      </c>
      <c r="OC163" s="290">
        <v>63722.258000000002</v>
      </c>
      <c r="OD163" s="291"/>
      <c r="OE163" s="50">
        <v>64204.197999999997</v>
      </c>
      <c r="OF163" s="50">
        <v>59206.003599999996</v>
      </c>
      <c r="OG163" s="50">
        <v>64406.615299999998</v>
      </c>
      <c r="OH163" s="289" t="s">
        <v>1106</v>
      </c>
      <c r="OI163" s="290">
        <v>62605.605600000003</v>
      </c>
      <c r="OJ163" s="50">
        <v>66441.802899999995</v>
      </c>
      <c r="OK163" s="50">
        <v>68686.564899999998</v>
      </c>
      <c r="OL163" s="50">
        <v>72607.639299999995</v>
      </c>
      <c r="OM163" s="289" t="s">
        <v>1107</v>
      </c>
      <c r="ON163" s="290">
        <v>69245.335699999996</v>
      </c>
      <c r="OO163" s="50">
        <v>45655.633500000004</v>
      </c>
      <c r="OP163" s="50">
        <v>39531.553899999999</v>
      </c>
      <c r="OQ163" s="50">
        <v>44309.726999999999</v>
      </c>
      <c r="OR163" s="289" t="s">
        <v>1107</v>
      </c>
      <c r="OS163" s="290">
        <v>43165.638099999996</v>
      </c>
      <c r="OT163" s="50">
        <v>55574.4421</v>
      </c>
      <c r="OU163" s="50">
        <v>58155.3851</v>
      </c>
      <c r="OV163" s="50">
        <v>59743.849800000004</v>
      </c>
      <c r="OW163" s="289" t="s">
        <v>1108</v>
      </c>
      <c r="OX163" s="290">
        <v>57824.559000000001</v>
      </c>
      <c r="OY163" s="50">
        <v>90505.679499999998</v>
      </c>
      <c r="OZ163" s="50">
        <v>92516.258199999997</v>
      </c>
      <c r="PA163" s="50">
        <v>109337.4538</v>
      </c>
      <c r="PB163" s="289" t="s">
        <v>1106</v>
      </c>
      <c r="PC163" s="290">
        <v>97453.130499999999</v>
      </c>
      <c r="PD163" s="50">
        <v>91566.973899999997</v>
      </c>
      <c r="PE163" s="50">
        <v>102967.8002</v>
      </c>
      <c r="PF163" s="50">
        <v>116726.10400000001</v>
      </c>
      <c r="PG163" s="289" t="s">
        <v>1107</v>
      </c>
      <c r="PH163" s="290">
        <v>103753.626</v>
      </c>
    </row>
    <row r="164" spans="1:424" s="45" customFormat="1" outlineLevel="1" x14ac:dyDescent="0.25">
      <c r="A164" s="37" t="s">
        <v>32</v>
      </c>
      <c r="B164" s="37"/>
      <c r="C164" s="37"/>
      <c r="D164" s="37"/>
      <c r="E164" s="37"/>
      <c r="F164" s="37"/>
      <c r="G164" s="37"/>
      <c r="H164" s="39" t="s">
        <v>740</v>
      </c>
      <c r="I164" s="38"/>
      <c r="J164" s="300" t="s">
        <v>32</v>
      </c>
      <c r="K164" s="37"/>
      <c r="L164" s="37"/>
      <c r="M164" s="37"/>
      <c r="N164" s="37"/>
      <c r="O164" s="37"/>
      <c r="P164" s="37"/>
      <c r="Q164" s="39" t="s">
        <v>740</v>
      </c>
      <c r="R164" s="40">
        <v>1.3427</v>
      </c>
      <c r="S164" s="40">
        <v>1.3448</v>
      </c>
      <c r="T164" s="40">
        <v>1.3245</v>
      </c>
      <c r="U164" s="310" t="s">
        <v>1105</v>
      </c>
      <c r="V164" s="311">
        <v>1.3372999999999999</v>
      </c>
      <c r="W164" s="311"/>
      <c r="X164" s="40">
        <v>1.298</v>
      </c>
      <c r="Y164" s="40">
        <v>1.2874000000000001</v>
      </c>
      <c r="Z164" s="40">
        <v>1.2786</v>
      </c>
      <c r="AA164" s="310" t="s">
        <v>1105</v>
      </c>
      <c r="AB164" s="311">
        <v>1.288</v>
      </c>
      <c r="AC164" s="40">
        <v>1.3512999999999999</v>
      </c>
      <c r="AD164" s="40">
        <v>1.3526</v>
      </c>
      <c r="AE164" s="40">
        <v>1.3205</v>
      </c>
      <c r="AF164" s="310" t="s">
        <v>1105</v>
      </c>
      <c r="AG164" s="311">
        <v>1.3413999999999999</v>
      </c>
      <c r="AH164" s="40">
        <v>1.3960999999999999</v>
      </c>
      <c r="AI164" s="40">
        <v>1.4156</v>
      </c>
      <c r="AJ164" s="40">
        <v>1.391</v>
      </c>
      <c r="AK164" s="310" t="s">
        <v>1106</v>
      </c>
      <c r="AL164" s="311">
        <v>1.4009</v>
      </c>
      <c r="AM164" s="40"/>
      <c r="AN164" s="40">
        <v>1.0898000000000001</v>
      </c>
      <c r="AO164" s="40">
        <v>1.0448999999999999</v>
      </c>
      <c r="AP164" s="40">
        <v>1.0598000000000001</v>
      </c>
      <c r="AQ164" s="310" t="s">
        <v>1107</v>
      </c>
      <c r="AR164" s="311">
        <v>1.0648</v>
      </c>
      <c r="AS164" s="40">
        <v>1.2275</v>
      </c>
      <c r="AT164" s="40">
        <v>1.2222</v>
      </c>
      <c r="AU164" s="40">
        <v>1.1575</v>
      </c>
      <c r="AV164" s="310" t="s">
        <v>1106</v>
      </c>
      <c r="AW164" s="311">
        <v>1.2023999999999999</v>
      </c>
      <c r="AX164" s="40">
        <v>1.4315</v>
      </c>
      <c r="AY164" s="40">
        <v>1.43</v>
      </c>
      <c r="AZ164" s="40">
        <v>1.4131</v>
      </c>
      <c r="BA164" s="310" t="s">
        <v>1106</v>
      </c>
      <c r="BB164" s="311">
        <v>1.4249000000000001</v>
      </c>
      <c r="BC164" s="40">
        <v>1.3095000000000001</v>
      </c>
      <c r="BD164" s="40">
        <v>1.3405</v>
      </c>
      <c r="BE164" s="40">
        <v>1.3013999999999999</v>
      </c>
      <c r="BF164" s="310" t="s">
        <v>1106</v>
      </c>
      <c r="BG164" s="311">
        <v>1.3170999999999999</v>
      </c>
      <c r="BH164" s="40">
        <v>1.4167000000000001</v>
      </c>
      <c r="BI164" s="40">
        <v>1.462</v>
      </c>
      <c r="BJ164" s="40">
        <v>1.4133</v>
      </c>
      <c r="BK164" s="310" t="s">
        <v>1106</v>
      </c>
      <c r="BL164" s="311">
        <v>1.4307000000000001</v>
      </c>
      <c r="BM164" s="40">
        <v>1.1747000000000001</v>
      </c>
      <c r="BN164" s="40">
        <v>1.1916</v>
      </c>
      <c r="BO164" s="40">
        <v>1.2239</v>
      </c>
      <c r="BP164" s="310" t="s">
        <v>1106</v>
      </c>
      <c r="BQ164" s="311">
        <v>1.1967000000000001</v>
      </c>
      <c r="BR164" s="40">
        <v>1.2682</v>
      </c>
      <c r="BS164" s="40">
        <v>1.2607999999999999</v>
      </c>
      <c r="BT164" s="40">
        <v>1.2726999999999999</v>
      </c>
      <c r="BU164" s="310" t="s">
        <v>1106</v>
      </c>
      <c r="BV164" s="311">
        <v>1.2672000000000001</v>
      </c>
      <c r="BW164" s="40">
        <v>1.3969</v>
      </c>
      <c r="BX164" s="40">
        <v>1.3974</v>
      </c>
      <c r="BY164" s="40">
        <v>1.3158000000000001</v>
      </c>
      <c r="BZ164" s="310" t="s">
        <v>1107</v>
      </c>
      <c r="CA164" s="311">
        <v>1.37</v>
      </c>
      <c r="CB164" s="40">
        <v>1.2151000000000001</v>
      </c>
      <c r="CC164" s="40">
        <v>1.1782999999999999</v>
      </c>
      <c r="CD164" s="40">
        <v>1.2056</v>
      </c>
      <c r="CE164" s="310" t="s">
        <v>1106</v>
      </c>
      <c r="CF164" s="311">
        <v>1.1997</v>
      </c>
      <c r="CG164" s="40">
        <v>1.3314999999999999</v>
      </c>
      <c r="CH164" s="40">
        <v>1.3446</v>
      </c>
      <c r="CI164" s="40">
        <v>1.3420000000000001</v>
      </c>
      <c r="CJ164" s="310" t="s">
        <v>1106</v>
      </c>
      <c r="CK164" s="311">
        <v>1.3392999999999999</v>
      </c>
      <c r="CL164" s="40">
        <v>1.3446</v>
      </c>
      <c r="CM164" s="40">
        <v>1.3201000000000001</v>
      </c>
      <c r="CN164" s="40">
        <v>1.31</v>
      </c>
      <c r="CO164" s="310" t="s">
        <v>1106</v>
      </c>
      <c r="CP164" s="311">
        <v>1.3249</v>
      </c>
      <c r="CQ164" s="40"/>
      <c r="CR164" s="40">
        <v>1.0978000000000001</v>
      </c>
      <c r="CS164" s="40">
        <v>1.0553999999999999</v>
      </c>
      <c r="CT164" s="40">
        <v>1.0634999999999999</v>
      </c>
      <c r="CU164" s="310" t="s">
        <v>1107</v>
      </c>
      <c r="CV164" s="311">
        <v>1.0722</v>
      </c>
      <c r="CW164" s="40">
        <v>1.244</v>
      </c>
      <c r="CX164" s="40">
        <v>1.2458</v>
      </c>
      <c r="CY164" s="40">
        <v>1.1813</v>
      </c>
      <c r="CZ164" s="310" t="s">
        <v>1106</v>
      </c>
      <c r="DA164" s="311">
        <v>1.2237</v>
      </c>
      <c r="DB164" s="40">
        <v>1.3866000000000001</v>
      </c>
      <c r="DC164" s="40">
        <v>1.3980999999999999</v>
      </c>
      <c r="DD164" s="40">
        <v>1.4088000000000001</v>
      </c>
      <c r="DE164" s="310" t="s">
        <v>1107</v>
      </c>
      <c r="DF164" s="311">
        <v>1.3977999999999999</v>
      </c>
      <c r="DG164" s="40">
        <v>1.2887</v>
      </c>
      <c r="DH164" s="40">
        <v>1.2149000000000001</v>
      </c>
      <c r="DI164" s="40">
        <v>1.2688999999999999</v>
      </c>
      <c r="DJ164" s="310" t="s">
        <v>1107</v>
      </c>
      <c r="DK164" s="311">
        <v>1.2575000000000001</v>
      </c>
      <c r="DL164" s="40">
        <v>1.3855999999999999</v>
      </c>
      <c r="DM164" s="40">
        <v>1.4017999999999999</v>
      </c>
      <c r="DN164" s="40">
        <v>1.3161</v>
      </c>
      <c r="DO164" s="310" t="s">
        <v>1107</v>
      </c>
      <c r="DP164" s="311">
        <v>1.3677999999999999</v>
      </c>
      <c r="DQ164" s="40">
        <v>1.2383999999999999</v>
      </c>
      <c r="DR164" s="40">
        <v>1.2137</v>
      </c>
      <c r="DS164" s="40">
        <v>1.2282999999999999</v>
      </c>
      <c r="DT164" s="310" t="s">
        <v>1107</v>
      </c>
      <c r="DU164" s="311">
        <v>1.2267999999999999</v>
      </c>
      <c r="DV164" s="40">
        <v>1.3117000000000001</v>
      </c>
      <c r="DW164" s="40">
        <v>1.3348</v>
      </c>
      <c r="DX164" s="40">
        <v>1.3509</v>
      </c>
      <c r="DY164" s="310" t="s">
        <v>1106</v>
      </c>
      <c r="DZ164" s="311">
        <v>1.3324</v>
      </c>
      <c r="EA164" s="40">
        <v>1.3628</v>
      </c>
      <c r="EB164" s="40">
        <v>1.3113999999999999</v>
      </c>
      <c r="EC164" s="40">
        <v>1.333</v>
      </c>
      <c r="ED164" s="310" t="s">
        <v>1106</v>
      </c>
      <c r="EE164" s="311">
        <v>1.3357000000000001</v>
      </c>
      <c r="EF164" s="40">
        <v>1.4159999999999999</v>
      </c>
      <c r="EG164" s="40">
        <v>1.417</v>
      </c>
      <c r="EH164" s="40">
        <v>1.3740000000000001</v>
      </c>
      <c r="EI164" s="310" t="s">
        <v>1106</v>
      </c>
      <c r="EJ164" s="311">
        <v>1.4024000000000001</v>
      </c>
      <c r="EK164" s="40">
        <v>1.5115000000000001</v>
      </c>
      <c r="EL164" s="40">
        <v>1.5049999999999999</v>
      </c>
      <c r="EM164" s="40">
        <v>1.4053</v>
      </c>
      <c r="EN164" s="310" t="s">
        <v>1107</v>
      </c>
      <c r="EO164" s="311">
        <v>1.4739</v>
      </c>
      <c r="EP164" s="40">
        <v>1.2804</v>
      </c>
      <c r="EQ164" s="40">
        <v>1.3163</v>
      </c>
      <c r="ER164" s="40">
        <v>1.3198000000000001</v>
      </c>
      <c r="ES164" s="310" t="s">
        <v>1107</v>
      </c>
      <c r="ET164" s="311">
        <v>1.3055000000000001</v>
      </c>
      <c r="EU164" s="40">
        <v>1.4987999999999999</v>
      </c>
      <c r="EV164" s="40"/>
      <c r="EW164" s="40"/>
      <c r="EX164" s="310"/>
      <c r="EY164" s="311">
        <v>1.4987999999999999</v>
      </c>
      <c r="EZ164" s="40">
        <v>1.3738999999999999</v>
      </c>
      <c r="FA164" s="40">
        <v>1.3441000000000001</v>
      </c>
      <c r="FB164" s="40">
        <v>1.3219000000000001</v>
      </c>
      <c r="FC164" s="310" t="s">
        <v>1106</v>
      </c>
      <c r="FD164" s="311">
        <v>1.3466</v>
      </c>
      <c r="FE164" s="40">
        <v>1.2914000000000001</v>
      </c>
      <c r="FF164" s="40">
        <v>1.3153999999999999</v>
      </c>
      <c r="FG164" s="40">
        <v>1.2784</v>
      </c>
      <c r="FH164" s="310" t="s">
        <v>1106</v>
      </c>
      <c r="FI164" s="311">
        <v>1.2950999999999999</v>
      </c>
      <c r="FJ164" s="40">
        <v>1.4599</v>
      </c>
      <c r="FK164" s="40">
        <v>1.4519</v>
      </c>
      <c r="FL164" s="40">
        <v>1.4451000000000001</v>
      </c>
      <c r="FM164" s="310" t="s">
        <v>1106</v>
      </c>
      <c r="FN164" s="311">
        <v>1.4522999999999999</v>
      </c>
      <c r="FO164" s="40">
        <v>1.3722000000000001</v>
      </c>
      <c r="FP164" s="40">
        <v>1.3787</v>
      </c>
      <c r="FQ164" s="40">
        <v>1.3063</v>
      </c>
      <c r="FR164" s="310" t="s">
        <v>1106</v>
      </c>
      <c r="FS164" s="311">
        <v>1.3524</v>
      </c>
      <c r="FT164" s="40">
        <v>1.4040999999999999</v>
      </c>
      <c r="FU164" s="40">
        <v>1.4757</v>
      </c>
      <c r="FV164" s="40">
        <v>1.4370000000000001</v>
      </c>
      <c r="FW164" s="310" t="s">
        <v>1106</v>
      </c>
      <c r="FX164" s="311">
        <v>1.4390000000000001</v>
      </c>
      <c r="FY164" s="40">
        <v>1.1769000000000001</v>
      </c>
      <c r="FZ164" s="40">
        <v>1.2084999999999999</v>
      </c>
      <c r="GA164" s="40">
        <v>1.2688999999999999</v>
      </c>
      <c r="GB164" s="310" t="s">
        <v>1107</v>
      </c>
      <c r="GC164" s="311">
        <v>1.2181</v>
      </c>
      <c r="GD164" s="40">
        <v>1.3109</v>
      </c>
      <c r="GE164" s="40">
        <v>1.411</v>
      </c>
      <c r="GF164" s="40">
        <v>1.3524</v>
      </c>
      <c r="GG164" s="310" t="s">
        <v>1107</v>
      </c>
      <c r="GH164" s="311">
        <v>1.3581000000000001</v>
      </c>
      <c r="GI164" s="40"/>
      <c r="GJ164" s="312"/>
      <c r="GK164" s="313"/>
      <c r="GL164" s="40">
        <v>1.1348</v>
      </c>
      <c r="GM164" s="313" t="s">
        <v>1106</v>
      </c>
      <c r="GN164" s="40">
        <v>1.2841</v>
      </c>
      <c r="GO164" s="313" t="s">
        <v>1106</v>
      </c>
      <c r="GP164" s="40">
        <v>1.3357000000000001</v>
      </c>
      <c r="GQ164" s="313" t="s">
        <v>1106</v>
      </c>
      <c r="GR164" s="40">
        <v>1.4846999999999999</v>
      </c>
      <c r="GS164" s="310" t="s">
        <v>1106</v>
      </c>
      <c r="GT164" s="312">
        <v>1.0871</v>
      </c>
      <c r="GU164" s="313" t="s">
        <v>1108</v>
      </c>
      <c r="GV164" s="40">
        <v>1.1838</v>
      </c>
      <c r="GW164" s="313" t="s">
        <v>1106</v>
      </c>
      <c r="GX164" s="40">
        <v>1.3391999999999999</v>
      </c>
      <c r="GY164" s="313" t="s">
        <v>1106</v>
      </c>
      <c r="GZ164" s="40">
        <v>1.4798</v>
      </c>
      <c r="HA164" s="313" t="s">
        <v>1106</v>
      </c>
      <c r="HB164" s="40">
        <v>1.6309</v>
      </c>
      <c r="HC164" s="310" t="s">
        <v>1107</v>
      </c>
      <c r="HD164" s="312">
        <v>1.1404000000000001</v>
      </c>
      <c r="HE164" s="313" t="s">
        <v>1106</v>
      </c>
      <c r="HF164" s="40">
        <v>1.3183</v>
      </c>
      <c r="HG164" s="313" t="s">
        <v>1106</v>
      </c>
      <c r="HH164" s="40">
        <v>1.3741000000000001</v>
      </c>
      <c r="HI164" s="313" t="s">
        <v>1106</v>
      </c>
      <c r="HJ164" s="40">
        <v>1.4770000000000001</v>
      </c>
      <c r="HK164" s="313" t="s">
        <v>1106</v>
      </c>
      <c r="HL164" s="40">
        <v>1.7037</v>
      </c>
      <c r="HM164" s="310" t="s">
        <v>1107</v>
      </c>
      <c r="HN164" s="40"/>
      <c r="HO164" s="312"/>
      <c r="HP164" s="313"/>
      <c r="HQ164" s="40">
        <v>1.0384</v>
      </c>
      <c r="HR164" s="313" t="s">
        <v>1107</v>
      </c>
      <c r="HS164" s="40">
        <v>1.0649</v>
      </c>
      <c r="HT164" s="310" t="s">
        <v>1107</v>
      </c>
      <c r="HU164" s="312">
        <v>1.1304000000000001</v>
      </c>
      <c r="HV164" s="313" t="s">
        <v>1107</v>
      </c>
      <c r="HW164" s="40">
        <v>1.1022000000000001</v>
      </c>
      <c r="HX164" s="313" t="s">
        <v>1107</v>
      </c>
      <c r="HY164" s="40">
        <v>1.2589999999999999</v>
      </c>
      <c r="HZ164" s="310" t="s">
        <v>1107</v>
      </c>
      <c r="IA164" s="312">
        <v>1.3058000000000001</v>
      </c>
      <c r="IB164" s="313" t="s">
        <v>1106</v>
      </c>
      <c r="IC164" s="40">
        <v>1.4573</v>
      </c>
      <c r="ID164" s="313" t="s">
        <v>1106</v>
      </c>
      <c r="IE164" s="40">
        <v>1.5513999999999999</v>
      </c>
      <c r="IF164" s="310" t="s">
        <v>1107</v>
      </c>
      <c r="IG164" s="312">
        <v>1.2436</v>
      </c>
      <c r="IH164" s="313" t="s">
        <v>1107</v>
      </c>
      <c r="II164" s="40">
        <v>1.3864000000000001</v>
      </c>
      <c r="IJ164" s="313" t="s">
        <v>1106</v>
      </c>
      <c r="IK164" s="40"/>
      <c r="IL164" s="310"/>
      <c r="IM164" s="312">
        <v>1.2667999999999999</v>
      </c>
      <c r="IN164" s="313" t="s">
        <v>1106</v>
      </c>
      <c r="IO164" s="40">
        <v>1.3714</v>
      </c>
      <c r="IP164" s="313" t="s">
        <v>1106</v>
      </c>
      <c r="IQ164" s="40">
        <v>1.5331999999999999</v>
      </c>
      <c r="IR164" s="310" t="s">
        <v>1107</v>
      </c>
      <c r="IS164" s="312">
        <v>1.2198</v>
      </c>
      <c r="IT164" s="313" t="s">
        <v>1107</v>
      </c>
      <c r="IU164" s="40">
        <v>1.35</v>
      </c>
      <c r="IV164" s="313" t="s">
        <v>1107</v>
      </c>
      <c r="IW164" s="40"/>
      <c r="IX164" s="310"/>
      <c r="IY164" s="312">
        <v>1.389</v>
      </c>
      <c r="IZ164" s="313" t="s">
        <v>1107</v>
      </c>
      <c r="JA164" s="40"/>
      <c r="JB164" s="313"/>
      <c r="JC164" s="40"/>
      <c r="JD164" s="310"/>
      <c r="JE164" s="312"/>
      <c r="JF164" s="313"/>
      <c r="JG164" s="40">
        <v>1.3042</v>
      </c>
      <c r="JH164" s="313" t="s">
        <v>1107</v>
      </c>
      <c r="JI164" s="40">
        <v>1.3783000000000001</v>
      </c>
      <c r="JJ164" s="310" t="s">
        <v>1107</v>
      </c>
      <c r="JK164" s="312">
        <v>1.1820999999999999</v>
      </c>
      <c r="JL164" s="313" t="s">
        <v>1107</v>
      </c>
      <c r="JM164" s="40">
        <v>1.359</v>
      </c>
      <c r="JN164" s="313" t="s">
        <v>1107</v>
      </c>
      <c r="JO164" s="40">
        <v>1.5584</v>
      </c>
      <c r="JP164" s="310" t="s">
        <v>1107</v>
      </c>
      <c r="JQ164" s="312">
        <v>1.1171</v>
      </c>
      <c r="JR164" s="313" t="s">
        <v>1107</v>
      </c>
      <c r="JS164" s="40">
        <v>1.2319</v>
      </c>
      <c r="JT164" s="313" t="s">
        <v>1106</v>
      </c>
      <c r="JU164" s="40">
        <v>1.3906000000000001</v>
      </c>
      <c r="JV164" s="310" t="s">
        <v>1106</v>
      </c>
      <c r="JW164" s="312"/>
      <c r="JX164" s="312"/>
      <c r="JY164" s="313"/>
      <c r="JZ164" s="40">
        <v>1.0384</v>
      </c>
      <c r="KA164" s="313" t="s">
        <v>1107</v>
      </c>
      <c r="KB164" s="40">
        <v>1.0649</v>
      </c>
      <c r="KC164" s="310" t="s">
        <v>1107</v>
      </c>
      <c r="KD164" s="312">
        <v>1.1567000000000001</v>
      </c>
      <c r="KE164" s="313" t="s">
        <v>1107</v>
      </c>
      <c r="KF164" s="40">
        <v>1.1287</v>
      </c>
      <c r="KG164" s="313" t="s">
        <v>1107</v>
      </c>
      <c r="KH164" s="40">
        <v>1.2589999999999999</v>
      </c>
      <c r="KI164" s="310" t="s">
        <v>1107</v>
      </c>
      <c r="KJ164" s="312">
        <v>1.2201</v>
      </c>
      <c r="KK164" s="313" t="s">
        <v>1107</v>
      </c>
      <c r="KL164" s="40">
        <v>1.4329000000000001</v>
      </c>
      <c r="KM164" s="313" t="s">
        <v>1107</v>
      </c>
      <c r="KN164" s="40"/>
      <c r="KO164" s="310"/>
      <c r="KP164" s="312"/>
      <c r="KQ164" s="313"/>
      <c r="KR164" s="40">
        <v>1.3349</v>
      </c>
      <c r="KS164" s="313" t="s">
        <v>1107</v>
      </c>
      <c r="KT164" s="40">
        <v>1.3411</v>
      </c>
      <c r="KU164" s="310" t="s">
        <v>1107</v>
      </c>
      <c r="KV164" s="312">
        <v>1.1617999999999999</v>
      </c>
      <c r="KW164" s="313" t="s">
        <v>1107</v>
      </c>
      <c r="KX164" s="40">
        <v>1.3247</v>
      </c>
      <c r="KY164" s="313" t="s">
        <v>1107</v>
      </c>
      <c r="KZ164" s="40">
        <v>1.5622</v>
      </c>
      <c r="LA164" s="310" t="s">
        <v>1107</v>
      </c>
      <c r="LB164" s="312">
        <v>1.1374</v>
      </c>
      <c r="LC164" s="313" t="s">
        <v>1107</v>
      </c>
      <c r="LD164" s="40">
        <v>1.2884</v>
      </c>
      <c r="LE164" s="313" t="s">
        <v>1107</v>
      </c>
      <c r="LF164" s="40">
        <v>1.3516999999999999</v>
      </c>
      <c r="LG164" s="310" t="s">
        <v>1107</v>
      </c>
      <c r="LH164" s="312">
        <v>1.2335</v>
      </c>
      <c r="LI164" s="313" t="s">
        <v>1106</v>
      </c>
      <c r="LJ164" s="40">
        <v>1.4486000000000001</v>
      </c>
      <c r="LK164" s="313" t="s">
        <v>1106</v>
      </c>
      <c r="LL164" s="40">
        <v>1.5424</v>
      </c>
      <c r="LM164" s="310" t="s">
        <v>1107</v>
      </c>
      <c r="LN164" s="312">
        <v>1.1879</v>
      </c>
      <c r="LO164" s="313" t="s">
        <v>1107</v>
      </c>
      <c r="LP164" s="40">
        <v>1.4145000000000001</v>
      </c>
      <c r="LQ164" s="313" t="s">
        <v>1107</v>
      </c>
      <c r="LR164" s="40"/>
      <c r="LS164" s="310"/>
      <c r="LT164" s="312">
        <v>1.02</v>
      </c>
      <c r="LU164" s="313" t="s">
        <v>1108</v>
      </c>
      <c r="LV164" s="40">
        <v>1.1268</v>
      </c>
      <c r="LW164" s="313" t="s">
        <v>1107</v>
      </c>
      <c r="LX164" s="40">
        <v>1.4990000000000001</v>
      </c>
      <c r="LY164" s="310" t="s">
        <v>1107</v>
      </c>
      <c r="LZ164" s="312">
        <v>1.3832</v>
      </c>
      <c r="MA164" s="313" t="s">
        <v>1106</v>
      </c>
      <c r="MB164" s="40">
        <v>1.4769000000000001</v>
      </c>
      <c r="MC164" s="313" t="s">
        <v>1106</v>
      </c>
      <c r="MD164" s="40">
        <v>1.5638000000000001</v>
      </c>
      <c r="ME164" s="310" t="s">
        <v>1107</v>
      </c>
      <c r="MF164" s="312">
        <v>1.3084</v>
      </c>
      <c r="MG164" s="313" t="s">
        <v>1107</v>
      </c>
      <c r="MH164" s="40">
        <v>1.4060999999999999</v>
      </c>
      <c r="MI164" s="313" t="s">
        <v>1107</v>
      </c>
      <c r="MJ164" s="40">
        <v>1.5875999999999999</v>
      </c>
      <c r="MK164" s="310" t="s">
        <v>1107</v>
      </c>
      <c r="ML164" s="312"/>
      <c r="MM164" s="312">
        <v>1.2786</v>
      </c>
      <c r="MN164" s="313" t="s">
        <v>1105</v>
      </c>
      <c r="MO164" s="40">
        <v>1.3036000000000001</v>
      </c>
      <c r="MP164" s="313" t="s">
        <v>1106</v>
      </c>
      <c r="MQ164" s="40">
        <v>1.3407</v>
      </c>
      <c r="MR164" s="313" t="s">
        <v>1106</v>
      </c>
      <c r="MS164" s="40">
        <v>1.3611</v>
      </c>
      <c r="MT164" s="313" t="s">
        <v>1106</v>
      </c>
      <c r="MU164" s="40">
        <v>1.4354</v>
      </c>
      <c r="MV164" s="313" t="s">
        <v>1106</v>
      </c>
      <c r="MW164" s="40">
        <v>1.4285000000000001</v>
      </c>
      <c r="MX164" s="310" t="s">
        <v>1106</v>
      </c>
      <c r="MY164" s="40"/>
      <c r="MZ164" s="312">
        <v>1.3063</v>
      </c>
      <c r="NA164" s="40">
        <v>1.2871999999999999</v>
      </c>
      <c r="NB164" s="40">
        <v>1.2857000000000001</v>
      </c>
      <c r="NC164" s="310" t="s">
        <v>1105</v>
      </c>
      <c r="ND164" s="311">
        <v>1.2930999999999999</v>
      </c>
      <c r="NE164" s="40">
        <v>1.2435</v>
      </c>
      <c r="NF164" s="40">
        <v>1.2887</v>
      </c>
      <c r="NG164" s="40">
        <v>1.2325999999999999</v>
      </c>
      <c r="NH164" s="310" t="s">
        <v>1106</v>
      </c>
      <c r="NI164" s="311">
        <v>1.2548999999999999</v>
      </c>
      <c r="NJ164" s="40">
        <v>1.3494999999999999</v>
      </c>
      <c r="NK164" s="40">
        <v>1.343</v>
      </c>
      <c r="NL164" s="40">
        <v>1.3080000000000001</v>
      </c>
      <c r="NM164" s="310" t="s">
        <v>1106</v>
      </c>
      <c r="NN164" s="311">
        <v>1.3334999999999999</v>
      </c>
      <c r="NO164" s="40">
        <v>1.3601000000000001</v>
      </c>
      <c r="NP164" s="40">
        <v>1.4007000000000001</v>
      </c>
      <c r="NQ164" s="40">
        <v>1.3806</v>
      </c>
      <c r="NR164" s="310" t="s">
        <v>1106</v>
      </c>
      <c r="NS164" s="311">
        <v>1.3805000000000001</v>
      </c>
      <c r="NT164" s="40">
        <v>1.3696999999999999</v>
      </c>
      <c r="NU164" s="40">
        <v>1.4106000000000001</v>
      </c>
      <c r="NV164" s="40">
        <v>1.3929</v>
      </c>
      <c r="NW164" s="310" t="s">
        <v>1106</v>
      </c>
      <c r="NX164" s="311">
        <v>1.391</v>
      </c>
      <c r="NY164" s="40">
        <v>1.4607000000000001</v>
      </c>
      <c r="NZ164" s="40">
        <v>1.4282999999999999</v>
      </c>
      <c r="OA164" s="40">
        <v>1.3863000000000001</v>
      </c>
      <c r="OB164" s="310" t="s">
        <v>1106</v>
      </c>
      <c r="OC164" s="311">
        <v>1.4251</v>
      </c>
      <c r="OD164" s="312"/>
      <c r="OE164" s="40">
        <v>1.4087000000000001</v>
      </c>
      <c r="OF164" s="40">
        <v>1.4195</v>
      </c>
      <c r="OG164" s="40">
        <v>1.4067000000000001</v>
      </c>
      <c r="OH164" s="310" t="s">
        <v>1106</v>
      </c>
      <c r="OI164" s="311">
        <v>1.4116</v>
      </c>
      <c r="OJ164" s="40">
        <v>1.5274000000000001</v>
      </c>
      <c r="OK164" s="40">
        <v>1.4799</v>
      </c>
      <c r="OL164" s="40">
        <v>1.4412</v>
      </c>
      <c r="OM164" s="310" t="s">
        <v>1106</v>
      </c>
      <c r="ON164" s="311">
        <v>1.4827999999999999</v>
      </c>
      <c r="OO164" s="40">
        <v>1.1363000000000001</v>
      </c>
      <c r="OP164" s="40">
        <v>1.1668000000000001</v>
      </c>
      <c r="OQ164" s="40">
        <v>1.1911</v>
      </c>
      <c r="OR164" s="310" t="s">
        <v>1107</v>
      </c>
      <c r="OS164" s="311">
        <v>1.1647000000000001</v>
      </c>
      <c r="OT164" s="40">
        <v>1.2608999999999999</v>
      </c>
      <c r="OU164" s="40">
        <v>1.2533000000000001</v>
      </c>
      <c r="OV164" s="40">
        <v>1.2939000000000001</v>
      </c>
      <c r="OW164" s="310" t="s">
        <v>1107</v>
      </c>
      <c r="OX164" s="311">
        <v>1.2694000000000001</v>
      </c>
      <c r="OY164" s="40">
        <v>1.3360000000000001</v>
      </c>
      <c r="OZ164" s="40">
        <v>1.3419000000000001</v>
      </c>
      <c r="PA164" s="40">
        <v>1.3487</v>
      </c>
      <c r="PB164" s="310" t="s">
        <v>1106</v>
      </c>
      <c r="PC164" s="311">
        <v>1.3422000000000001</v>
      </c>
      <c r="PD164" s="40">
        <v>1.3042</v>
      </c>
      <c r="PE164" s="40">
        <v>1.3619000000000001</v>
      </c>
      <c r="PF164" s="40">
        <v>1.2992999999999999</v>
      </c>
      <c r="PG164" s="310" t="s">
        <v>1107</v>
      </c>
      <c r="PH164" s="311">
        <v>1.3218000000000001</v>
      </c>
    </row>
    <row r="165" spans="1:424" s="197" customFormat="1" outlineLevel="1" x14ac:dyDescent="0.25">
      <c r="A165" s="55" t="s">
        <v>33</v>
      </c>
      <c r="B165" s="55"/>
      <c r="C165" s="55"/>
      <c r="D165" s="55"/>
      <c r="E165" s="55"/>
      <c r="F165" s="55"/>
      <c r="G165" s="55"/>
      <c r="H165" s="41" t="s">
        <v>460</v>
      </c>
      <c r="I165" s="40"/>
      <c r="J165" s="390" t="s">
        <v>461</v>
      </c>
      <c r="K165" s="55"/>
      <c r="L165" s="55"/>
      <c r="M165" s="55"/>
      <c r="N165" s="55"/>
      <c r="O165" s="55"/>
      <c r="P165" s="55"/>
      <c r="Q165" s="41" t="s">
        <v>460</v>
      </c>
      <c r="R165" s="50">
        <v>56080.925300000003</v>
      </c>
      <c r="S165" s="50">
        <v>54753.357300000003</v>
      </c>
      <c r="T165" s="50">
        <v>59135.644899999999</v>
      </c>
      <c r="U165" s="289" t="s">
        <v>1105</v>
      </c>
      <c r="V165" s="290">
        <v>56656.642500000002</v>
      </c>
      <c r="W165" s="290"/>
      <c r="X165" s="50">
        <v>73451.706600000005</v>
      </c>
      <c r="Y165" s="50">
        <v>71741.279399999999</v>
      </c>
      <c r="Z165" s="50">
        <v>75340.473499999993</v>
      </c>
      <c r="AA165" s="289" t="s">
        <v>1106</v>
      </c>
      <c r="AB165" s="290">
        <v>73511.153200000001</v>
      </c>
      <c r="AC165" s="50">
        <v>48990.705699999999</v>
      </c>
      <c r="AD165" s="50">
        <v>48520.4853</v>
      </c>
      <c r="AE165" s="50">
        <v>52898.438399999999</v>
      </c>
      <c r="AF165" s="289" t="s">
        <v>1106</v>
      </c>
      <c r="AG165" s="290">
        <v>50136.5432</v>
      </c>
      <c r="AH165" s="50">
        <v>40142.793599999997</v>
      </c>
      <c r="AI165" s="50">
        <v>39077.807800000002</v>
      </c>
      <c r="AJ165" s="50">
        <v>44112.304600000003</v>
      </c>
      <c r="AK165" s="289" t="s">
        <v>1106</v>
      </c>
      <c r="AL165" s="290">
        <v>41110.968699999998</v>
      </c>
      <c r="AM165" s="50"/>
      <c r="AN165" s="50">
        <v>83148.484400000001</v>
      </c>
      <c r="AO165" s="50">
        <v>85191.778399999996</v>
      </c>
      <c r="AP165" s="50">
        <v>81817.017800000001</v>
      </c>
      <c r="AQ165" s="289" t="s">
        <v>1107</v>
      </c>
      <c r="AR165" s="290">
        <v>83385.760200000004</v>
      </c>
      <c r="AS165" s="50">
        <v>80907.223800000007</v>
      </c>
      <c r="AT165" s="50">
        <v>84797.596900000004</v>
      </c>
      <c r="AU165" s="50">
        <v>83829.927100000001</v>
      </c>
      <c r="AV165" s="289" t="s">
        <v>1107</v>
      </c>
      <c r="AW165" s="290">
        <v>83178.249299999996</v>
      </c>
      <c r="AX165" s="50">
        <v>45150.737999999998</v>
      </c>
      <c r="AY165" s="50">
        <v>42560.019200000002</v>
      </c>
      <c r="AZ165" s="50">
        <v>46664.670899999997</v>
      </c>
      <c r="BA165" s="289" t="s">
        <v>1106</v>
      </c>
      <c r="BB165" s="290">
        <v>44791.809399999998</v>
      </c>
      <c r="BC165" s="50">
        <v>42180.855900000002</v>
      </c>
      <c r="BD165" s="50">
        <v>39114.422899999998</v>
      </c>
      <c r="BE165" s="50">
        <v>46685.780100000004</v>
      </c>
      <c r="BF165" s="289" t="s">
        <v>1106</v>
      </c>
      <c r="BG165" s="290">
        <v>42660.352899999998</v>
      </c>
      <c r="BH165" s="50">
        <v>40166.153599999998</v>
      </c>
      <c r="BI165" s="50">
        <v>41451.487699999998</v>
      </c>
      <c r="BJ165" s="50">
        <v>41203.826300000001</v>
      </c>
      <c r="BK165" s="289" t="s">
        <v>1106</v>
      </c>
      <c r="BL165" s="290">
        <v>40940.489200000004</v>
      </c>
      <c r="BM165" s="50">
        <v>41470.2235</v>
      </c>
      <c r="BN165" s="50">
        <v>37647.689599999998</v>
      </c>
      <c r="BO165" s="50">
        <v>40219.227299999999</v>
      </c>
      <c r="BP165" s="289" t="s">
        <v>1107</v>
      </c>
      <c r="BQ165" s="290">
        <v>39779.046799999996</v>
      </c>
      <c r="BR165" s="50">
        <v>64640.7192</v>
      </c>
      <c r="BS165" s="50">
        <v>68533.130699999994</v>
      </c>
      <c r="BT165" s="50">
        <v>92485.707800000004</v>
      </c>
      <c r="BU165" s="289" t="s">
        <v>1107</v>
      </c>
      <c r="BV165" s="290">
        <v>75219.852599999998</v>
      </c>
      <c r="BW165" s="50">
        <v>69806.298699999999</v>
      </c>
      <c r="BX165" s="50">
        <v>70250.301099999997</v>
      </c>
      <c r="BY165" s="50">
        <v>66916.066000000006</v>
      </c>
      <c r="BZ165" s="289" t="s">
        <v>1107</v>
      </c>
      <c r="CA165" s="290">
        <v>68990.888600000006</v>
      </c>
      <c r="CB165" s="50">
        <v>58200.306499999999</v>
      </c>
      <c r="CC165" s="50">
        <v>59198.004200000003</v>
      </c>
      <c r="CD165" s="50">
        <v>63427.666899999997</v>
      </c>
      <c r="CE165" s="289" t="s">
        <v>1107</v>
      </c>
      <c r="CF165" s="290">
        <v>60275.325900000003</v>
      </c>
      <c r="CG165" s="50">
        <v>68088.146900000007</v>
      </c>
      <c r="CH165" s="50">
        <v>69840.050900000002</v>
      </c>
      <c r="CI165" s="50">
        <v>82230.707200000004</v>
      </c>
      <c r="CJ165" s="289" t="s">
        <v>1106</v>
      </c>
      <c r="CK165" s="290">
        <v>73386.301600000006</v>
      </c>
      <c r="CL165" s="50">
        <v>66224.722599999994</v>
      </c>
      <c r="CM165" s="50">
        <v>61342.164700000001</v>
      </c>
      <c r="CN165" s="50">
        <v>66413.084799999997</v>
      </c>
      <c r="CO165" s="289" t="s">
        <v>1106</v>
      </c>
      <c r="CP165" s="290">
        <v>64659.990700000002</v>
      </c>
      <c r="CQ165" s="50"/>
      <c r="CR165" s="50">
        <v>83208.752299999993</v>
      </c>
      <c r="CS165" s="50">
        <v>85794.4997</v>
      </c>
      <c r="CT165" s="50">
        <v>80309.913700000005</v>
      </c>
      <c r="CU165" s="289" t="s">
        <v>1107</v>
      </c>
      <c r="CV165" s="290">
        <v>83104.388600000006</v>
      </c>
      <c r="CW165" s="50">
        <v>86397.4948</v>
      </c>
      <c r="CX165" s="50">
        <v>89769.931200000006</v>
      </c>
      <c r="CY165" s="50">
        <v>86401.405400000003</v>
      </c>
      <c r="CZ165" s="289" t="s">
        <v>1107</v>
      </c>
      <c r="DA165" s="290">
        <v>87522.943799999994</v>
      </c>
      <c r="DB165" s="50">
        <v>58701.409299999999</v>
      </c>
      <c r="DC165" s="50">
        <v>51099.827299999997</v>
      </c>
      <c r="DD165" s="50">
        <v>57836.823400000001</v>
      </c>
      <c r="DE165" s="289" t="s">
        <v>1107</v>
      </c>
      <c r="DF165" s="290">
        <v>55879.353300000002</v>
      </c>
      <c r="DG165" s="50">
        <v>76723.7114</v>
      </c>
      <c r="DH165" s="50">
        <v>78927.957200000004</v>
      </c>
      <c r="DI165" s="50">
        <v>110136.167</v>
      </c>
      <c r="DJ165" s="289" t="s">
        <v>1107</v>
      </c>
      <c r="DK165" s="290">
        <v>88595.945200000002</v>
      </c>
      <c r="DL165" s="50">
        <v>71500.441099999996</v>
      </c>
      <c r="DM165" s="50">
        <v>71687.122300000003</v>
      </c>
      <c r="DN165" s="50">
        <v>67225.309599999993</v>
      </c>
      <c r="DO165" s="289" t="s">
        <v>1107</v>
      </c>
      <c r="DP165" s="290">
        <v>70137.624299999996</v>
      </c>
      <c r="DQ165" s="50">
        <v>61135.915300000001</v>
      </c>
      <c r="DR165" s="50">
        <v>64025.038399999998</v>
      </c>
      <c r="DS165" s="50">
        <v>65252.817600000002</v>
      </c>
      <c r="DT165" s="289" t="s">
        <v>1107</v>
      </c>
      <c r="DU165" s="290">
        <v>63471.257100000003</v>
      </c>
      <c r="DV165" s="50">
        <v>76302.354300000006</v>
      </c>
      <c r="DW165" s="50">
        <v>78756.858999999997</v>
      </c>
      <c r="DX165" s="50">
        <v>90921.725200000001</v>
      </c>
      <c r="DY165" s="289" t="s">
        <v>1106</v>
      </c>
      <c r="DZ165" s="290">
        <v>81993.646200000003</v>
      </c>
      <c r="EA165" s="50">
        <v>75777.304600000003</v>
      </c>
      <c r="EB165" s="50">
        <v>70099.714699999997</v>
      </c>
      <c r="EC165" s="50">
        <v>74301.955199999997</v>
      </c>
      <c r="ED165" s="289" t="s">
        <v>1106</v>
      </c>
      <c r="EE165" s="290">
        <v>73392.991500000004</v>
      </c>
      <c r="EF165" s="50">
        <v>46185.348299999998</v>
      </c>
      <c r="EG165" s="50">
        <v>43672.017500000002</v>
      </c>
      <c r="EH165" s="50">
        <v>44675.853199999998</v>
      </c>
      <c r="EI165" s="289" t="s">
        <v>1106</v>
      </c>
      <c r="EJ165" s="290">
        <v>44844.4064</v>
      </c>
      <c r="EK165" s="50">
        <v>45883.477500000001</v>
      </c>
      <c r="EL165" s="50">
        <v>54376.461199999998</v>
      </c>
      <c r="EM165" s="50">
        <v>51420.073600000003</v>
      </c>
      <c r="EN165" s="289" t="s">
        <v>1107</v>
      </c>
      <c r="EO165" s="290">
        <v>50560.004099999998</v>
      </c>
      <c r="EP165" s="50">
        <v>53829.535499999998</v>
      </c>
      <c r="EQ165" s="50">
        <v>59133.297400000003</v>
      </c>
      <c r="ER165" s="50">
        <v>79709.233099999998</v>
      </c>
      <c r="ES165" s="289" t="s">
        <v>1107</v>
      </c>
      <c r="ET165" s="290">
        <v>64224.021999999997</v>
      </c>
      <c r="EU165" s="50">
        <v>55652.196199999998</v>
      </c>
      <c r="EV165" s="50"/>
      <c r="EW165" s="50"/>
      <c r="EX165" s="289"/>
      <c r="EY165" s="290">
        <v>55652.196199999998</v>
      </c>
      <c r="EZ165" s="50">
        <v>59718.323900000003</v>
      </c>
      <c r="FA165" s="50">
        <v>59853.724000000002</v>
      </c>
      <c r="FB165" s="50">
        <v>73232.652700000006</v>
      </c>
      <c r="FC165" s="289" t="s">
        <v>1106</v>
      </c>
      <c r="FD165" s="290">
        <v>64268.233500000002</v>
      </c>
      <c r="FE165" s="50">
        <v>56636.244700000003</v>
      </c>
      <c r="FF165" s="50">
        <v>54201.837899999999</v>
      </c>
      <c r="FG165" s="50">
        <v>57111.9591</v>
      </c>
      <c r="FH165" s="289" t="s">
        <v>1107</v>
      </c>
      <c r="FI165" s="290">
        <v>55983.347300000001</v>
      </c>
      <c r="FJ165" s="50">
        <v>39645.521500000003</v>
      </c>
      <c r="FK165" s="50">
        <v>38666.2186</v>
      </c>
      <c r="FL165" s="50">
        <v>44107.088799999998</v>
      </c>
      <c r="FM165" s="289" t="s">
        <v>1106</v>
      </c>
      <c r="FN165" s="290">
        <v>40806.276299999998</v>
      </c>
      <c r="FO165" s="50">
        <v>44101.341899999999</v>
      </c>
      <c r="FP165" s="50">
        <v>44068.271999999997</v>
      </c>
      <c r="FQ165" s="50">
        <v>52078.062400000003</v>
      </c>
      <c r="FR165" s="289" t="s">
        <v>1107</v>
      </c>
      <c r="FS165" s="290">
        <v>46749.225400000003</v>
      </c>
      <c r="FT165" s="50">
        <v>38050.355900000002</v>
      </c>
      <c r="FU165" s="50">
        <v>36928.191599999998</v>
      </c>
      <c r="FV165" s="50">
        <v>37984.338900000002</v>
      </c>
      <c r="FW165" s="289" t="s">
        <v>1106</v>
      </c>
      <c r="FX165" s="290">
        <v>37654.2955</v>
      </c>
      <c r="FY165" s="50">
        <v>35059.668700000002</v>
      </c>
      <c r="FZ165" s="50">
        <v>31614.820500000002</v>
      </c>
      <c r="GA165" s="50">
        <v>32923.563300000002</v>
      </c>
      <c r="GB165" s="289" t="s">
        <v>1107</v>
      </c>
      <c r="GC165" s="290">
        <v>33199.3508</v>
      </c>
      <c r="GD165" s="50">
        <v>46123.128299999997</v>
      </c>
      <c r="GE165" s="50">
        <v>48221.807699999998</v>
      </c>
      <c r="GF165" s="50">
        <v>56014.179300000003</v>
      </c>
      <c r="GG165" s="289" t="s">
        <v>1107</v>
      </c>
      <c r="GH165" s="290">
        <v>50119.705099999999</v>
      </c>
      <c r="GI165" s="50"/>
      <c r="GJ165" s="291"/>
      <c r="GK165" s="292"/>
      <c r="GL165" s="50">
        <v>50766.6394</v>
      </c>
      <c r="GM165" s="292" t="s">
        <v>1107</v>
      </c>
      <c r="GN165" s="50">
        <v>63469.769</v>
      </c>
      <c r="GO165" s="292" t="s">
        <v>1106</v>
      </c>
      <c r="GP165" s="50">
        <v>77894.066999999995</v>
      </c>
      <c r="GQ165" s="292" t="s">
        <v>1106</v>
      </c>
      <c r="GR165" s="50">
        <v>101040.07150000001</v>
      </c>
      <c r="GS165" s="289" t="s">
        <v>1106</v>
      </c>
      <c r="GT165" s="291">
        <v>23158.2183</v>
      </c>
      <c r="GU165" s="292" t="s">
        <v>1108</v>
      </c>
      <c r="GV165" s="50">
        <v>37435.971799999999</v>
      </c>
      <c r="GW165" s="292" t="s">
        <v>1107</v>
      </c>
      <c r="GX165" s="50">
        <v>50629.814599999998</v>
      </c>
      <c r="GY165" s="292" t="s">
        <v>1106</v>
      </c>
      <c r="GZ165" s="50">
        <v>59916.499900000003</v>
      </c>
      <c r="HA165" s="292" t="s">
        <v>1106</v>
      </c>
      <c r="HB165" s="50">
        <v>83789.997399999993</v>
      </c>
      <c r="HC165" s="289" t="s">
        <v>1107</v>
      </c>
      <c r="HD165" s="291">
        <v>21597.0468</v>
      </c>
      <c r="HE165" s="292" t="s">
        <v>1108</v>
      </c>
      <c r="HF165" s="50">
        <v>31766.589199999999</v>
      </c>
      <c r="HG165" s="292" t="s">
        <v>1107</v>
      </c>
      <c r="HH165" s="50">
        <v>41170.8465</v>
      </c>
      <c r="HI165" s="292" t="s">
        <v>1106</v>
      </c>
      <c r="HJ165" s="50">
        <v>50454.190600000002</v>
      </c>
      <c r="HK165" s="292" t="s">
        <v>1107</v>
      </c>
      <c r="HL165" s="50">
        <v>70383.544899999994</v>
      </c>
      <c r="HM165" s="289" t="s">
        <v>1107</v>
      </c>
      <c r="HN165" s="50"/>
      <c r="HO165" s="291"/>
      <c r="HP165" s="292"/>
      <c r="HQ165" s="50">
        <v>69485.103900000002</v>
      </c>
      <c r="HR165" s="292" t="s">
        <v>1108</v>
      </c>
      <c r="HS165" s="50">
        <v>99025.960800000001</v>
      </c>
      <c r="HT165" s="289" t="s">
        <v>1107</v>
      </c>
      <c r="HU165" s="291">
        <v>68963.196899999995</v>
      </c>
      <c r="HV165" s="292" t="s">
        <v>1108</v>
      </c>
      <c r="HW165" s="50">
        <v>60323.4565</v>
      </c>
      <c r="HX165" s="292" t="s">
        <v>1107</v>
      </c>
      <c r="HY165" s="50">
        <v>93094.664099999995</v>
      </c>
      <c r="HZ165" s="289" t="s">
        <v>1107</v>
      </c>
      <c r="IA165" s="291">
        <v>33142.095099999999</v>
      </c>
      <c r="IB165" s="292" t="s">
        <v>1107</v>
      </c>
      <c r="IC165" s="50">
        <v>49516.197699999997</v>
      </c>
      <c r="ID165" s="292" t="s">
        <v>1106</v>
      </c>
      <c r="IE165" s="50">
        <v>65902.298599999995</v>
      </c>
      <c r="IF165" s="289" t="s">
        <v>1107</v>
      </c>
      <c r="IG165" s="291">
        <v>35219.935299999997</v>
      </c>
      <c r="IH165" s="292" t="s">
        <v>1108</v>
      </c>
      <c r="II165" s="50">
        <v>53605.455699999999</v>
      </c>
      <c r="IJ165" s="292" t="s">
        <v>1106</v>
      </c>
      <c r="IK165" s="50"/>
      <c r="IL165" s="289"/>
      <c r="IM165" s="291">
        <v>26524.445500000002</v>
      </c>
      <c r="IN165" s="292" t="s">
        <v>1107</v>
      </c>
      <c r="IO165" s="50">
        <v>35861.012900000002</v>
      </c>
      <c r="IP165" s="292" t="s">
        <v>1107</v>
      </c>
      <c r="IQ165" s="50">
        <v>50304.6178</v>
      </c>
      <c r="IR165" s="289" t="s">
        <v>1107</v>
      </c>
      <c r="IS165" s="291">
        <v>32661.413</v>
      </c>
      <c r="IT165" s="292" t="s">
        <v>1108</v>
      </c>
      <c r="IU165" s="50">
        <v>44649.692600000002</v>
      </c>
      <c r="IV165" s="292" t="s">
        <v>1107</v>
      </c>
      <c r="IW165" s="50"/>
      <c r="IX165" s="289"/>
      <c r="IY165" s="291">
        <v>102200.88499999999</v>
      </c>
      <c r="IZ165" s="292" t="s">
        <v>1107</v>
      </c>
      <c r="JA165" s="50"/>
      <c r="JB165" s="292"/>
      <c r="JC165" s="50"/>
      <c r="JD165" s="289"/>
      <c r="JE165" s="291"/>
      <c r="JF165" s="292"/>
      <c r="JG165" s="50">
        <v>64675.640299999999</v>
      </c>
      <c r="JH165" s="292" t="s">
        <v>1108</v>
      </c>
      <c r="JI165" s="50">
        <v>75026.492899999997</v>
      </c>
      <c r="JJ165" s="289" t="s">
        <v>1107</v>
      </c>
      <c r="JK165" s="291">
        <v>66903.394700000004</v>
      </c>
      <c r="JL165" s="292" t="s">
        <v>1107</v>
      </c>
      <c r="JM165" s="50">
        <v>78245.708499999993</v>
      </c>
      <c r="JN165" s="292" t="s">
        <v>1107</v>
      </c>
      <c r="JO165" s="50">
        <v>95731.516600000003</v>
      </c>
      <c r="JP165" s="289" t="s">
        <v>1107</v>
      </c>
      <c r="JQ165" s="291">
        <v>44097.150199999996</v>
      </c>
      <c r="JR165" s="292" t="s">
        <v>1107</v>
      </c>
      <c r="JS165" s="50">
        <v>58108.717400000001</v>
      </c>
      <c r="JT165" s="292" t="s">
        <v>1107</v>
      </c>
      <c r="JU165" s="50">
        <v>75324.356199999995</v>
      </c>
      <c r="JV165" s="289" t="s">
        <v>1106</v>
      </c>
      <c r="JW165" s="291"/>
      <c r="JX165" s="291"/>
      <c r="JY165" s="292"/>
      <c r="JZ165" s="50">
        <v>69485.103900000002</v>
      </c>
      <c r="KA165" s="292" t="s">
        <v>1108</v>
      </c>
      <c r="KB165" s="50">
        <v>99025.960800000001</v>
      </c>
      <c r="KC165" s="289" t="s">
        <v>1107</v>
      </c>
      <c r="KD165" s="291">
        <v>64466.921199999997</v>
      </c>
      <c r="KE165" s="292" t="s">
        <v>1108</v>
      </c>
      <c r="KF165" s="50">
        <v>61381.150500000003</v>
      </c>
      <c r="KG165" s="292" t="s">
        <v>1107</v>
      </c>
      <c r="KH165" s="50">
        <v>93094.664099999995</v>
      </c>
      <c r="KI165" s="289" t="s">
        <v>1107</v>
      </c>
      <c r="KJ165" s="291">
        <v>35878.388299999999</v>
      </c>
      <c r="KK165" s="292" t="s">
        <v>1108</v>
      </c>
      <c r="KL165" s="50">
        <v>59571.560599999997</v>
      </c>
      <c r="KM165" s="292" t="s">
        <v>1107</v>
      </c>
      <c r="KN165" s="50"/>
      <c r="KO165" s="289"/>
      <c r="KP165" s="291"/>
      <c r="KQ165" s="292"/>
      <c r="KR165" s="50">
        <v>67492.006200000003</v>
      </c>
      <c r="KS165" s="292" t="s">
        <v>1108</v>
      </c>
      <c r="KT165" s="50">
        <v>76830.842499999999</v>
      </c>
      <c r="KU165" s="289" t="s">
        <v>1108</v>
      </c>
      <c r="KV165" s="291">
        <v>77002.075299999997</v>
      </c>
      <c r="KW165" s="292" t="s">
        <v>1107</v>
      </c>
      <c r="KX165" s="50">
        <v>79700.473299999998</v>
      </c>
      <c r="KY165" s="292" t="s">
        <v>1108</v>
      </c>
      <c r="KZ165" s="50">
        <v>100649.3689</v>
      </c>
      <c r="LA165" s="289" t="s">
        <v>1107</v>
      </c>
      <c r="LB165" s="291">
        <v>52298.384899999997</v>
      </c>
      <c r="LC165" s="292" t="s">
        <v>1108</v>
      </c>
      <c r="LD165" s="50">
        <v>65028.113100000002</v>
      </c>
      <c r="LE165" s="292" t="s">
        <v>1108</v>
      </c>
      <c r="LF165" s="50">
        <v>80074.48</v>
      </c>
      <c r="LG165" s="289" t="s">
        <v>1107</v>
      </c>
      <c r="LH165" s="291">
        <v>32228.279299999998</v>
      </c>
      <c r="LI165" s="292" t="s">
        <v>1108</v>
      </c>
      <c r="LJ165" s="50">
        <v>50093.859499999999</v>
      </c>
      <c r="LK165" s="292" t="s">
        <v>1107</v>
      </c>
      <c r="LL165" s="50">
        <v>62254.021999999997</v>
      </c>
      <c r="LM165" s="289" t="s">
        <v>1108</v>
      </c>
      <c r="LN165" s="291">
        <v>60925.291400000002</v>
      </c>
      <c r="LO165" s="292" t="s">
        <v>1107</v>
      </c>
      <c r="LP165" s="50">
        <v>79922.412299999996</v>
      </c>
      <c r="LQ165" s="292" t="s">
        <v>1107</v>
      </c>
      <c r="LR165" s="50"/>
      <c r="LS165" s="289"/>
      <c r="LT165" s="291">
        <v>38217.7379</v>
      </c>
      <c r="LU165" s="292" t="s">
        <v>1108</v>
      </c>
      <c r="LV165" s="50">
        <v>47046.028700000003</v>
      </c>
      <c r="LW165" s="292" t="s">
        <v>1107</v>
      </c>
      <c r="LX165" s="50">
        <v>63409.7739</v>
      </c>
      <c r="LY165" s="289" t="s">
        <v>1107</v>
      </c>
      <c r="LZ165" s="291">
        <v>33170.560299999997</v>
      </c>
      <c r="MA165" s="292" t="s">
        <v>1107</v>
      </c>
      <c r="MB165" s="50">
        <v>44071.193399999996</v>
      </c>
      <c r="MC165" s="292" t="s">
        <v>1107</v>
      </c>
      <c r="MD165" s="50">
        <v>64807.527999999998</v>
      </c>
      <c r="ME165" s="289" t="s">
        <v>1107</v>
      </c>
      <c r="MF165" s="291">
        <v>24501.824799999999</v>
      </c>
      <c r="MG165" s="292" t="s">
        <v>1108</v>
      </c>
      <c r="MH165" s="50">
        <v>34048.920599999998</v>
      </c>
      <c r="MI165" s="292" t="s">
        <v>1107</v>
      </c>
      <c r="MJ165" s="50">
        <v>48977.794399999999</v>
      </c>
      <c r="MK165" s="289" t="s">
        <v>1107</v>
      </c>
      <c r="ML165" s="291"/>
      <c r="MM165" s="291">
        <v>75340.473499999993</v>
      </c>
      <c r="MN165" s="292" t="s">
        <v>1106</v>
      </c>
      <c r="MO165" s="50">
        <v>56965.890399999997</v>
      </c>
      <c r="MP165" s="292" t="s">
        <v>1106</v>
      </c>
      <c r="MQ165" s="50">
        <v>48162.850899999998</v>
      </c>
      <c r="MR165" s="292" t="s">
        <v>1106</v>
      </c>
      <c r="MS165" s="50">
        <v>48040.426299999999</v>
      </c>
      <c r="MT165" s="292" t="s">
        <v>1106</v>
      </c>
      <c r="MU165" s="50">
        <v>38299.230000000003</v>
      </c>
      <c r="MV165" s="292" t="s">
        <v>1107</v>
      </c>
      <c r="MW165" s="50">
        <v>39908.856200000002</v>
      </c>
      <c r="MX165" s="289" t="s">
        <v>1107</v>
      </c>
      <c r="MY165" s="50"/>
      <c r="MZ165" s="291">
        <v>73257.336899999995</v>
      </c>
      <c r="NA165" s="50">
        <v>71110.585099999997</v>
      </c>
      <c r="NB165" s="50">
        <v>74865.321200000006</v>
      </c>
      <c r="NC165" s="289" t="s">
        <v>1106</v>
      </c>
      <c r="ND165" s="290">
        <v>73077.747799999997</v>
      </c>
      <c r="NE165" s="50">
        <v>74788.050199999998</v>
      </c>
      <c r="NF165" s="50">
        <v>75873.931899999996</v>
      </c>
      <c r="NG165" s="50">
        <v>78543.728000000003</v>
      </c>
      <c r="NH165" s="289" t="s">
        <v>1107</v>
      </c>
      <c r="NI165" s="290">
        <v>76401.903399999996</v>
      </c>
      <c r="NJ165" s="50">
        <v>48836.81</v>
      </c>
      <c r="NK165" s="50">
        <v>47460.183499999999</v>
      </c>
      <c r="NL165" s="50">
        <v>53328.067300000002</v>
      </c>
      <c r="NM165" s="289" t="s">
        <v>1106</v>
      </c>
      <c r="NN165" s="290">
        <v>49875.020299999996</v>
      </c>
      <c r="NO165" s="50">
        <v>49744.767599999999</v>
      </c>
      <c r="NP165" s="50">
        <v>53601.808299999997</v>
      </c>
      <c r="NQ165" s="50">
        <v>50948.305500000002</v>
      </c>
      <c r="NR165" s="289" t="s">
        <v>1106</v>
      </c>
      <c r="NS165" s="290">
        <v>51431.627099999998</v>
      </c>
      <c r="NT165" s="50">
        <v>38947.020100000002</v>
      </c>
      <c r="NU165" s="50">
        <v>37667.063999999998</v>
      </c>
      <c r="NV165" s="50">
        <v>42210.343000000001</v>
      </c>
      <c r="NW165" s="289" t="s">
        <v>1106</v>
      </c>
      <c r="NX165" s="290">
        <v>39608.142399999997</v>
      </c>
      <c r="NY165" s="50">
        <v>42884.122300000003</v>
      </c>
      <c r="NZ165" s="50">
        <v>42523.153700000003</v>
      </c>
      <c r="OA165" s="50">
        <v>48901.652300000002</v>
      </c>
      <c r="OB165" s="289" t="s">
        <v>1106</v>
      </c>
      <c r="OC165" s="290">
        <v>44769.642800000001</v>
      </c>
      <c r="OD165" s="291"/>
      <c r="OE165" s="50">
        <v>45576.1878</v>
      </c>
      <c r="OF165" s="50">
        <v>41709.686900000001</v>
      </c>
      <c r="OG165" s="50">
        <v>45786.8652</v>
      </c>
      <c r="OH165" s="289" t="s">
        <v>1106</v>
      </c>
      <c r="OI165" s="290">
        <v>44357.579899999997</v>
      </c>
      <c r="OJ165" s="50">
        <v>43501.217100000002</v>
      </c>
      <c r="OK165" s="50">
        <v>46411.667500000003</v>
      </c>
      <c r="OL165" s="50">
        <v>50378.515700000004</v>
      </c>
      <c r="OM165" s="289" t="s">
        <v>1107</v>
      </c>
      <c r="ON165" s="290">
        <v>46763.8001</v>
      </c>
      <c r="OO165" s="50">
        <v>40180.663999999997</v>
      </c>
      <c r="OP165" s="50">
        <v>33879.054900000003</v>
      </c>
      <c r="OQ165" s="50">
        <v>37199.531799999997</v>
      </c>
      <c r="OR165" s="289" t="s">
        <v>1107</v>
      </c>
      <c r="OS165" s="290">
        <v>37086.416899999997</v>
      </c>
      <c r="OT165" s="50">
        <v>44074.400300000001</v>
      </c>
      <c r="OU165" s="50">
        <v>46402.178999999996</v>
      </c>
      <c r="OV165" s="50">
        <v>46172.0982</v>
      </c>
      <c r="OW165" s="289" t="s">
        <v>1108</v>
      </c>
      <c r="OX165" s="290">
        <v>45549.559099999999</v>
      </c>
      <c r="OY165" s="50">
        <v>67742.969700000001</v>
      </c>
      <c r="OZ165" s="50">
        <v>68943.744900000005</v>
      </c>
      <c r="PA165" s="50">
        <v>81066.991099999999</v>
      </c>
      <c r="PB165" s="289" t="s">
        <v>1106</v>
      </c>
      <c r="PC165" s="290">
        <v>72584.568599999999</v>
      </c>
      <c r="PD165" s="50">
        <v>70207.442899999995</v>
      </c>
      <c r="PE165" s="50">
        <v>75607.225200000001</v>
      </c>
      <c r="PF165" s="50">
        <v>89836.591100000005</v>
      </c>
      <c r="PG165" s="289" t="s">
        <v>1107</v>
      </c>
      <c r="PH165" s="290">
        <v>78550.419699999999</v>
      </c>
    </row>
    <row r="166" spans="1:424" s="52" customFormat="1" outlineLevel="1" x14ac:dyDescent="0.25">
      <c r="A166" s="54"/>
      <c r="B166" s="49"/>
      <c r="C166" s="49"/>
      <c r="D166" s="49"/>
      <c r="E166" s="49"/>
      <c r="F166" s="49"/>
      <c r="G166" s="49"/>
      <c r="H166" s="51"/>
      <c r="I166" s="50"/>
      <c r="J166" s="388"/>
      <c r="K166" s="49"/>
      <c r="L166" s="49"/>
      <c r="M166" s="49"/>
      <c r="N166" s="49"/>
      <c r="O166" s="49"/>
      <c r="P166" s="49"/>
      <c r="Q166" s="51"/>
      <c r="R166" s="50"/>
      <c r="S166" s="50"/>
      <c r="T166" s="50"/>
      <c r="U166" s="289"/>
      <c r="V166" s="290"/>
      <c r="W166" s="290"/>
      <c r="X166" s="50"/>
      <c r="Y166" s="50"/>
      <c r="Z166" s="50"/>
      <c r="AA166" s="289"/>
      <c r="AB166" s="290"/>
      <c r="AC166" s="50"/>
      <c r="AD166" s="50"/>
      <c r="AE166" s="50"/>
      <c r="AF166" s="289"/>
      <c r="AG166" s="290"/>
      <c r="AH166" s="50"/>
      <c r="AI166" s="50"/>
      <c r="AJ166" s="50"/>
      <c r="AK166" s="289"/>
      <c r="AL166" s="290"/>
      <c r="AM166" s="50"/>
      <c r="AN166" s="50"/>
      <c r="AO166" s="50"/>
      <c r="AP166" s="50"/>
      <c r="AQ166" s="289"/>
      <c r="AR166" s="290"/>
      <c r="AS166" s="50"/>
      <c r="AT166" s="50"/>
      <c r="AU166" s="50"/>
      <c r="AV166" s="289"/>
      <c r="AW166" s="290"/>
      <c r="AX166" s="50"/>
      <c r="AY166" s="50"/>
      <c r="AZ166" s="50"/>
      <c r="BA166" s="289"/>
      <c r="BB166" s="290"/>
      <c r="BC166" s="50"/>
      <c r="BD166" s="50"/>
      <c r="BE166" s="50"/>
      <c r="BF166" s="289"/>
      <c r="BG166" s="290"/>
      <c r="BH166" s="50"/>
      <c r="BI166" s="50"/>
      <c r="BJ166" s="50"/>
      <c r="BK166" s="289"/>
      <c r="BL166" s="290"/>
      <c r="BM166" s="50"/>
      <c r="BN166" s="50"/>
      <c r="BO166" s="50"/>
      <c r="BP166" s="289"/>
      <c r="BQ166" s="290"/>
      <c r="BR166" s="50"/>
      <c r="BS166" s="50"/>
      <c r="BT166" s="50"/>
      <c r="BU166" s="289"/>
      <c r="BV166" s="290"/>
      <c r="BW166" s="50"/>
      <c r="BX166" s="50"/>
      <c r="BY166" s="50"/>
      <c r="BZ166" s="289"/>
      <c r="CA166" s="290"/>
      <c r="CB166" s="50"/>
      <c r="CC166" s="50"/>
      <c r="CD166" s="50"/>
      <c r="CE166" s="289"/>
      <c r="CF166" s="290"/>
      <c r="CG166" s="50"/>
      <c r="CH166" s="50"/>
      <c r="CI166" s="50"/>
      <c r="CJ166" s="289"/>
      <c r="CK166" s="290"/>
      <c r="CL166" s="50"/>
      <c r="CM166" s="50"/>
      <c r="CN166" s="50"/>
      <c r="CO166" s="289"/>
      <c r="CP166" s="290"/>
      <c r="CQ166" s="50"/>
      <c r="CR166" s="50"/>
      <c r="CS166" s="50"/>
      <c r="CT166" s="50"/>
      <c r="CU166" s="289"/>
      <c r="CV166" s="290"/>
      <c r="CW166" s="50"/>
      <c r="CX166" s="50"/>
      <c r="CY166" s="50"/>
      <c r="CZ166" s="289"/>
      <c r="DA166" s="290"/>
      <c r="DB166" s="50"/>
      <c r="DC166" s="50"/>
      <c r="DD166" s="50"/>
      <c r="DE166" s="289"/>
      <c r="DF166" s="290"/>
      <c r="DG166" s="50"/>
      <c r="DH166" s="50"/>
      <c r="DI166" s="50"/>
      <c r="DJ166" s="289"/>
      <c r="DK166" s="290"/>
      <c r="DL166" s="50"/>
      <c r="DM166" s="50"/>
      <c r="DN166" s="50"/>
      <c r="DO166" s="289"/>
      <c r="DP166" s="290"/>
      <c r="DQ166" s="50"/>
      <c r="DR166" s="50"/>
      <c r="DS166" s="50"/>
      <c r="DT166" s="289"/>
      <c r="DU166" s="290"/>
      <c r="DV166" s="50"/>
      <c r="DW166" s="50"/>
      <c r="DX166" s="50"/>
      <c r="DY166" s="289"/>
      <c r="DZ166" s="290"/>
      <c r="EA166" s="50"/>
      <c r="EB166" s="50"/>
      <c r="EC166" s="50"/>
      <c r="ED166" s="289"/>
      <c r="EE166" s="290"/>
      <c r="EF166" s="50"/>
      <c r="EG166" s="50"/>
      <c r="EH166" s="50"/>
      <c r="EI166" s="289"/>
      <c r="EJ166" s="290"/>
      <c r="EK166" s="50"/>
      <c r="EL166" s="50"/>
      <c r="EM166" s="50"/>
      <c r="EN166" s="289"/>
      <c r="EO166" s="290"/>
      <c r="EP166" s="50"/>
      <c r="EQ166" s="50"/>
      <c r="ER166" s="50"/>
      <c r="ES166" s="289"/>
      <c r="ET166" s="290"/>
      <c r="EU166" s="50"/>
      <c r="EV166" s="50"/>
      <c r="EW166" s="50"/>
      <c r="EX166" s="289"/>
      <c r="EY166" s="290"/>
      <c r="EZ166" s="50"/>
      <c r="FA166" s="50"/>
      <c r="FB166" s="50"/>
      <c r="FC166" s="289"/>
      <c r="FD166" s="290"/>
      <c r="FE166" s="50"/>
      <c r="FF166" s="50"/>
      <c r="FG166" s="50"/>
      <c r="FH166" s="289"/>
      <c r="FI166" s="290"/>
      <c r="FJ166" s="50"/>
      <c r="FK166" s="50"/>
      <c r="FL166" s="50"/>
      <c r="FM166" s="289"/>
      <c r="FN166" s="290"/>
      <c r="FO166" s="50"/>
      <c r="FP166" s="50"/>
      <c r="FQ166" s="50"/>
      <c r="FR166" s="289"/>
      <c r="FS166" s="290"/>
      <c r="FT166" s="50"/>
      <c r="FU166" s="50"/>
      <c r="FV166" s="50"/>
      <c r="FW166" s="289"/>
      <c r="FX166" s="290"/>
      <c r="FY166" s="50"/>
      <c r="FZ166" s="50"/>
      <c r="GA166" s="50"/>
      <c r="GB166" s="289"/>
      <c r="GC166" s="290"/>
      <c r="GD166" s="50"/>
      <c r="GE166" s="50"/>
      <c r="GF166" s="50"/>
      <c r="GG166" s="289"/>
      <c r="GH166" s="290"/>
      <c r="GI166" s="50"/>
      <c r="GJ166" s="291"/>
      <c r="GK166" s="292"/>
      <c r="GL166" s="50"/>
      <c r="GM166" s="292"/>
      <c r="GN166" s="50"/>
      <c r="GO166" s="292"/>
      <c r="GP166" s="50"/>
      <c r="GQ166" s="292"/>
      <c r="GR166" s="50"/>
      <c r="GS166" s="289"/>
      <c r="GT166" s="291"/>
      <c r="GU166" s="292"/>
      <c r="GV166" s="50"/>
      <c r="GW166" s="292"/>
      <c r="GX166" s="50"/>
      <c r="GY166" s="292"/>
      <c r="GZ166" s="50"/>
      <c r="HA166" s="292"/>
      <c r="HB166" s="50"/>
      <c r="HC166" s="289"/>
      <c r="HD166" s="291"/>
      <c r="HE166" s="292"/>
      <c r="HF166" s="50"/>
      <c r="HG166" s="292"/>
      <c r="HH166" s="50"/>
      <c r="HI166" s="292"/>
      <c r="HJ166" s="50"/>
      <c r="HK166" s="292"/>
      <c r="HL166" s="50"/>
      <c r="HM166" s="289"/>
      <c r="HN166" s="50"/>
      <c r="HO166" s="291"/>
      <c r="HP166" s="292"/>
      <c r="HQ166" s="50"/>
      <c r="HR166" s="292"/>
      <c r="HS166" s="50"/>
      <c r="HT166" s="289"/>
      <c r="HU166" s="291"/>
      <c r="HV166" s="292"/>
      <c r="HW166" s="50"/>
      <c r="HX166" s="292"/>
      <c r="HY166" s="50"/>
      <c r="HZ166" s="289"/>
      <c r="IA166" s="291"/>
      <c r="IB166" s="292"/>
      <c r="IC166" s="50"/>
      <c r="ID166" s="292"/>
      <c r="IE166" s="50"/>
      <c r="IF166" s="289"/>
      <c r="IG166" s="291"/>
      <c r="IH166" s="292"/>
      <c r="II166" s="50"/>
      <c r="IJ166" s="292"/>
      <c r="IK166" s="50"/>
      <c r="IL166" s="289"/>
      <c r="IM166" s="291"/>
      <c r="IN166" s="292"/>
      <c r="IO166" s="50"/>
      <c r="IP166" s="292"/>
      <c r="IQ166" s="50"/>
      <c r="IR166" s="289"/>
      <c r="IS166" s="291"/>
      <c r="IT166" s="292"/>
      <c r="IU166" s="50"/>
      <c r="IV166" s="292"/>
      <c r="IW166" s="50"/>
      <c r="IX166" s="289"/>
      <c r="IY166" s="291"/>
      <c r="IZ166" s="292"/>
      <c r="JA166" s="50"/>
      <c r="JB166" s="292"/>
      <c r="JC166" s="50"/>
      <c r="JD166" s="289"/>
      <c r="JE166" s="291"/>
      <c r="JF166" s="292"/>
      <c r="JG166" s="50"/>
      <c r="JH166" s="292"/>
      <c r="JI166" s="50"/>
      <c r="JJ166" s="289"/>
      <c r="JK166" s="291"/>
      <c r="JL166" s="292"/>
      <c r="JM166" s="50"/>
      <c r="JN166" s="292"/>
      <c r="JO166" s="50"/>
      <c r="JP166" s="289"/>
      <c r="JQ166" s="291"/>
      <c r="JR166" s="292"/>
      <c r="JS166" s="50"/>
      <c r="JT166" s="292"/>
      <c r="JU166" s="50"/>
      <c r="JV166" s="289"/>
      <c r="JW166" s="291"/>
      <c r="JX166" s="291"/>
      <c r="JY166" s="292"/>
      <c r="JZ166" s="50"/>
      <c r="KA166" s="292"/>
      <c r="KB166" s="50"/>
      <c r="KC166" s="289"/>
      <c r="KD166" s="291"/>
      <c r="KE166" s="292"/>
      <c r="KF166" s="50"/>
      <c r="KG166" s="292"/>
      <c r="KH166" s="50"/>
      <c r="KI166" s="289"/>
      <c r="KJ166" s="291"/>
      <c r="KK166" s="292"/>
      <c r="KL166" s="50"/>
      <c r="KM166" s="292"/>
      <c r="KN166" s="50"/>
      <c r="KO166" s="289"/>
      <c r="KP166" s="291"/>
      <c r="KQ166" s="292"/>
      <c r="KR166" s="50"/>
      <c r="KS166" s="292"/>
      <c r="KT166" s="50"/>
      <c r="KU166" s="289"/>
      <c r="KV166" s="291"/>
      <c r="KW166" s="292"/>
      <c r="KX166" s="50"/>
      <c r="KY166" s="292"/>
      <c r="KZ166" s="50"/>
      <c r="LA166" s="289"/>
      <c r="LB166" s="291"/>
      <c r="LC166" s="292"/>
      <c r="LD166" s="50"/>
      <c r="LE166" s="292"/>
      <c r="LF166" s="50"/>
      <c r="LG166" s="289"/>
      <c r="LH166" s="291"/>
      <c r="LI166" s="292"/>
      <c r="LJ166" s="50"/>
      <c r="LK166" s="292"/>
      <c r="LL166" s="50"/>
      <c r="LM166" s="289"/>
      <c r="LN166" s="291"/>
      <c r="LO166" s="292"/>
      <c r="LP166" s="50"/>
      <c r="LQ166" s="292"/>
      <c r="LR166" s="50"/>
      <c r="LS166" s="289"/>
      <c r="LT166" s="291"/>
      <c r="LU166" s="292"/>
      <c r="LV166" s="50"/>
      <c r="LW166" s="292"/>
      <c r="LX166" s="50"/>
      <c r="LY166" s="289"/>
      <c r="LZ166" s="291"/>
      <c r="MA166" s="292"/>
      <c r="MB166" s="50"/>
      <c r="MC166" s="292"/>
      <c r="MD166" s="50"/>
      <c r="ME166" s="289"/>
      <c r="MF166" s="291"/>
      <c r="MG166" s="292"/>
      <c r="MH166" s="50"/>
      <c r="MI166" s="292"/>
      <c r="MJ166" s="50"/>
      <c r="MK166" s="289"/>
      <c r="ML166" s="291"/>
      <c r="MM166" s="291"/>
      <c r="MN166" s="292"/>
      <c r="MO166" s="50"/>
      <c r="MP166" s="292"/>
      <c r="MQ166" s="50"/>
      <c r="MR166" s="292"/>
      <c r="MS166" s="50"/>
      <c r="MT166" s="292"/>
      <c r="MU166" s="50"/>
      <c r="MV166" s="292"/>
      <c r="MW166" s="50"/>
      <c r="MX166" s="289"/>
      <c r="MY166" s="50"/>
      <c r="MZ166" s="291"/>
      <c r="NA166" s="50"/>
      <c r="NB166" s="50"/>
      <c r="NC166" s="289"/>
      <c r="ND166" s="290"/>
      <c r="NE166" s="50"/>
      <c r="NF166" s="50"/>
      <c r="NG166" s="50"/>
      <c r="NH166" s="289"/>
      <c r="NI166" s="290"/>
      <c r="NJ166" s="50"/>
      <c r="NK166" s="50"/>
      <c r="NL166" s="50"/>
      <c r="NM166" s="289"/>
      <c r="NN166" s="290"/>
      <c r="NO166" s="50"/>
      <c r="NP166" s="50"/>
      <c r="NQ166" s="50"/>
      <c r="NR166" s="289"/>
      <c r="NS166" s="290"/>
      <c r="NT166" s="50"/>
      <c r="NU166" s="50"/>
      <c r="NV166" s="50"/>
      <c r="NW166" s="289"/>
      <c r="NX166" s="290"/>
      <c r="NY166" s="50"/>
      <c r="NZ166" s="50"/>
      <c r="OA166" s="50"/>
      <c r="OB166" s="289"/>
      <c r="OC166" s="290"/>
      <c r="OD166" s="291"/>
      <c r="OE166" s="50"/>
      <c r="OF166" s="50"/>
      <c r="OG166" s="50"/>
      <c r="OH166" s="289"/>
      <c r="OI166" s="290"/>
      <c r="OJ166" s="50"/>
      <c r="OK166" s="50"/>
      <c r="OL166" s="50"/>
      <c r="OM166" s="289"/>
      <c r="ON166" s="290"/>
      <c r="OO166" s="50"/>
      <c r="OP166" s="50"/>
      <c r="OQ166" s="50"/>
      <c r="OR166" s="289"/>
      <c r="OS166" s="290"/>
      <c r="OT166" s="50"/>
      <c r="OU166" s="50"/>
      <c r="OV166" s="50"/>
      <c r="OW166" s="289"/>
      <c r="OX166" s="290"/>
      <c r="OY166" s="50"/>
      <c r="OZ166" s="50"/>
      <c r="PA166" s="50"/>
      <c r="PB166" s="289"/>
      <c r="PC166" s="290"/>
      <c r="PD166" s="50"/>
      <c r="PE166" s="50"/>
      <c r="PF166" s="50"/>
      <c r="PG166" s="289"/>
      <c r="PH166" s="290"/>
    </row>
    <row r="167" spans="1:424" s="152" customFormat="1" x14ac:dyDescent="0.25">
      <c r="A167" s="63" t="s">
        <v>710</v>
      </c>
      <c r="B167" s="61"/>
      <c r="C167" s="61"/>
      <c r="D167" s="61"/>
      <c r="E167" s="61"/>
      <c r="F167" s="61"/>
      <c r="G167" s="61"/>
      <c r="H167" s="64"/>
      <c r="I167" s="62"/>
      <c r="J167" s="384" t="s">
        <v>710</v>
      </c>
      <c r="K167" s="61"/>
      <c r="L167" s="61"/>
      <c r="M167" s="61"/>
      <c r="N167" s="61"/>
      <c r="O167" s="61"/>
      <c r="P167" s="61"/>
      <c r="Q167" s="64"/>
      <c r="R167" s="314"/>
      <c r="S167" s="314"/>
      <c r="T167" s="314"/>
      <c r="U167" s="315"/>
      <c r="V167" s="316"/>
      <c r="W167" s="316"/>
      <c r="X167" s="314"/>
      <c r="Y167" s="314"/>
      <c r="Z167" s="314"/>
      <c r="AA167" s="315"/>
      <c r="AB167" s="316"/>
      <c r="AC167" s="314"/>
      <c r="AD167" s="314"/>
      <c r="AE167" s="314"/>
      <c r="AF167" s="315"/>
      <c r="AG167" s="316"/>
      <c r="AH167" s="314"/>
      <c r="AI167" s="314"/>
      <c r="AJ167" s="314"/>
      <c r="AK167" s="315"/>
      <c r="AL167" s="316"/>
      <c r="AM167" s="314"/>
      <c r="AN167" s="314"/>
      <c r="AO167" s="314"/>
      <c r="AP167" s="314"/>
      <c r="AQ167" s="315"/>
      <c r="AR167" s="316"/>
      <c r="AS167" s="314"/>
      <c r="AT167" s="314"/>
      <c r="AU167" s="314"/>
      <c r="AV167" s="315"/>
      <c r="AW167" s="316"/>
      <c r="AX167" s="314"/>
      <c r="AY167" s="314"/>
      <c r="AZ167" s="314"/>
      <c r="BA167" s="315"/>
      <c r="BB167" s="316"/>
      <c r="BC167" s="314"/>
      <c r="BD167" s="314"/>
      <c r="BE167" s="314"/>
      <c r="BF167" s="315"/>
      <c r="BG167" s="316"/>
      <c r="BH167" s="314"/>
      <c r="BI167" s="314"/>
      <c r="BJ167" s="314"/>
      <c r="BK167" s="315"/>
      <c r="BL167" s="316"/>
      <c r="BM167" s="314"/>
      <c r="BN167" s="314"/>
      <c r="BO167" s="314"/>
      <c r="BP167" s="315"/>
      <c r="BQ167" s="316"/>
      <c r="BR167" s="314"/>
      <c r="BS167" s="314"/>
      <c r="BT167" s="314"/>
      <c r="BU167" s="315"/>
      <c r="BV167" s="316"/>
      <c r="BW167" s="314"/>
      <c r="BX167" s="314"/>
      <c r="BY167" s="314"/>
      <c r="BZ167" s="315"/>
      <c r="CA167" s="316"/>
      <c r="CB167" s="314"/>
      <c r="CC167" s="314"/>
      <c r="CD167" s="314"/>
      <c r="CE167" s="315"/>
      <c r="CF167" s="316"/>
      <c r="CG167" s="314"/>
      <c r="CH167" s="314"/>
      <c r="CI167" s="314"/>
      <c r="CJ167" s="315"/>
      <c r="CK167" s="316"/>
      <c r="CL167" s="314"/>
      <c r="CM167" s="314"/>
      <c r="CN167" s="314"/>
      <c r="CO167" s="315"/>
      <c r="CP167" s="316"/>
      <c r="CQ167" s="314"/>
      <c r="CR167" s="314"/>
      <c r="CS167" s="314"/>
      <c r="CT167" s="314"/>
      <c r="CU167" s="315"/>
      <c r="CV167" s="316"/>
      <c r="CW167" s="314"/>
      <c r="CX167" s="314"/>
      <c r="CY167" s="314"/>
      <c r="CZ167" s="315"/>
      <c r="DA167" s="316"/>
      <c r="DB167" s="314"/>
      <c r="DC167" s="314"/>
      <c r="DD167" s="314"/>
      <c r="DE167" s="315"/>
      <c r="DF167" s="316"/>
      <c r="DG167" s="314"/>
      <c r="DH167" s="314"/>
      <c r="DI167" s="314"/>
      <c r="DJ167" s="315"/>
      <c r="DK167" s="316"/>
      <c r="DL167" s="314"/>
      <c r="DM167" s="314"/>
      <c r="DN167" s="314"/>
      <c r="DO167" s="315"/>
      <c r="DP167" s="316"/>
      <c r="DQ167" s="314"/>
      <c r="DR167" s="314"/>
      <c r="DS167" s="314"/>
      <c r="DT167" s="315"/>
      <c r="DU167" s="316"/>
      <c r="DV167" s="314"/>
      <c r="DW167" s="314"/>
      <c r="DX167" s="314"/>
      <c r="DY167" s="315"/>
      <c r="DZ167" s="316"/>
      <c r="EA167" s="314"/>
      <c r="EB167" s="314"/>
      <c r="EC167" s="314"/>
      <c r="ED167" s="315"/>
      <c r="EE167" s="316"/>
      <c r="EF167" s="314"/>
      <c r="EG167" s="314"/>
      <c r="EH167" s="314"/>
      <c r="EI167" s="315"/>
      <c r="EJ167" s="316"/>
      <c r="EK167" s="314"/>
      <c r="EL167" s="314"/>
      <c r="EM167" s="314"/>
      <c r="EN167" s="315"/>
      <c r="EO167" s="316"/>
      <c r="EP167" s="314"/>
      <c r="EQ167" s="314"/>
      <c r="ER167" s="314"/>
      <c r="ES167" s="315"/>
      <c r="ET167" s="316"/>
      <c r="EU167" s="314"/>
      <c r="EV167" s="314"/>
      <c r="EW167" s="314"/>
      <c r="EX167" s="315"/>
      <c r="EY167" s="316"/>
      <c r="EZ167" s="314"/>
      <c r="FA167" s="314"/>
      <c r="FB167" s="314"/>
      <c r="FC167" s="315"/>
      <c r="FD167" s="316"/>
      <c r="FE167" s="314"/>
      <c r="FF167" s="314"/>
      <c r="FG167" s="314"/>
      <c r="FH167" s="315"/>
      <c r="FI167" s="316"/>
      <c r="FJ167" s="314"/>
      <c r="FK167" s="314"/>
      <c r="FL167" s="314"/>
      <c r="FM167" s="315"/>
      <c r="FN167" s="316"/>
      <c r="FO167" s="314"/>
      <c r="FP167" s="314"/>
      <c r="FQ167" s="314"/>
      <c r="FR167" s="315"/>
      <c r="FS167" s="316"/>
      <c r="FT167" s="314"/>
      <c r="FU167" s="314"/>
      <c r="FV167" s="314"/>
      <c r="FW167" s="315"/>
      <c r="FX167" s="316"/>
      <c r="FY167" s="314"/>
      <c r="FZ167" s="314"/>
      <c r="GA167" s="314"/>
      <c r="GB167" s="315"/>
      <c r="GC167" s="316"/>
      <c r="GD167" s="314"/>
      <c r="GE167" s="314"/>
      <c r="GF167" s="314"/>
      <c r="GG167" s="315"/>
      <c r="GH167" s="316"/>
      <c r="GI167" s="314"/>
      <c r="GJ167" s="317"/>
      <c r="GK167" s="318"/>
      <c r="GL167" s="314"/>
      <c r="GM167" s="318"/>
      <c r="GN167" s="314"/>
      <c r="GO167" s="318"/>
      <c r="GP167" s="314"/>
      <c r="GQ167" s="318"/>
      <c r="GR167" s="314"/>
      <c r="GS167" s="315"/>
      <c r="GT167" s="317"/>
      <c r="GU167" s="318"/>
      <c r="GV167" s="314"/>
      <c r="GW167" s="318"/>
      <c r="GX167" s="314"/>
      <c r="GY167" s="318"/>
      <c r="GZ167" s="314"/>
      <c r="HA167" s="318"/>
      <c r="HB167" s="314"/>
      <c r="HC167" s="315"/>
      <c r="HD167" s="317"/>
      <c r="HE167" s="318"/>
      <c r="HF167" s="314"/>
      <c r="HG167" s="318"/>
      <c r="HH167" s="314"/>
      <c r="HI167" s="318"/>
      <c r="HJ167" s="314"/>
      <c r="HK167" s="318"/>
      <c r="HL167" s="314"/>
      <c r="HM167" s="315"/>
      <c r="HN167" s="314"/>
      <c r="HO167" s="317"/>
      <c r="HP167" s="318"/>
      <c r="HQ167" s="314"/>
      <c r="HR167" s="318"/>
      <c r="HS167" s="314"/>
      <c r="HT167" s="315"/>
      <c r="HU167" s="317"/>
      <c r="HV167" s="318"/>
      <c r="HW167" s="314"/>
      <c r="HX167" s="318"/>
      <c r="HY167" s="314"/>
      <c r="HZ167" s="315"/>
      <c r="IA167" s="317"/>
      <c r="IB167" s="318"/>
      <c r="IC167" s="314"/>
      <c r="ID167" s="318"/>
      <c r="IE167" s="314"/>
      <c r="IF167" s="315"/>
      <c r="IG167" s="317"/>
      <c r="IH167" s="318"/>
      <c r="II167" s="314"/>
      <c r="IJ167" s="318"/>
      <c r="IK167" s="314"/>
      <c r="IL167" s="315"/>
      <c r="IM167" s="317"/>
      <c r="IN167" s="318"/>
      <c r="IO167" s="314"/>
      <c r="IP167" s="318"/>
      <c r="IQ167" s="314"/>
      <c r="IR167" s="315"/>
      <c r="IS167" s="317"/>
      <c r="IT167" s="318"/>
      <c r="IU167" s="314"/>
      <c r="IV167" s="318"/>
      <c r="IW167" s="314"/>
      <c r="IX167" s="315"/>
      <c r="IY167" s="317"/>
      <c r="IZ167" s="318"/>
      <c r="JA167" s="314"/>
      <c r="JB167" s="318"/>
      <c r="JC167" s="314"/>
      <c r="JD167" s="315"/>
      <c r="JE167" s="317"/>
      <c r="JF167" s="318"/>
      <c r="JG167" s="314"/>
      <c r="JH167" s="318"/>
      <c r="JI167" s="314"/>
      <c r="JJ167" s="315"/>
      <c r="JK167" s="317"/>
      <c r="JL167" s="318"/>
      <c r="JM167" s="314"/>
      <c r="JN167" s="318"/>
      <c r="JO167" s="314"/>
      <c r="JP167" s="315"/>
      <c r="JQ167" s="317"/>
      <c r="JR167" s="318"/>
      <c r="JS167" s="314"/>
      <c r="JT167" s="318"/>
      <c r="JU167" s="314"/>
      <c r="JV167" s="315"/>
      <c r="JW167" s="317"/>
      <c r="JX167" s="317"/>
      <c r="JY167" s="318"/>
      <c r="JZ167" s="314"/>
      <c r="KA167" s="318"/>
      <c r="KB167" s="314"/>
      <c r="KC167" s="315"/>
      <c r="KD167" s="317"/>
      <c r="KE167" s="318"/>
      <c r="KF167" s="314"/>
      <c r="KG167" s="318"/>
      <c r="KH167" s="314"/>
      <c r="KI167" s="315"/>
      <c r="KJ167" s="317"/>
      <c r="KK167" s="318"/>
      <c r="KL167" s="314"/>
      <c r="KM167" s="318"/>
      <c r="KN167" s="314"/>
      <c r="KO167" s="315"/>
      <c r="KP167" s="317"/>
      <c r="KQ167" s="318"/>
      <c r="KR167" s="314"/>
      <c r="KS167" s="318"/>
      <c r="KT167" s="314"/>
      <c r="KU167" s="315"/>
      <c r="KV167" s="317"/>
      <c r="KW167" s="318"/>
      <c r="KX167" s="314"/>
      <c r="KY167" s="318"/>
      <c r="KZ167" s="314"/>
      <c r="LA167" s="315"/>
      <c r="LB167" s="317"/>
      <c r="LC167" s="318"/>
      <c r="LD167" s="314"/>
      <c r="LE167" s="318"/>
      <c r="LF167" s="314"/>
      <c r="LG167" s="315"/>
      <c r="LH167" s="317"/>
      <c r="LI167" s="318"/>
      <c r="LJ167" s="314"/>
      <c r="LK167" s="318"/>
      <c r="LL167" s="314"/>
      <c r="LM167" s="315"/>
      <c r="LN167" s="317"/>
      <c r="LO167" s="318"/>
      <c r="LP167" s="314"/>
      <c r="LQ167" s="318"/>
      <c r="LR167" s="314"/>
      <c r="LS167" s="315"/>
      <c r="LT167" s="317"/>
      <c r="LU167" s="318"/>
      <c r="LV167" s="314"/>
      <c r="LW167" s="318"/>
      <c r="LX167" s="314"/>
      <c r="LY167" s="315"/>
      <c r="LZ167" s="317"/>
      <c r="MA167" s="318"/>
      <c r="MB167" s="314"/>
      <c r="MC167" s="318"/>
      <c r="MD167" s="314"/>
      <c r="ME167" s="315"/>
      <c r="MF167" s="317"/>
      <c r="MG167" s="318"/>
      <c r="MH167" s="314"/>
      <c r="MI167" s="318"/>
      <c r="MJ167" s="314"/>
      <c r="MK167" s="315"/>
      <c r="ML167" s="317"/>
      <c r="MM167" s="317"/>
      <c r="MN167" s="318"/>
      <c r="MO167" s="314"/>
      <c r="MP167" s="318"/>
      <c r="MQ167" s="314"/>
      <c r="MR167" s="318"/>
      <c r="MS167" s="314"/>
      <c r="MT167" s="318"/>
      <c r="MU167" s="314"/>
      <c r="MV167" s="318"/>
      <c r="MW167" s="314"/>
      <c r="MX167" s="315"/>
      <c r="MY167" s="314"/>
      <c r="MZ167" s="317"/>
      <c r="NA167" s="314"/>
      <c r="NB167" s="314"/>
      <c r="NC167" s="315"/>
      <c r="ND167" s="316"/>
      <c r="NE167" s="314"/>
      <c r="NF167" s="314"/>
      <c r="NG167" s="314"/>
      <c r="NH167" s="315"/>
      <c r="NI167" s="316"/>
      <c r="NJ167" s="314"/>
      <c r="NK167" s="314"/>
      <c r="NL167" s="314"/>
      <c r="NM167" s="315"/>
      <c r="NN167" s="316"/>
      <c r="NO167" s="314"/>
      <c r="NP167" s="314"/>
      <c r="NQ167" s="314"/>
      <c r="NR167" s="315"/>
      <c r="NS167" s="316"/>
      <c r="NT167" s="314"/>
      <c r="NU167" s="314"/>
      <c r="NV167" s="314"/>
      <c r="NW167" s="315"/>
      <c r="NX167" s="316"/>
      <c r="NY167" s="314"/>
      <c r="NZ167" s="314"/>
      <c r="OA167" s="314"/>
      <c r="OB167" s="315"/>
      <c r="OC167" s="316"/>
      <c r="OD167" s="317"/>
      <c r="OE167" s="314"/>
      <c r="OF167" s="314"/>
      <c r="OG167" s="314"/>
      <c r="OH167" s="315"/>
      <c r="OI167" s="316"/>
      <c r="OJ167" s="314"/>
      <c r="OK167" s="314"/>
      <c r="OL167" s="314"/>
      <c r="OM167" s="315"/>
      <c r="ON167" s="316"/>
      <c r="OO167" s="314"/>
      <c r="OP167" s="314"/>
      <c r="OQ167" s="314"/>
      <c r="OR167" s="315"/>
      <c r="OS167" s="316"/>
      <c r="OT167" s="314"/>
      <c r="OU167" s="314"/>
      <c r="OV167" s="314"/>
      <c r="OW167" s="315"/>
      <c r="OX167" s="316"/>
      <c r="OY167" s="314"/>
      <c r="OZ167" s="314"/>
      <c r="PA167" s="314"/>
      <c r="PB167" s="315"/>
      <c r="PC167" s="316"/>
      <c r="PD167" s="314"/>
      <c r="PE167" s="314"/>
      <c r="PF167" s="314"/>
      <c r="PG167" s="315"/>
      <c r="PH167" s="316"/>
    </row>
    <row r="168" spans="1:424" s="152" customFormat="1" x14ac:dyDescent="0.25">
      <c r="A168" s="219" t="s">
        <v>462</v>
      </c>
      <c r="B168" s="219"/>
      <c r="C168" s="219"/>
      <c r="D168" s="219"/>
      <c r="E168" s="219"/>
      <c r="F168" s="219"/>
      <c r="G168" s="219"/>
      <c r="H168" s="220" t="s">
        <v>825</v>
      </c>
      <c r="I168" s="221"/>
      <c r="J168" s="400" t="s">
        <v>462</v>
      </c>
      <c r="K168" s="219"/>
      <c r="L168" s="219"/>
      <c r="M168" s="219"/>
      <c r="N168" s="219"/>
      <c r="O168" s="219"/>
      <c r="P168" s="219"/>
      <c r="Q168" s="220" t="s">
        <v>825</v>
      </c>
      <c r="R168" s="332">
        <v>389927.19020000001</v>
      </c>
      <c r="S168" s="332">
        <v>393395.84240000002</v>
      </c>
      <c r="T168" s="332">
        <v>412844.4535</v>
      </c>
      <c r="U168" s="333" t="s">
        <v>1110</v>
      </c>
      <c r="V168" s="334">
        <v>398722.49540000001</v>
      </c>
      <c r="W168" s="334"/>
      <c r="X168" s="332">
        <v>515992.94150000002</v>
      </c>
      <c r="Y168" s="332">
        <v>517296.86450000003</v>
      </c>
      <c r="Z168" s="332">
        <v>539313.35690000001</v>
      </c>
      <c r="AA168" s="333" t="s">
        <v>1105</v>
      </c>
      <c r="AB168" s="334">
        <v>524201.05430000002</v>
      </c>
      <c r="AC168" s="332">
        <v>347316.90509999997</v>
      </c>
      <c r="AD168" s="332">
        <v>354522.19540000003</v>
      </c>
      <c r="AE168" s="332">
        <v>371823.96370000002</v>
      </c>
      <c r="AF168" s="333" t="s">
        <v>1105</v>
      </c>
      <c r="AG168" s="334">
        <v>357887.68810000003</v>
      </c>
      <c r="AH168" s="332">
        <v>255712.0331</v>
      </c>
      <c r="AI168" s="332">
        <v>259756.978</v>
      </c>
      <c r="AJ168" s="332">
        <v>276972.23050000001</v>
      </c>
      <c r="AK168" s="333" t="s">
        <v>1105</v>
      </c>
      <c r="AL168" s="334">
        <v>264147.08049999998</v>
      </c>
      <c r="AM168" s="332"/>
      <c r="AN168" s="332">
        <v>398101.24109999998</v>
      </c>
      <c r="AO168" s="332">
        <v>399223.32620000001</v>
      </c>
      <c r="AP168" s="332">
        <v>418524.4325</v>
      </c>
      <c r="AQ168" s="333" t="s">
        <v>1106</v>
      </c>
      <c r="AR168" s="334">
        <v>405283</v>
      </c>
      <c r="AS168" s="332">
        <v>519856.82280000002</v>
      </c>
      <c r="AT168" s="332">
        <v>511410.42729999998</v>
      </c>
      <c r="AU168" s="332">
        <v>528626.04099999997</v>
      </c>
      <c r="AV168" s="333" t="s">
        <v>1106</v>
      </c>
      <c r="AW168" s="334">
        <v>519964.43040000001</v>
      </c>
      <c r="AX168" s="332">
        <v>298976.28570000001</v>
      </c>
      <c r="AY168" s="332">
        <v>298379.03840000002</v>
      </c>
      <c r="AZ168" s="332">
        <v>315116.95049999998</v>
      </c>
      <c r="BA168" s="333" t="s">
        <v>1105</v>
      </c>
      <c r="BB168" s="334">
        <v>304157.42489999998</v>
      </c>
      <c r="BC168" s="332">
        <v>263022.44219999999</v>
      </c>
      <c r="BD168" s="332">
        <v>274448.7292</v>
      </c>
      <c r="BE168" s="332">
        <v>272322.72009999998</v>
      </c>
      <c r="BF168" s="333" t="s">
        <v>1106</v>
      </c>
      <c r="BG168" s="334">
        <v>269931.29719999997</v>
      </c>
      <c r="BH168" s="332">
        <v>267532.52600000001</v>
      </c>
      <c r="BI168" s="332">
        <v>271654.13179999997</v>
      </c>
      <c r="BJ168" s="332">
        <v>278990.74729999999</v>
      </c>
      <c r="BK168" s="333" t="s">
        <v>1105</v>
      </c>
      <c r="BL168" s="334">
        <v>272725.80170000001</v>
      </c>
      <c r="BM168" s="332">
        <v>231933.30540000001</v>
      </c>
      <c r="BN168" s="332">
        <v>232439.2965</v>
      </c>
      <c r="BO168" s="332">
        <v>257865.61919999999</v>
      </c>
      <c r="BP168" s="333" t="s">
        <v>1106</v>
      </c>
      <c r="BQ168" s="334">
        <v>240746.07370000001</v>
      </c>
      <c r="BR168" s="332">
        <v>551248.33759999997</v>
      </c>
      <c r="BS168" s="332">
        <v>583942.46600000001</v>
      </c>
      <c r="BT168" s="332">
        <v>659935.0318</v>
      </c>
      <c r="BU168" s="333" t="s">
        <v>1106</v>
      </c>
      <c r="BV168" s="334">
        <v>598375.27850000001</v>
      </c>
      <c r="BW168" s="332">
        <v>470583.19809999998</v>
      </c>
      <c r="BX168" s="332">
        <v>496395.83840000001</v>
      </c>
      <c r="BY168" s="332">
        <v>535898.85569999996</v>
      </c>
      <c r="BZ168" s="333" t="s">
        <v>1106</v>
      </c>
      <c r="CA168" s="334">
        <v>500959.29739999998</v>
      </c>
      <c r="CB168" s="332">
        <v>375743.76809999999</v>
      </c>
      <c r="CC168" s="332">
        <v>378763.56559999997</v>
      </c>
      <c r="CD168" s="332">
        <v>376827.12929999997</v>
      </c>
      <c r="CE168" s="333" t="s">
        <v>1106</v>
      </c>
      <c r="CF168" s="334">
        <v>377111.4877</v>
      </c>
      <c r="CG168" s="332">
        <v>611166.91119999997</v>
      </c>
      <c r="CH168" s="332">
        <v>636509.24380000005</v>
      </c>
      <c r="CI168" s="332">
        <v>689043.88309999998</v>
      </c>
      <c r="CJ168" s="333" t="s">
        <v>1106</v>
      </c>
      <c r="CK168" s="334">
        <v>645573.34600000002</v>
      </c>
      <c r="CL168" s="332">
        <v>456576.87420000002</v>
      </c>
      <c r="CM168" s="332">
        <v>450064.70289999997</v>
      </c>
      <c r="CN168" s="332">
        <v>461520.72249999997</v>
      </c>
      <c r="CO168" s="333" t="s">
        <v>1106</v>
      </c>
      <c r="CP168" s="334">
        <v>456054.09989999997</v>
      </c>
      <c r="CQ168" s="332"/>
      <c r="CR168" s="332">
        <v>403604.614</v>
      </c>
      <c r="CS168" s="332">
        <v>402562.14399999997</v>
      </c>
      <c r="CT168" s="332">
        <v>417075.72759999998</v>
      </c>
      <c r="CU168" s="333" t="s">
        <v>1106</v>
      </c>
      <c r="CV168" s="334">
        <v>407747.4952</v>
      </c>
      <c r="CW168" s="332">
        <v>567096.63439999998</v>
      </c>
      <c r="CX168" s="332">
        <v>557388.30390000006</v>
      </c>
      <c r="CY168" s="332">
        <v>568293.29330000002</v>
      </c>
      <c r="CZ168" s="333" t="s">
        <v>1106</v>
      </c>
      <c r="DA168" s="334">
        <v>564259.4105</v>
      </c>
      <c r="DB168" s="332">
        <v>398671.0048</v>
      </c>
      <c r="DC168" s="332">
        <v>398736.4423</v>
      </c>
      <c r="DD168" s="332">
        <v>417264.34110000002</v>
      </c>
      <c r="DE168" s="333" t="s">
        <v>1106</v>
      </c>
      <c r="DF168" s="334">
        <v>404890.59610000002</v>
      </c>
      <c r="DG168" s="332">
        <v>630464.46250000002</v>
      </c>
      <c r="DH168" s="332">
        <v>670972.29379999998</v>
      </c>
      <c r="DI168" s="332">
        <v>776737.27269999997</v>
      </c>
      <c r="DJ168" s="333" t="s">
        <v>1107</v>
      </c>
      <c r="DK168" s="334">
        <v>692724.67630000005</v>
      </c>
      <c r="DL168" s="332">
        <v>479828.45779999997</v>
      </c>
      <c r="DM168" s="332">
        <v>504317.54220000003</v>
      </c>
      <c r="DN168" s="332">
        <v>539587.38890000002</v>
      </c>
      <c r="DO168" s="333" t="s">
        <v>1106</v>
      </c>
      <c r="DP168" s="334">
        <v>507911.12959999999</v>
      </c>
      <c r="DQ168" s="332">
        <v>404793.39449999999</v>
      </c>
      <c r="DR168" s="332">
        <v>412967.20779999997</v>
      </c>
      <c r="DS168" s="332">
        <v>400170.4693</v>
      </c>
      <c r="DT168" s="333" t="s">
        <v>1107</v>
      </c>
      <c r="DU168" s="334">
        <v>405977.02389999997</v>
      </c>
      <c r="DV168" s="332">
        <v>711319.02390000003</v>
      </c>
      <c r="DW168" s="332">
        <v>737038.16020000004</v>
      </c>
      <c r="DX168" s="332">
        <v>782431.80729999999</v>
      </c>
      <c r="DY168" s="333" t="s">
        <v>1106</v>
      </c>
      <c r="DZ168" s="334">
        <v>743596.33050000004</v>
      </c>
      <c r="EA168" s="332">
        <v>531436.85759999999</v>
      </c>
      <c r="EB168" s="332">
        <v>511900.9411</v>
      </c>
      <c r="EC168" s="332">
        <v>527739.54449999996</v>
      </c>
      <c r="ED168" s="333" t="s">
        <v>1106</v>
      </c>
      <c r="EE168" s="334">
        <v>523692.44770000002</v>
      </c>
      <c r="EF168" s="332">
        <v>310723.17060000001</v>
      </c>
      <c r="EG168" s="332">
        <v>309284.62430000002</v>
      </c>
      <c r="EH168" s="332">
        <v>318504.00650000002</v>
      </c>
      <c r="EI168" s="333" t="s">
        <v>1105</v>
      </c>
      <c r="EJ168" s="334">
        <v>312837.2671</v>
      </c>
      <c r="EK168" s="332">
        <v>333019.05969999998</v>
      </c>
      <c r="EL168" s="332">
        <v>346066.12099999998</v>
      </c>
      <c r="EM168" s="332">
        <v>356905.78749999998</v>
      </c>
      <c r="EN168" s="333" t="s">
        <v>1106</v>
      </c>
      <c r="EO168" s="334">
        <v>345330.32270000002</v>
      </c>
      <c r="EP168" s="332">
        <v>492120.08500000002</v>
      </c>
      <c r="EQ168" s="332">
        <v>513026.63429999998</v>
      </c>
      <c r="ER168" s="332">
        <v>578563.82030000002</v>
      </c>
      <c r="ES168" s="333" t="s">
        <v>1107</v>
      </c>
      <c r="ET168" s="334">
        <v>527903.51320000004</v>
      </c>
      <c r="EU168" s="332">
        <v>387030.97940000001</v>
      </c>
      <c r="EV168" s="332"/>
      <c r="EW168" s="332"/>
      <c r="EX168" s="333"/>
      <c r="EY168" s="334">
        <v>387030.97940000001</v>
      </c>
      <c r="EZ168" s="332">
        <v>492701.11410000001</v>
      </c>
      <c r="FA168" s="332">
        <v>508560.07329999999</v>
      </c>
      <c r="FB168" s="332">
        <v>571390.10019999999</v>
      </c>
      <c r="FC168" s="333" t="s">
        <v>1106</v>
      </c>
      <c r="FD168" s="334">
        <v>524217.09590000001</v>
      </c>
      <c r="FE168" s="332">
        <v>372513.66039999999</v>
      </c>
      <c r="FF168" s="332">
        <v>386685.31339999998</v>
      </c>
      <c r="FG168" s="332">
        <v>384446.13559999998</v>
      </c>
      <c r="FH168" s="333" t="s">
        <v>1106</v>
      </c>
      <c r="FI168" s="334">
        <v>381215.03649999999</v>
      </c>
      <c r="FJ168" s="332">
        <v>253291.2855</v>
      </c>
      <c r="FK168" s="332">
        <v>252637.18210000001</v>
      </c>
      <c r="FL168" s="332">
        <v>274726.31910000002</v>
      </c>
      <c r="FM168" s="333" t="s">
        <v>1105</v>
      </c>
      <c r="FN168" s="334">
        <v>260218.2623</v>
      </c>
      <c r="FO168" s="332">
        <v>252523.63639999999</v>
      </c>
      <c r="FP168" s="332">
        <v>266529.24489999999</v>
      </c>
      <c r="FQ168" s="332">
        <v>267578.13799999998</v>
      </c>
      <c r="FR168" s="333" t="s">
        <v>1106</v>
      </c>
      <c r="FS168" s="334">
        <v>262210.33970000001</v>
      </c>
      <c r="FT168" s="332">
        <v>246298.07079999999</v>
      </c>
      <c r="FU168" s="332">
        <v>246703.20929999999</v>
      </c>
      <c r="FV168" s="332">
        <v>250730.837</v>
      </c>
      <c r="FW168" s="333" t="s">
        <v>1106</v>
      </c>
      <c r="FX168" s="334">
        <v>247910.70569999999</v>
      </c>
      <c r="FY168" s="332">
        <v>189005.6698</v>
      </c>
      <c r="FZ168" s="332">
        <v>184926.44940000001</v>
      </c>
      <c r="GA168" s="332">
        <v>219877.8817</v>
      </c>
      <c r="GB168" s="333" t="s">
        <v>1107</v>
      </c>
      <c r="GC168" s="334">
        <v>197936.66699999999</v>
      </c>
      <c r="GD168" s="332">
        <v>383520.99200000003</v>
      </c>
      <c r="GE168" s="332">
        <v>431276.59490000003</v>
      </c>
      <c r="GF168" s="332">
        <v>485382.21049999999</v>
      </c>
      <c r="GG168" s="333" t="s">
        <v>1107</v>
      </c>
      <c r="GH168" s="334">
        <v>433393.26579999999</v>
      </c>
      <c r="GI168" s="332"/>
      <c r="GJ168" s="335"/>
      <c r="GK168" s="336"/>
      <c r="GL168" s="332">
        <v>325682.94400000002</v>
      </c>
      <c r="GM168" s="336" t="s">
        <v>1106</v>
      </c>
      <c r="GN168" s="332">
        <v>421882.93689999997</v>
      </c>
      <c r="GO168" s="336" t="s">
        <v>1106</v>
      </c>
      <c r="GP168" s="332">
        <v>562260.25020000001</v>
      </c>
      <c r="GQ168" s="336" t="s">
        <v>1106</v>
      </c>
      <c r="GR168" s="332">
        <v>956645.85930000001</v>
      </c>
      <c r="GS168" s="333" t="s">
        <v>1106</v>
      </c>
      <c r="GT168" s="335">
        <v>146627.70180000001</v>
      </c>
      <c r="GU168" s="336" t="s">
        <v>1107</v>
      </c>
      <c r="GV168" s="332">
        <v>239331.79430000001</v>
      </c>
      <c r="GW168" s="336" t="s">
        <v>1106</v>
      </c>
      <c r="GX168" s="332">
        <v>349512.61320000002</v>
      </c>
      <c r="GY168" s="336" t="s">
        <v>1106</v>
      </c>
      <c r="GZ168" s="332">
        <v>490493.32</v>
      </c>
      <c r="HA168" s="336" t="s">
        <v>1106</v>
      </c>
      <c r="HB168" s="332">
        <v>695732.38370000001</v>
      </c>
      <c r="HC168" s="333" t="s">
        <v>1106</v>
      </c>
      <c r="HD168" s="335">
        <v>113265.96980000001</v>
      </c>
      <c r="HE168" s="336" t="s">
        <v>1107</v>
      </c>
      <c r="HF168" s="332">
        <v>174764.85980000001</v>
      </c>
      <c r="HG168" s="336" t="s">
        <v>1106</v>
      </c>
      <c r="HH168" s="332">
        <v>272001.1825</v>
      </c>
      <c r="HI168" s="336" t="s">
        <v>1106</v>
      </c>
      <c r="HJ168" s="332">
        <v>340720.19910000003</v>
      </c>
      <c r="HK168" s="336" t="s">
        <v>1106</v>
      </c>
      <c r="HL168" s="332">
        <v>491590.0906</v>
      </c>
      <c r="HM168" s="333" t="s">
        <v>1106</v>
      </c>
      <c r="HN168" s="332"/>
      <c r="HO168" s="335"/>
      <c r="HP168" s="336"/>
      <c r="HQ168" s="332">
        <v>320157.45169999998</v>
      </c>
      <c r="HR168" s="336" t="s">
        <v>1107</v>
      </c>
      <c r="HS168" s="332">
        <v>525561.65529999998</v>
      </c>
      <c r="HT168" s="333" t="s">
        <v>1107</v>
      </c>
      <c r="HU168" s="335">
        <v>437230.9902</v>
      </c>
      <c r="HV168" s="336" t="s">
        <v>1107</v>
      </c>
      <c r="HW168" s="332">
        <v>353917.60700000002</v>
      </c>
      <c r="HX168" s="336" t="s">
        <v>1108</v>
      </c>
      <c r="HY168" s="332">
        <v>647994.57279999997</v>
      </c>
      <c r="HZ168" s="333" t="s">
        <v>1107</v>
      </c>
      <c r="IA168" s="335">
        <v>195550.86499999999</v>
      </c>
      <c r="IB168" s="336" t="s">
        <v>1105</v>
      </c>
      <c r="IC168" s="332">
        <v>350206.33519999997</v>
      </c>
      <c r="ID168" s="336" t="s">
        <v>1105</v>
      </c>
      <c r="IE168" s="332">
        <v>503150.32250000001</v>
      </c>
      <c r="IF168" s="333" t="s">
        <v>1106</v>
      </c>
      <c r="IG168" s="335">
        <v>242759.75339999999</v>
      </c>
      <c r="IH168" s="336" t="s">
        <v>1107</v>
      </c>
      <c r="II168" s="332">
        <v>307233.60460000002</v>
      </c>
      <c r="IJ168" s="336" t="s">
        <v>1106</v>
      </c>
      <c r="IK168" s="332"/>
      <c r="IL168" s="333"/>
      <c r="IM168" s="335">
        <v>173884.6949</v>
      </c>
      <c r="IN168" s="336" t="s">
        <v>1106</v>
      </c>
      <c r="IO168" s="332">
        <v>246954.69029999999</v>
      </c>
      <c r="IP168" s="336" t="s">
        <v>1106</v>
      </c>
      <c r="IQ168" s="332">
        <v>363801.96039999998</v>
      </c>
      <c r="IR168" s="333" t="s">
        <v>1106</v>
      </c>
      <c r="IS168" s="335">
        <v>205525.40270000001</v>
      </c>
      <c r="IT168" s="336" t="s">
        <v>1107</v>
      </c>
      <c r="IU168" s="332">
        <v>281525.76030000002</v>
      </c>
      <c r="IV168" s="336" t="s">
        <v>1107</v>
      </c>
      <c r="IW168" s="332"/>
      <c r="IX168" s="333"/>
      <c r="IY168" s="335">
        <v>793819.94689999998</v>
      </c>
      <c r="IZ168" s="336" t="s">
        <v>1107</v>
      </c>
      <c r="JA168" s="332"/>
      <c r="JB168" s="336"/>
      <c r="JC168" s="332"/>
      <c r="JD168" s="333"/>
      <c r="JE168" s="335"/>
      <c r="JF168" s="336"/>
      <c r="JG168" s="332">
        <v>460144.29509999999</v>
      </c>
      <c r="JH168" s="336" t="s">
        <v>1107</v>
      </c>
      <c r="JI168" s="332">
        <v>682443.24659999995</v>
      </c>
      <c r="JJ168" s="333" t="s">
        <v>1106</v>
      </c>
      <c r="JK168" s="335">
        <v>462257.3823</v>
      </c>
      <c r="JL168" s="336" t="s">
        <v>1106</v>
      </c>
      <c r="JM168" s="332">
        <v>618563.49419999996</v>
      </c>
      <c r="JN168" s="336" t="s">
        <v>1106</v>
      </c>
      <c r="JO168" s="332">
        <v>927511.78419999999</v>
      </c>
      <c r="JP168" s="333" t="s">
        <v>1107</v>
      </c>
      <c r="JQ168" s="335">
        <v>226851.791</v>
      </c>
      <c r="JR168" s="336" t="s">
        <v>1107</v>
      </c>
      <c r="JS168" s="332">
        <v>361338.78399999999</v>
      </c>
      <c r="JT168" s="336" t="s">
        <v>1106</v>
      </c>
      <c r="JU168" s="332">
        <v>589887.49490000005</v>
      </c>
      <c r="JV168" s="333" t="s">
        <v>1106</v>
      </c>
      <c r="JW168" s="335"/>
      <c r="JX168" s="335"/>
      <c r="JY168" s="336"/>
      <c r="JZ168" s="332">
        <v>320157.45169999998</v>
      </c>
      <c r="KA168" s="336" t="s">
        <v>1107</v>
      </c>
      <c r="KB168" s="332">
        <v>525561.65529999998</v>
      </c>
      <c r="KC168" s="333" t="s">
        <v>1107</v>
      </c>
      <c r="KD168" s="335">
        <v>465158.63559999998</v>
      </c>
      <c r="KE168" s="336" t="s">
        <v>1107</v>
      </c>
      <c r="KF168" s="332">
        <v>363691.84539999999</v>
      </c>
      <c r="KG168" s="336" t="s">
        <v>1108</v>
      </c>
      <c r="KH168" s="332">
        <v>647994.57279999997</v>
      </c>
      <c r="KI168" s="333" t="s">
        <v>1107</v>
      </c>
      <c r="KJ168" s="335">
        <v>257806.94560000001</v>
      </c>
      <c r="KK168" s="336" t="s">
        <v>1107</v>
      </c>
      <c r="KL168" s="332">
        <v>405275.88890000002</v>
      </c>
      <c r="KM168" s="336" t="s">
        <v>1106</v>
      </c>
      <c r="KN168" s="332"/>
      <c r="KO168" s="333"/>
      <c r="KP168" s="335"/>
      <c r="KQ168" s="336"/>
      <c r="KR168" s="332">
        <v>474521.23430000001</v>
      </c>
      <c r="KS168" s="336" t="s">
        <v>1107</v>
      </c>
      <c r="KT168" s="332">
        <v>687976.31440000003</v>
      </c>
      <c r="KU168" s="333" t="s">
        <v>1106</v>
      </c>
      <c r="KV168" s="335">
        <v>531598.79359999998</v>
      </c>
      <c r="KW168" s="336" t="s">
        <v>1107</v>
      </c>
      <c r="KX168" s="332">
        <v>626190.15449999995</v>
      </c>
      <c r="KY168" s="336" t="s">
        <v>1107</v>
      </c>
      <c r="KZ168" s="332">
        <v>952308.75509999995</v>
      </c>
      <c r="LA168" s="333" t="s">
        <v>1107</v>
      </c>
      <c r="LB168" s="335">
        <v>242530.39929999999</v>
      </c>
      <c r="LC168" s="336" t="s">
        <v>1107</v>
      </c>
      <c r="LD168" s="332">
        <v>404646.09250000003</v>
      </c>
      <c r="LE168" s="336" t="s">
        <v>1106</v>
      </c>
      <c r="LF168" s="332">
        <v>626185.96120000002</v>
      </c>
      <c r="LG168" s="333" t="s">
        <v>1106</v>
      </c>
      <c r="LH168" s="335">
        <v>213526.25080000001</v>
      </c>
      <c r="LI168" s="336" t="s">
        <v>1106</v>
      </c>
      <c r="LJ168" s="332">
        <v>350943.1594</v>
      </c>
      <c r="LK168" s="336" t="s">
        <v>1106</v>
      </c>
      <c r="LL168" s="332">
        <v>551309.84990000003</v>
      </c>
      <c r="LM168" s="333" t="s">
        <v>1106</v>
      </c>
      <c r="LN168" s="335">
        <v>395201.9987</v>
      </c>
      <c r="LO168" s="336" t="s">
        <v>1106</v>
      </c>
      <c r="LP168" s="332">
        <v>628619.28799999994</v>
      </c>
      <c r="LQ168" s="336" t="s">
        <v>1107</v>
      </c>
      <c r="LR168" s="332"/>
      <c r="LS168" s="333"/>
      <c r="LT168" s="335">
        <v>201396.56950000001</v>
      </c>
      <c r="LU168" s="336" t="s">
        <v>1107</v>
      </c>
      <c r="LV168" s="332">
        <v>308836.4829</v>
      </c>
      <c r="LW168" s="336" t="s">
        <v>1107</v>
      </c>
      <c r="LX168" s="332">
        <v>488916.22289999999</v>
      </c>
      <c r="LY168" s="333" t="s">
        <v>1107</v>
      </c>
      <c r="LZ168" s="335">
        <v>166053.4682</v>
      </c>
      <c r="MA168" s="336" t="s">
        <v>1106</v>
      </c>
      <c r="MB168" s="332">
        <v>321461.48719999997</v>
      </c>
      <c r="MC168" s="336" t="s">
        <v>1106</v>
      </c>
      <c r="MD168" s="332">
        <v>411209.34409999999</v>
      </c>
      <c r="ME168" s="333" t="s">
        <v>1106</v>
      </c>
      <c r="MF168" s="335">
        <v>155400.5246</v>
      </c>
      <c r="MG168" s="336" t="s">
        <v>1107</v>
      </c>
      <c r="MH168" s="332">
        <v>229513.78750000001</v>
      </c>
      <c r="MI168" s="336" t="s">
        <v>1106</v>
      </c>
      <c r="MJ168" s="332">
        <v>331071.80859999999</v>
      </c>
      <c r="MK168" s="333" t="s">
        <v>1106</v>
      </c>
      <c r="ML168" s="335"/>
      <c r="MM168" s="335">
        <v>539313.35690000001</v>
      </c>
      <c r="MN168" s="336" t="s">
        <v>1105</v>
      </c>
      <c r="MO168" s="332">
        <v>408717.76730000001</v>
      </c>
      <c r="MP168" s="336" t="s">
        <v>1105</v>
      </c>
      <c r="MQ168" s="332">
        <v>327646.0638</v>
      </c>
      <c r="MR168" s="336" t="s">
        <v>1105</v>
      </c>
      <c r="MS168" s="332">
        <v>296845.10570000001</v>
      </c>
      <c r="MT168" s="336" t="s">
        <v>1105</v>
      </c>
      <c r="MU168" s="332">
        <v>253699.01610000001</v>
      </c>
      <c r="MV168" s="336" t="s">
        <v>1106</v>
      </c>
      <c r="MW168" s="332">
        <v>241101.04579999999</v>
      </c>
      <c r="MX168" s="333" t="s">
        <v>1106</v>
      </c>
      <c r="MY168" s="332"/>
      <c r="MZ168" s="335">
        <v>520907.23879999999</v>
      </c>
      <c r="NA168" s="332">
        <v>523049.06209999998</v>
      </c>
      <c r="NB168" s="332">
        <v>549221.80189999996</v>
      </c>
      <c r="NC168" s="333" t="s">
        <v>1105</v>
      </c>
      <c r="ND168" s="334">
        <v>531059.3676</v>
      </c>
      <c r="NE168" s="332">
        <v>483830.6569</v>
      </c>
      <c r="NF168" s="332">
        <v>479563.19870000001</v>
      </c>
      <c r="NG168" s="332">
        <v>475271.86050000001</v>
      </c>
      <c r="NH168" s="333" t="s">
        <v>1106</v>
      </c>
      <c r="NI168" s="334">
        <v>479555.23869999999</v>
      </c>
      <c r="NJ168" s="332">
        <v>351690.02799999999</v>
      </c>
      <c r="NK168" s="332">
        <v>359110.48570000002</v>
      </c>
      <c r="NL168" s="332">
        <v>381543.57</v>
      </c>
      <c r="NM168" s="333" t="s">
        <v>1105</v>
      </c>
      <c r="NN168" s="334">
        <v>364114.69459999999</v>
      </c>
      <c r="NO168" s="332">
        <v>325720.59539999999</v>
      </c>
      <c r="NP168" s="332">
        <v>331587.87569999998</v>
      </c>
      <c r="NQ168" s="332">
        <v>325255.56020000001</v>
      </c>
      <c r="NR168" s="333" t="s">
        <v>1106</v>
      </c>
      <c r="NS168" s="334">
        <v>327521.34379999997</v>
      </c>
      <c r="NT168" s="332">
        <v>252971.9803</v>
      </c>
      <c r="NU168" s="332">
        <v>258068.1893</v>
      </c>
      <c r="NV168" s="332">
        <v>271396.9143</v>
      </c>
      <c r="NW168" s="333" t="s">
        <v>1105</v>
      </c>
      <c r="NX168" s="334">
        <v>260812.36129999999</v>
      </c>
      <c r="NY168" s="332">
        <v>262411.36859999999</v>
      </c>
      <c r="NZ168" s="332">
        <v>263933.1238</v>
      </c>
      <c r="OA168" s="332">
        <v>290944.745</v>
      </c>
      <c r="OB168" s="333" t="s">
        <v>1106</v>
      </c>
      <c r="OC168" s="334">
        <v>272429.74579999998</v>
      </c>
      <c r="OD168" s="335"/>
      <c r="OE168" s="332">
        <v>299485.68650000001</v>
      </c>
      <c r="OF168" s="332">
        <v>299039.76809999999</v>
      </c>
      <c r="OG168" s="332">
        <v>316062.13829999999</v>
      </c>
      <c r="OH168" s="333" t="s">
        <v>1105</v>
      </c>
      <c r="OI168" s="334">
        <v>304862.53100000002</v>
      </c>
      <c r="OJ168" s="332">
        <v>296834.95539999998</v>
      </c>
      <c r="OK168" s="332">
        <v>295258.72960000002</v>
      </c>
      <c r="OL168" s="332">
        <v>311019.71610000002</v>
      </c>
      <c r="OM168" s="333" t="s">
        <v>1106</v>
      </c>
      <c r="ON168" s="334">
        <v>301037.8003</v>
      </c>
      <c r="OO168" s="332">
        <v>229508.37109999999</v>
      </c>
      <c r="OP168" s="332">
        <v>226325.79139999999</v>
      </c>
      <c r="OQ168" s="332">
        <v>238572.79699999999</v>
      </c>
      <c r="OR168" s="333" t="s">
        <v>1106</v>
      </c>
      <c r="OS168" s="334">
        <v>231468.9865</v>
      </c>
      <c r="OT168" s="332">
        <v>237367.56649999999</v>
      </c>
      <c r="OU168" s="332">
        <v>247693.0251</v>
      </c>
      <c r="OV168" s="332">
        <v>299180.93449999997</v>
      </c>
      <c r="OW168" s="333" t="s">
        <v>1106</v>
      </c>
      <c r="OX168" s="334">
        <v>261413.842</v>
      </c>
      <c r="OY168" s="332">
        <v>619297.40029999998</v>
      </c>
      <c r="OZ168" s="332">
        <v>645649.15760000004</v>
      </c>
      <c r="PA168" s="332">
        <v>703615.27729999996</v>
      </c>
      <c r="PB168" s="333" t="s">
        <v>1106</v>
      </c>
      <c r="PC168" s="334">
        <v>656187.27839999995</v>
      </c>
      <c r="PD168" s="332">
        <v>562435.35279999999</v>
      </c>
      <c r="PE168" s="332">
        <v>576824.43119999999</v>
      </c>
      <c r="PF168" s="332">
        <v>597296.52209999994</v>
      </c>
      <c r="PG168" s="333" t="s">
        <v>1107</v>
      </c>
      <c r="PH168" s="334">
        <v>578852.10199999996</v>
      </c>
    </row>
    <row r="169" spans="1:424" s="52" customFormat="1" outlineLevel="1" x14ac:dyDescent="0.25">
      <c r="A169" s="49"/>
      <c r="B169" s="49" t="s">
        <v>34</v>
      </c>
      <c r="C169" s="49"/>
      <c r="D169" s="49"/>
      <c r="E169" s="49"/>
      <c r="F169" s="49"/>
      <c r="G169" s="49"/>
      <c r="H169" s="51" t="s">
        <v>825</v>
      </c>
      <c r="I169" s="50"/>
      <c r="J169" s="387"/>
      <c r="K169" s="49" t="s">
        <v>35</v>
      </c>
      <c r="L169" s="49"/>
      <c r="M169" s="49"/>
      <c r="N169" s="49"/>
      <c r="O169" s="49"/>
      <c r="P169" s="49"/>
      <c r="Q169" s="51" t="s">
        <v>825</v>
      </c>
      <c r="R169" s="50">
        <v>360965.42090000003</v>
      </c>
      <c r="S169" s="50">
        <v>363332.8873</v>
      </c>
      <c r="T169" s="50">
        <v>380625.04940000002</v>
      </c>
      <c r="U169" s="289" t="s">
        <v>1110</v>
      </c>
      <c r="V169" s="290">
        <v>368307.78590000002</v>
      </c>
      <c r="W169" s="290"/>
      <c r="X169" s="50">
        <v>482392.34989999997</v>
      </c>
      <c r="Y169" s="50">
        <v>482884.23619999998</v>
      </c>
      <c r="Z169" s="50">
        <v>503084.30940000003</v>
      </c>
      <c r="AA169" s="289" t="s">
        <v>1105</v>
      </c>
      <c r="AB169" s="290">
        <v>489453.63189999998</v>
      </c>
      <c r="AC169" s="50">
        <v>319234.91840000002</v>
      </c>
      <c r="AD169" s="50">
        <v>325662.52100000001</v>
      </c>
      <c r="AE169" s="50">
        <v>341098.85859999998</v>
      </c>
      <c r="AF169" s="289" t="s">
        <v>1105</v>
      </c>
      <c r="AG169" s="290">
        <v>328665.4327</v>
      </c>
      <c r="AH169" s="50">
        <v>232304.63140000001</v>
      </c>
      <c r="AI169" s="50">
        <v>234529.44519999999</v>
      </c>
      <c r="AJ169" s="50">
        <v>248886.5361</v>
      </c>
      <c r="AK169" s="289" t="s">
        <v>1105</v>
      </c>
      <c r="AL169" s="290">
        <v>238573.53760000001</v>
      </c>
      <c r="AM169" s="50"/>
      <c r="AN169" s="50">
        <v>373093.50540000002</v>
      </c>
      <c r="AO169" s="50">
        <v>374126.50060000003</v>
      </c>
      <c r="AP169" s="50">
        <v>391642.66570000001</v>
      </c>
      <c r="AQ169" s="289" t="s">
        <v>1106</v>
      </c>
      <c r="AR169" s="290">
        <v>379620.89059999998</v>
      </c>
      <c r="AS169" s="50">
        <v>491540.47889999999</v>
      </c>
      <c r="AT169" s="50">
        <v>482399.59289999999</v>
      </c>
      <c r="AU169" s="50">
        <v>498994.02389999997</v>
      </c>
      <c r="AV169" s="289" t="s">
        <v>1106</v>
      </c>
      <c r="AW169" s="290">
        <v>490978.0319</v>
      </c>
      <c r="AX169" s="50">
        <v>272475.29619999998</v>
      </c>
      <c r="AY169" s="50">
        <v>271221.03220000002</v>
      </c>
      <c r="AZ169" s="50">
        <v>285397.75540000002</v>
      </c>
      <c r="BA169" s="289" t="s">
        <v>1105</v>
      </c>
      <c r="BB169" s="290">
        <v>276364.69459999999</v>
      </c>
      <c r="BC169" s="50">
        <v>229445.51759999999</v>
      </c>
      <c r="BD169" s="50">
        <v>241782.49369999999</v>
      </c>
      <c r="BE169" s="50">
        <v>238286.59950000001</v>
      </c>
      <c r="BF169" s="289" t="s">
        <v>1106</v>
      </c>
      <c r="BG169" s="290">
        <v>236504.87030000001</v>
      </c>
      <c r="BH169" s="50">
        <v>242948.04860000001</v>
      </c>
      <c r="BI169" s="50">
        <v>245372.91010000001</v>
      </c>
      <c r="BJ169" s="50">
        <v>251804.13920000001</v>
      </c>
      <c r="BK169" s="289" t="s">
        <v>1105</v>
      </c>
      <c r="BL169" s="290">
        <v>246708.36600000001</v>
      </c>
      <c r="BM169" s="50">
        <v>208819.53469999999</v>
      </c>
      <c r="BN169" s="50">
        <v>207702.05549999999</v>
      </c>
      <c r="BO169" s="50">
        <v>230883.95629999999</v>
      </c>
      <c r="BP169" s="289" t="s">
        <v>1106</v>
      </c>
      <c r="BQ169" s="290">
        <v>215801.84880000001</v>
      </c>
      <c r="BR169" s="50">
        <v>511213.38160000002</v>
      </c>
      <c r="BS169" s="50">
        <v>542193.1605</v>
      </c>
      <c r="BT169" s="50">
        <v>616581.82220000005</v>
      </c>
      <c r="BU169" s="289" t="s">
        <v>1106</v>
      </c>
      <c r="BV169" s="290">
        <v>556662.78810000001</v>
      </c>
      <c r="BW169" s="50">
        <v>437742.36369999999</v>
      </c>
      <c r="BX169" s="50">
        <v>462683.85950000002</v>
      </c>
      <c r="BY169" s="50">
        <v>501848.76809999999</v>
      </c>
      <c r="BZ169" s="289" t="s">
        <v>1106</v>
      </c>
      <c r="CA169" s="290">
        <v>467424.99709999998</v>
      </c>
      <c r="CB169" s="50">
        <v>346310.9572</v>
      </c>
      <c r="CC169" s="50">
        <v>350510.01030000002</v>
      </c>
      <c r="CD169" s="50">
        <v>344491.5539</v>
      </c>
      <c r="CE169" s="289" t="s">
        <v>1106</v>
      </c>
      <c r="CF169" s="290">
        <v>347104.17379999999</v>
      </c>
      <c r="CG169" s="50">
        <v>573208.69369999995</v>
      </c>
      <c r="CH169" s="50">
        <v>596756.03749999998</v>
      </c>
      <c r="CI169" s="50">
        <v>646257.36040000001</v>
      </c>
      <c r="CJ169" s="289" t="s">
        <v>1106</v>
      </c>
      <c r="CK169" s="290">
        <v>605407.3639</v>
      </c>
      <c r="CL169" s="50">
        <v>429804.84019999998</v>
      </c>
      <c r="CM169" s="50">
        <v>419997.41249999998</v>
      </c>
      <c r="CN169" s="50">
        <v>427981.53409999999</v>
      </c>
      <c r="CO169" s="289" t="s">
        <v>1106</v>
      </c>
      <c r="CP169" s="290">
        <v>425927.9289</v>
      </c>
      <c r="CQ169" s="50"/>
      <c r="CR169" s="50">
        <v>378313.74550000002</v>
      </c>
      <c r="CS169" s="50">
        <v>377211.30109999998</v>
      </c>
      <c r="CT169" s="50">
        <v>390110.5969</v>
      </c>
      <c r="CU169" s="289" t="s">
        <v>1106</v>
      </c>
      <c r="CV169" s="290">
        <v>381878.5478</v>
      </c>
      <c r="CW169" s="50">
        <v>536303.89339999994</v>
      </c>
      <c r="CX169" s="50">
        <v>524799.85140000004</v>
      </c>
      <c r="CY169" s="50">
        <v>535254.00470000005</v>
      </c>
      <c r="CZ169" s="289" t="s">
        <v>1106</v>
      </c>
      <c r="DA169" s="290">
        <v>532119.24979999999</v>
      </c>
      <c r="DB169" s="50">
        <v>359619.5245</v>
      </c>
      <c r="DC169" s="50">
        <v>363611.38329999999</v>
      </c>
      <c r="DD169" s="50">
        <v>381158.08049999998</v>
      </c>
      <c r="DE169" s="289" t="s">
        <v>1106</v>
      </c>
      <c r="DF169" s="290">
        <v>368129.66279999999</v>
      </c>
      <c r="DG169" s="50">
        <v>591127.86679999996</v>
      </c>
      <c r="DH169" s="50">
        <v>631253.01439999999</v>
      </c>
      <c r="DI169" s="50">
        <v>731397.83259999997</v>
      </c>
      <c r="DJ169" s="289" t="s">
        <v>1107</v>
      </c>
      <c r="DK169" s="290">
        <v>651259.57129999995</v>
      </c>
      <c r="DL169" s="50">
        <v>448316.00410000002</v>
      </c>
      <c r="DM169" s="50">
        <v>470994.26280000003</v>
      </c>
      <c r="DN169" s="50">
        <v>504999.52059999999</v>
      </c>
      <c r="DO169" s="289" t="s">
        <v>1106</v>
      </c>
      <c r="DP169" s="290">
        <v>474769.92920000001</v>
      </c>
      <c r="DQ169" s="50">
        <v>374959.29249999998</v>
      </c>
      <c r="DR169" s="50">
        <v>383468.94160000002</v>
      </c>
      <c r="DS169" s="50">
        <v>367029.13290000003</v>
      </c>
      <c r="DT169" s="289" t="s">
        <v>1107</v>
      </c>
      <c r="DU169" s="290">
        <v>375152.45569999999</v>
      </c>
      <c r="DV169" s="50">
        <v>669986.92139999999</v>
      </c>
      <c r="DW169" s="50">
        <v>694300.12710000004</v>
      </c>
      <c r="DX169" s="50">
        <v>739631.18669999996</v>
      </c>
      <c r="DY169" s="289" t="s">
        <v>1106</v>
      </c>
      <c r="DZ169" s="290">
        <v>701306.0784</v>
      </c>
      <c r="EA169" s="50">
        <v>502721.81400000001</v>
      </c>
      <c r="EB169" s="50">
        <v>478524.50589999999</v>
      </c>
      <c r="EC169" s="50">
        <v>490323.22200000001</v>
      </c>
      <c r="ED169" s="289" t="s">
        <v>1106</v>
      </c>
      <c r="EE169" s="290">
        <v>490523.18070000003</v>
      </c>
      <c r="EF169" s="50">
        <v>282847.25329999998</v>
      </c>
      <c r="EG169" s="50">
        <v>281823.99</v>
      </c>
      <c r="EH169" s="50">
        <v>288699.36729999998</v>
      </c>
      <c r="EI169" s="289" t="s">
        <v>1105</v>
      </c>
      <c r="EJ169" s="290">
        <v>284456.8702</v>
      </c>
      <c r="EK169" s="50">
        <v>311499.26400000002</v>
      </c>
      <c r="EL169" s="50">
        <v>319659.84409999999</v>
      </c>
      <c r="EM169" s="50">
        <v>325190.57939999999</v>
      </c>
      <c r="EN169" s="289" t="s">
        <v>1106</v>
      </c>
      <c r="EO169" s="290">
        <v>318783.2292</v>
      </c>
      <c r="EP169" s="50">
        <v>455084.76990000001</v>
      </c>
      <c r="EQ169" s="50">
        <v>472117.5649</v>
      </c>
      <c r="ER169" s="50">
        <v>536841.05059999996</v>
      </c>
      <c r="ES169" s="289" t="s">
        <v>1107</v>
      </c>
      <c r="ET169" s="290">
        <v>488014.46179999999</v>
      </c>
      <c r="EU169" s="50">
        <v>342185.16440000001</v>
      </c>
      <c r="EV169" s="50"/>
      <c r="EW169" s="50"/>
      <c r="EX169" s="289"/>
      <c r="EY169" s="290">
        <v>342185.16440000001</v>
      </c>
      <c r="EZ169" s="50">
        <v>459265.25599999999</v>
      </c>
      <c r="FA169" s="50">
        <v>473482.86820000003</v>
      </c>
      <c r="FB169" s="50">
        <v>531911.96239999996</v>
      </c>
      <c r="FC169" s="289" t="s">
        <v>1106</v>
      </c>
      <c r="FD169" s="290">
        <v>488220.02889999998</v>
      </c>
      <c r="FE169" s="50">
        <v>348226.69199999998</v>
      </c>
      <c r="FF169" s="50">
        <v>361618.97629999998</v>
      </c>
      <c r="FG169" s="50">
        <v>359440.08299999998</v>
      </c>
      <c r="FH169" s="289" t="s">
        <v>1106</v>
      </c>
      <c r="FI169" s="290">
        <v>356428.58370000002</v>
      </c>
      <c r="FJ169" s="50">
        <v>232462.0399</v>
      </c>
      <c r="FK169" s="50">
        <v>228682.79269999999</v>
      </c>
      <c r="FL169" s="50">
        <v>247434.54639999999</v>
      </c>
      <c r="FM169" s="289" t="s">
        <v>1105</v>
      </c>
      <c r="FN169" s="290">
        <v>236193.12640000001</v>
      </c>
      <c r="FO169" s="50">
        <v>221834.7929</v>
      </c>
      <c r="FP169" s="50">
        <v>236106.87340000001</v>
      </c>
      <c r="FQ169" s="50">
        <v>234517.5307</v>
      </c>
      <c r="FR169" s="289" t="s">
        <v>1106</v>
      </c>
      <c r="FS169" s="290">
        <v>230819.7323</v>
      </c>
      <c r="FT169" s="50">
        <v>220913.85939999999</v>
      </c>
      <c r="FU169" s="50">
        <v>221274.22719999999</v>
      </c>
      <c r="FV169" s="50">
        <v>225981.88699999999</v>
      </c>
      <c r="FW169" s="289" t="s">
        <v>1106</v>
      </c>
      <c r="FX169" s="290">
        <v>222723.32449999999</v>
      </c>
      <c r="FY169" s="50">
        <v>171746.5215</v>
      </c>
      <c r="FZ169" s="50">
        <v>165203.04430000001</v>
      </c>
      <c r="GA169" s="50">
        <v>198768.01070000001</v>
      </c>
      <c r="GB169" s="289" t="s">
        <v>1107</v>
      </c>
      <c r="GC169" s="290">
        <v>178572.52549999999</v>
      </c>
      <c r="GD169" s="50">
        <v>351394.74489999999</v>
      </c>
      <c r="GE169" s="50">
        <v>394463.57510000002</v>
      </c>
      <c r="GF169" s="50">
        <v>431436.8835</v>
      </c>
      <c r="GG169" s="289" t="s">
        <v>1107</v>
      </c>
      <c r="GH169" s="290">
        <v>392431.73450000002</v>
      </c>
      <c r="GI169" s="50"/>
      <c r="GJ169" s="291"/>
      <c r="GK169" s="292"/>
      <c r="GL169" s="50">
        <v>293910.5097</v>
      </c>
      <c r="GM169" s="292" t="s">
        <v>1106</v>
      </c>
      <c r="GN169" s="50">
        <v>381154.3542</v>
      </c>
      <c r="GO169" s="292" t="s">
        <v>1106</v>
      </c>
      <c r="GP169" s="50">
        <v>525290.0906</v>
      </c>
      <c r="GQ169" s="292" t="s">
        <v>1106</v>
      </c>
      <c r="GR169" s="50">
        <v>926044.62150000001</v>
      </c>
      <c r="GS169" s="289" t="s">
        <v>1106</v>
      </c>
      <c r="GT169" s="291">
        <v>127225.34149999999</v>
      </c>
      <c r="GU169" s="292" t="s">
        <v>1107</v>
      </c>
      <c r="GV169" s="50">
        <v>208304.97779999999</v>
      </c>
      <c r="GW169" s="292" t="s">
        <v>1106</v>
      </c>
      <c r="GX169" s="50">
        <v>316273.50219999999</v>
      </c>
      <c r="GY169" s="292" t="s">
        <v>1106</v>
      </c>
      <c r="GZ169" s="50">
        <v>459705.96309999999</v>
      </c>
      <c r="HA169" s="292" t="s">
        <v>1106</v>
      </c>
      <c r="HB169" s="50">
        <v>668571.88210000005</v>
      </c>
      <c r="HC169" s="289" t="s">
        <v>1106</v>
      </c>
      <c r="HD169" s="291">
        <v>94900.298500000004</v>
      </c>
      <c r="HE169" s="292" t="s">
        <v>1107</v>
      </c>
      <c r="HF169" s="50">
        <v>150602.61230000001</v>
      </c>
      <c r="HG169" s="292" t="s">
        <v>1106</v>
      </c>
      <c r="HH169" s="50">
        <v>239117.11970000001</v>
      </c>
      <c r="HI169" s="292" t="s">
        <v>1106</v>
      </c>
      <c r="HJ169" s="50">
        <v>310178.96919999999</v>
      </c>
      <c r="HK169" s="292" t="s">
        <v>1106</v>
      </c>
      <c r="HL169" s="50">
        <v>466559.8958</v>
      </c>
      <c r="HM169" s="289" t="s">
        <v>1106</v>
      </c>
      <c r="HN169" s="50"/>
      <c r="HO169" s="291"/>
      <c r="HP169" s="292"/>
      <c r="HQ169" s="50">
        <v>298385.4571</v>
      </c>
      <c r="HR169" s="292" t="s">
        <v>1107</v>
      </c>
      <c r="HS169" s="50">
        <v>497997.5086</v>
      </c>
      <c r="HT169" s="289" t="s">
        <v>1107</v>
      </c>
      <c r="HU169" s="291">
        <v>410278.68810000003</v>
      </c>
      <c r="HV169" s="292" t="s">
        <v>1107</v>
      </c>
      <c r="HW169" s="50">
        <v>327987.13179999997</v>
      </c>
      <c r="HX169" s="292" t="s">
        <v>1108</v>
      </c>
      <c r="HY169" s="50">
        <v>606606.87749999994</v>
      </c>
      <c r="HZ169" s="289" t="s">
        <v>1107</v>
      </c>
      <c r="IA169" s="291">
        <v>168380.65090000001</v>
      </c>
      <c r="IB169" s="292" t="s">
        <v>1105</v>
      </c>
      <c r="IC169" s="50">
        <v>317853.14159999997</v>
      </c>
      <c r="ID169" s="292" t="s">
        <v>1105</v>
      </c>
      <c r="IE169" s="50">
        <v>472106.20699999999</v>
      </c>
      <c r="IF169" s="289" t="s">
        <v>1106</v>
      </c>
      <c r="IG169" s="291">
        <v>205886.17939999999</v>
      </c>
      <c r="IH169" s="292" t="s">
        <v>1106</v>
      </c>
      <c r="II169" s="50">
        <v>275207.92629999999</v>
      </c>
      <c r="IJ169" s="292" t="s">
        <v>1106</v>
      </c>
      <c r="IK169" s="50"/>
      <c r="IL169" s="289"/>
      <c r="IM169" s="291">
        <v>146803.8536</v>
      </c>
      <c r="IN169" s="292" t="s">
        <v>1106</v>
      </c>
      <c r="IO169" s="50">
        <v>217269.04939999999</v>
      </c>
      <c r="IP169" s="292" t="s">
        <v>1106</v>
      </c>
      <c r="IQ169" s="50">
        <v>336451.60479999997</v>
      </c>
      <c r="IR169" s="289" t="s">
        <v>1106</v>
      </c>
      <c r="IS169" s="291">
        <v>177660.8873</v>
      </c>
      <c r="IT169" s="292" t="s">
        <v>1107</v>
      </c>
      <c r="IU169" s="50">
        <v>248552.95250000001</v>
      </c>
      <c r="IV169" s="292" t="s">
        <v>1107</v>
      </c>
      <c r="IW169" s="50"/>
      <c r="IX169" s="289"/>
      <c r="IY169" s="291">
        <v>736757.70510000002</v>
      </c>
      <c r="IZ169" s="292" t="s">
        <v>1107</v>
      </c>
      <c r="JA169" s="50"/>
      <c r="JB169" s="292"/>
      <c r="JC169" s="50"/>
      <c r="JD169" s="289"/>
      <c r="JE169" s="291"/>
      <c r="JF169" s="292"/>
      <c r="JG169" s="50">
        <v>422117.7193</v>
      </c>
      <c r="JH169" s="292" t="s">
        <v>1107</v>
      </c>
      <c r="JI169" s="50">
        <v>649352.53009999997</v>
      </c>
      <c r="JJ169" s="289" t="s">
        <v>1106</v>
      </c>
      <c r="JK169" s="291">
        <v>426618.46130000002</v>
      </c>
      <c r="JL169" s="292" t="s">
        <v>1106</v>
      </c>
      <c r="JM169" s="50">
        <v>567983.93770000001</v>
      </c>
      <c r="JN169" s="292" t="s">
        <v>1106</v>
      </c>
      <c r="JO169" s="50">
        <v>874469.8236</v>
      </c>
      <c r="JP169" s="289" t="s">
        <v>1107</v>
      </c>
      <c r="JQ169" s="291">
        <v>200317.98800000001</v>
      </c>
      <c r="JR169" s="292" t="s">
        <v>1107</v>
      </c>
      <c r="JS169" s="50">
        <v>321168.31880000001</v>
      </c>
      <c r="JT169" s="292" t="s">
        <v>1106</v>
      </c>
      <c r="JU169" s="50">
        <v>559572.12150000001</v>
      </c>
      <c r="JV169" s="289" t="s">
        <v>1106</v>
      </c>
      <c r="JW169" s="291"/>
      <c r="JX169" s="291"/>
      <c r="JY169" s="292"/>
      <c r="JZ169" s="50">
        <v>298385.4571</v>
      </c>
      <c r="KA169" s="292" t="s">
        <v>1107</v>
      </c>
      <c r="KB169" s="50">
        <v>497997.5086</v>
      </c>
      <c r="KC169" s="289" t="s">
        <v>1107</v>
      </c>
      <c r="KD169" s="291">
        <v>434661.39720000001</v>
      </c>
      <c r="KE169" s="292" t="s">
        <v>1107</v>
      </c>
      <c r="KF169" s="50">
        <v>335901.29700000002</v>
      </c>
      <c r="KG169" s="292" t="s">
        <v>1108</v>
      </c>
      <c r="KH169" s="50">
        <v>606606.87749999994</v>
      </c>
      <c r="KI169" s="289" t="s">
        <v>1107</v>
      </c>
      <c r="KJ169" s="291">
        <v>230121.9278</v>
      </c>
      <c r="KK169" s="292" t="s">
        <v>1107</v>
      </c>
      <c r="KL169" s="50">
        <v>370621.58620000002</v>
      </c>
      <c r="KM169" s="292" t="s">
        <v>1106</v>
      </c>
      <c r="KN169" s="50"/>
      <c r="KO169" s="289"/>
      <c r="KP169" s="291"/>
      <c r="KQ169" s="292"/>
      <c r="KR169" s="50">
        <v>436992.549</v>
      </c>
      <c r="KS169" s="292" t="s">
        <v>1107</v>
      </c>
      <c r="KT169" s="50">
        <v>652831.84400000004</v>
      </c>
      <c r="KU169" s="289" t="s">
        <v>1106</v>
      </c>
      <c r="KV169" s="291">
        <v>491453.16119999997</v>
      </c>
      <c r="KW169" s="292" t="s">
        <v>1107</v>
      </c>
      <c r="KX169" s="50">
        <v>578468.9976</v>
      </c>
      <c r="KY169" s="292" t="s">
        <v>1107</v>
      </c>
      <c r="KZ169" s="50">
        <v>901690.20010000002</v>
      </c>
      <c r="LA169" s="289" t="s">
        <v>1107</v>
      </c>
      <c r="LB169" s="291">
        <v>211466.78</v>
      </c>
      <c r="LC169" s="292" t="s">
        <v>1107</v>
      </c>
      <c r="LD169" s="50">
        <v>356844.99410000001</v>
      </c>
      <c r="LE169" s="292" t="s">
        <v>1107</v>
      </c>
      <c r="LF169" s="50">
        <v>593095.44810000004</v>
      </c>
      <c r="LG169" s="289" t="s">
        <v>1107</v>
      </c>
      <c r="LH169" s="291">
        <v>180217.1813</v>
      </c>
      <c r="LI169" s="292" t="s">
        <v>1106</v>
      </c>
      <c r="LJ169" s="50">
        <v>321439.19520000002</v>
      </c>
      <c r="LK169" s="292" t="s">
        <v>1106</v>
      </c>
      <c r="LL169" s="50">
        <v>520280.45309999998</v>
      </c>
      <c r="LM169" s="289" t="s">
        <v>1106</v>
      </c>
      <c r="LN169" s="291">
        <v>365575.81959999999</v>
      </c>
      <c r="LO169" s="292" t="s">
        <v>1106</v>
      </c>
      <c r="LP169" s="50">
        <v>580176.55709999998</v>
      </c>
      <c r="LQ169" s="292" t="s">
        <v>1107</v>
      </c>
      <c r="LR169" s="50"/>
      <c r="LS169" s="289"/>
      <c r="LT169" s="291">
        <v>180903.785</v>
      </c>
      <c r="LU169" s="292" t="s">
        <v>1107</v>
      </c>
      <c r="LV169" s="50">
        <v>282831.44319999998</v>
      </c>
      <c r="LW169" s="292" t="s">
        <v>1107</v>
      </c>
      <c r="LX169" s="50">
        <v>466320.44270000001</v>
      </c>
      <c r="LY169" s="289" t="s">
        <v>1107</v>
      </c>
      <c r="LZ169" s="291">
        <v>143771.2176</v>
      </c>
      <c r="MA169" s="292" t="s">
        <v>1106</v>
      </c>
      <c r="MB169" s="50">
        <v>287978.8222</v>
      </c>
      <c r="MC169" s="292" t="s">
        <v>1106</v>
      </c>
      <c r="MD169" s="50">
        <v>389527.1004</v>
      </c>
      <c r="ME169" s="289" t="s">
        <v>1106</v>
      </c>
      <c r="MF169" s="291">
        <v>130009.1534</v>
      </c>
      <c r="MG169" s="292" t="s">
        <v>1107</v>
      </c>
      <c r="MH169" s="50">
        <v>203306.47070000001</v>
      </c>
      <c r="MI169" s="292" t="s">
        <v>1106</v>
      </c>
      <c r="MJ169" s="50">
        <v>304993.11310000002</v>
      </c>
      <c r="MK169" s="289" t="s">
        <v>1106</v>
      </c>
      <c r="ML169" s="291"/>
      <c r="MM169" s="291">
        <v>503084.30940000003</v>
      </c>
      <c r="MN169" s="292" t="s">
        <v>1105</v>
      </c>
      <c r="MO169" s="50">
        <v>379449.18719999999</v>
      </c>
      <c r="MP169" s="292" t="s">
        <v>1105</v>
      </c>
      <c r="MQ169" s="50">
        <v>295176.86599999998</v>
      </c>
      <c r="MR169" s="292" t="s">
        <v>1105</v>
      </c>
      <c r="MS169" s="50">
        <v>265373.1139</v>
      </c>
      <c r="MT169" s="292" t="s">
        <v>1105</v>
      </c>
      <c r="MU169" s="50">
        <v>229075.8916</v>
      </c>
      <c r="MV169" s="292" t="s">
        <v>1106</v>
      </c>
      <c r="MW169" s="50">
        <v>220008.73300000001</v>
      </c>
      <c r="MX169" s="289" t="s">
        <v>1106</v>
      </c>
      <c r="MY169" s="50"/>
      <c r="MZ169" s="291">
        <v>486899.71389999997</v>
      </c>
      <c r="NA169" s="50">
        <v>488305.45649999997</v>
      </c>
      <c r="NB169" s="50">
        <v>513038.0846</v>
      </c>
      <c r="NC169" s="289" t="s">
        <v>1105</v>
      </c>
      <c r="ND169" s="290">
        <v>496081.08500000002</v>
      </c>
      <c r="NE169" s="50">
        <v>452893.2954</v>
      </c>
      <c r="NF169" s="50">
        <v>447321.73839999997</v>
      </c>
      <c r="NG169" s="50">
        <v>438749.82890000002</v>
      </c>
      <c r="NH169" s="289" t="s">
        <v>1107</v>
      </c>
      <c r="NI169" s="290">
        <v>446321.62089999998</v>
      </c>
      <c r="NJ169" s="50">
        <v>324042.02659999998</v>
      </c>
      <c r="NK169" s="50">
        <v>330045.79950000002</v>
      </c>
      <c r="NL169" s="50">
        <v>351013.92340000003</v>
      </c>
      <c r="NM169" s="289" t="s">
        <v>1105</v>
      </c>
      <c r="NN169" s="290">
        <v>335033.91649999999</v>
      </c>
      <c r="NO169" s="50">
        <v>295495.40749999997</v>
      </c>
      <c r="NP169" s="50">
        <v>303752.94179999997</v>
      </c>
      <c r="NQ169" s="50">
        <v>293593.978</v>
      </c>
      <c r="NR169" s="289" t="s">
        <v>1106</v>
      </c>
      <c r="NS169" s="290">
        <v>297614.1091</v>
      </c>
      <c r="NT169" s="50">
        <v>230261.2562</v>
      </c>
      <c r="NU169" s="50">
        <v>233828.22349999999</v>
      </c>
      <c r="NV169" s="50">
        <v>244685.3524</v>
      </c>
      <c r="NW169" s="289" t="s">
        <v>1105</v>
      </c>
      <c r="NX169" s="290">
        <v>236258.27739999999</v>
      </c>
      <c r="NY169" s="50">
        <v>237300.6139</v>
      </c>
      <c r="NZ169" s="50">
        <v>236263.47169999999</v>
      </c>
      <c r="OA169" s="50">
        <v>259415.2843</v>
      </c>
      <c r="OB169" s="289" t="s">
        <v>1106</v>
      </c>
      <c r="OC169" s="290">
        <v>244326.4566</v>
      </c>
      <c r="OD169" s="291"/>
      <c r="OE169" s="50">
        <v>272691.49310000002</v>
      </c>
      <c r="OF169" s="50">
        <v>272008.5491</v>
      </c>
      <c r="OG169" s="50">
        <v>287083.22820000001</v>
      </c>
      <c r="OH169" s="289" t="s">
        <v>1105</v>
      </c>
      <c r="OI169" s="290">
        <v>277261.09009999997</v>
      </c>
      <c r="OJ169" s="50">
        <v>271566.48540000001</v>
      </c>
      <c r="OK169" s="50">
        <v>267501.96850000002</v>
      </c>
      <c r="OL169" s="50">
        <v>278091.50650000002</v>
      </c>
      <c r="OM169" s="289" t="s">
        <v>1106</v>
      </c>
      <c r="ON169" s="290">
        <v>272386.65350000001</v>
      </c>
      <c r="OO169" s="50">
        <v>204408.38959999999</v>
      </c>
      <c r="OP169" s="50">
        <v>201086.99059999999</v>
      </c>
      <c r="OQ169" s="50">
        <v>213282.8216</v>
      </c>
      <c r="OR169" s="289" t="s">
        <v>1106</v>
      </c>
      <c r="OS169" s="290">
        <v>206259.40059999999</v>
      </c>
      <c r="OT169" s="50">
        <v>218704.88020000001</v>
      </c>
      <c r="OU169" s="50">
        <v>224207.21950000001</v>
      </c>
      <c r="OV169" s="50">
        <v>268576.54609999998</v>
      </c>
      <c r="OW169" s="289" t="s">
        <v>1107</v>
      </c>
      <c r="OX169" s="290">
        <v>237162.88190000001</v>
      </c>
      <c r="OY169" s="50">
        <v>579815.52560000005</v>
      </c>
      <c r="OZ169" s="50">
        <v>604612.4767</v>
      </c>
      <c r="PA169" s="50">
        <v>659693.55420000001</v>
      </c>
      <c r="PB169" s="289" t="s">
        <v>1106</v>
      </c>
      <c r="PC169" s="290">
        <v>614707.18550000002</v>
      </c>
      <c r="PD169" s="50">
        <v>533609.45039999997</v>
      </c>
      <c r="PE169" s="50">
        <v>545452.47889999999</v>
      </c>
      <c r="PF169" s="50">
        <v>561657.67810000002</v>
      </c>
      <c r="PG169" s="289" t="s">
        <v>1107</v>
      </c>
      <c r="PH169" s="290">
        <v>546906.53579999995</v>
      </c>
    </row>
    <row r="170" spans="1:424" s="52" customFormat="1" outlineLevel="1" x14ac:dyDescent="0.25">
      <c r="A170" s="49"/>
      <c r="B170" s="49" t="s">
        <v>463</v>
      </c>
      <c r="C170" s="49"/>
      <c r="D170" s="49"/>
      <c r="E170" s="49"/>
      <c r="F170" s="49"/>
      <c r="G170" s="49"/>
      <c r="H170" s="51" t="s">
        <v>825</v>
      </c>
      <c r="I170" s="50"/>
      <c r="J170" s="387"/>
      <c r="K170" s="49" t="s">
        <v>463</v>
      </c>
      <c r="L170" s="49"/>
      <c r="M170" s="49"/>
      <c r="N170" s="49"/>
      <c r="O170" s="49"/>
      <c r="P170" s="49"/>
      <c r="Q170" s="51" t="s">
        <v>825</v>
      </c>
      <c r="R170" s="50">
        <v>26789.913400000001</v>
      </c>
      <c r="S170" s="50">
        <v>27137.450099999998</v>
      </c>
      <c r="T170" s="50">
        <v>28593.1476</v>
      </c>
      <c r="U170" s="289" t="s">
        <v>1106</v>
      </c>
      <c r="V170" s="290">
        <v>27506.837</v>
      </c>
      <c r="W170" s="290"/>
      <c r="X170" s="50">
        <v>30465.953799999999</v>
      </c>
      <c r="Y170" s="50">
        <v>30644.651300000001</v>
      </c>
      <c r="Z170" s="50">
        <v>32417.3645</v>
      </c>
      <c r="AA170" s="289" t="s">
        <v>1106</v>
      </c>
      <c r="AB170" s="290">
        <v>31175.9899</v>
      </c>
      <c r="AC170" s="50">
        <v>26241.736199999999</v>
      </c>
      <c r="AD170" s="50">
        <v>26261.290099999998</v>
      </c>
      <c r="AE170" s="50">
        <v>27183.191699999999</v>
      </c>
      <c r="AF170" s="289" t="s">
        <v>1106</v>
      </c>
      <c r="AG170" s="290">
        <v>26562.072700000001</v>
      </c>
      <c r="AH170" s="50">
        <v>22255.032299999999</v>
      </c>
      <c r="AI170" s="50">
        <v>23154.7346</v>
      </c>
      <c r="AJ170" s="50">
        <v>24636.912100000001</v>
      </c>
      <c r="AK170" s="289" t="s">
        <v>1106</v>
      </c>
      <c r="AL170" s="290">
        <v>23348.893</v>
      </c>
      <c r="AM170" s="50"/>
      <c r="AN170" s="50">
        <v>23004.785199999998</v>
      </c>
      <c r="AO170" s="50">
        <v>22374.4719</v>
      </c>
      <c r="AP170" s="50">
        <v>25241.576799999999</v>
      </c>
      <c r="AQ170" s="289" t="s">
        <v>1108</v>
      </c>
      <c r="AR170" s="290">
        <v>23540.277999999998</v>
      </c>
      <c r="AS170" s="50">
        <v>25427.246899999998</v>
      </c>
      <c r="AT170" s="50">
        <v>24577.4764</v>
      </c>
      <c r="AU170" s="50">
        <v>25183.357199999999</v>
      </c>
      <c r="AV170" s="289" t="s">
        <v>1107</v>
      </c>
      <c r="AW170" s="290">
        <v>25062.693500000001</v>
      </c>
      <c r="AX170" s="50">
        <v>25285.7287</v>
      </c>
      <c r="AY170" s="50">
        <v>25111.084800000001</v>
      </c>
      <c r="AZ170" s="50">
        <v>27175.131700000002</v>
      </c>
      <c r="BA170" s="289" t="s">
        <v>1106</v>
      </c>
      <c r="BB170" s="290">
        <v>25857.3151</v>
      </c>
      <c r="BC170" s="50">
        <v>30821.841100000001</v>
      </c>
      <c r="BD170" s="50">
        <v>30743.753000000001</v>
      </c>
      <c r="BE170" s="50">
        <v>31057.41</v>
      </c>
      <c r="BF170" s="289" t="s">
        <v>1107</v>
      </c>
      <c r="BG170" s="290">
        <v>30874.334699999999</v>
      </c>
      <c r="BH170" s="50">
        <v>23211.758099999999</v>
      </c>
      <c r="BI170" s="50">
        <v>23796.538499999999</v>
      </c>
      <c r="BJ170" s="50">
        <v>24407.670999999998</v>
      </c>
      <c r="BK170" s="289" t="s">
        <v>1107</v>
      </c>
      <c r="BL170" s="290">
        <v>23805.322499999998</v>
      </c>
      <c r="BM170" s="50">
        <v>22232.412899999999</v>
      </c>
      <c r="BN170" s="50">
        <v>23703.5304</v>
      </c>
      <c r="BO170" s="50">
        <v>25891.086299999999</v>
      </c>
      <c r="BP170" s="289" t="s">
        <v>1108</v>
      </c>
      <c r="BQ170" s="290">
        <v>23942.343199999999</v>
      </c>
      <c r="BR170" s="50">
        <v>35437.050499999998</v>
      </c>
      <c r="BS170" s="50">
        <v>36841.8868</v>
      </c>
      <c r="BT170" s="50">
        <v>37267.518499999998</v>
      </c>
      <c r="BU170" s="289" t="s">
        <v>1107</v>
      </c>
      <c r="BV170" s="290">
        <v>36515.4853</v>
      </c>
      <c r="BW170" s="50">
        <v>28936.830099999999</v>
      </c>
      <c r="BX170" s="50">
        <v>27801.144899999999</v>
      </c>
      <c r="BY170" s="50">
        <v>29782.095399999998</v>
      </c>
      <c r="BZ170" s="289" t="s">
        <v>1107</v>
      </c>
      <c r="CA170" s="290">
        <v>28840.023499999999</v>
      </c>
      <c r="CB170" s="50">
        <v>26565.5442</v>
      </c>
      <c r="CC170" s="50">
        <v>26826.808099999998</v>
      </c>
      <c r="CD170" s="50">
        <v>29758.2778</v>
      </c>
      <c r="CE170" s="289" t="s">
        <v>1108</v>
      </c>
      <c r="CF170" s="290">
        <v>27716.876700000001</v>
      </c>
      <c r="CG170" s="50">
        <v>35038.351900000001</v>
      </c>
      <c r="CH170" s="50">
        <v>35466.240400000002</v>
      </c>
      <c r="CI170" s="50">
        <v>37891.552799999998</v>
      </c>
      <c r="CJ170" s="289" t="s">
        <v>1107</v>
      </c>
      <c r="CK170" s="290">
        <v>36132.0484</v>
      </c>
      <c r="CL170" s="50">
        <v>24126.375499999998</v>
      </c>
      <c r="CM170" s="50">
        <v>26904.6728</v>
      </c>
      <c r="CN170" s="50">
        <v>27059.143499999998</v>
      </c>
      <c r="CO170" s="289" t="s">
        <v>1107</v>
      </c>
      <c r="CP170" s="290">
        <v>26030.063999999998</v>
      </c>
      <c r="CQ170" s="50"/>
      <c r="CR170" s="50">
        <v>23212.230100000001</v>
      </c>
      <c r="CS170" s="50">
        <v>22584.323899999999</v>
      </c>
      <c r="CT170" s="50">
        <v>25469.779600000002</v>
      </c>
      <c r="CU170" s="289" t="s">
        <v>1108</v>
      </c>
      <c r="CV170" s="290">
        <v>23755.444500000001</v>
      </c>
      <c r="CW170" s="50">
        <v>27936.3567</v>
      </c>
      <c r="CX170" s="50">
        <v>27245.546399999999</v>
      </c>
      <c r="CY170" s="50">
        <v>27740.319899999999</v>
      </c>
      <c r="CZ170" s="289" t="s">
        <v>1107</v>
      </c>
      <c r="DA170" s="290">
        <v>27640.741000000002</v>
      </c>
      <c r="DB170" s="50">
        <v>36032.3874</v>
      </c>
      <c r="DC170" s="50">
        <v>32930.7376</v>
      </c>
      <c r="DD170" s="50">
        <v>36079.156999999999</v>
      </c>
      <c r="DE170" s="289" t="s">
        <v>1108</v>
      </c>
      <c r="DF170" s="290">
        <v>35014.093999999997</v>
      </c>
      <c r="DG170" s="50">
        <v>31160.328099999999</v>
      </c>
      <c r="DH170" s="50">
        <v>31764.878000000001</v>
      </c>
      <c r="DI170" s="50">
        <v>35336.009100000003</v>
      </c>
      <c r="DJ170" s="289" t="s">
        <v>1108</v>
      </c>
      <c r="DK170" s="290">
        <v>32753.738399999998</v>
      </c>
      <c r="DL170" s="50">
        <v>28619.942899999998</v>
      </c>
      <c r="DM170" s="50">
        <v>28080.795099999999</v>
      </c>
      <c r="DN170" s="50">
        <v>30307.362400000002</v>
      </c>
      <c r="DO170" s="289" t="s">
        <v>1108</v>
      </c>
      <c r="DP170" s="290">
        <v>29002.700199999999</v>
      </c>
      <c r="DQ170" s="50">
        <v>27461.189699999999</v>
      </c>
      <c r="DR170" s="50">
        <v>28273.9499</v>
      </c>
      <c r="DS170" s="50">
        <v>31906.6813</v>
      </c>
      <c r="DT170" s="289" t="s">
        <v>1108</v>
      </c>
      <c r="DU170" s="290">
        <v>29213.940299999998</v>
      </c>
      <c r="DV170" s="50">
        <v>37686.910900000003</v>
      </c>
      <c r="DW170" s="50">
        <v>37839.373899999999</v>
      </c>
      <c r="DX170" s="50">
        <v>40316.621400000004</v>
      </c>
      <c r="DY170" s="289" t="s">
        <v>1107</v>
      </c>
      <c r="DZ170" s="290">
        <v>38614.302100000001</v>
      </c>
      <c r="EA170" s="50">
        <v>25214.189600000002</v>
      </c>
      <c r="EB170" s="50">
        <v>30121.808199999999</v>
      </c>
      <c r="EC170" s="50">
        <v>29966.0638</v>
      </c>
      <c r="ED170" s="289" t="s">
        <v>1107</v>
      </c>
      <c r="EE170" s="290">
        <v>28434.020499999999</v>
      </c>
      <c r="EF170" s="50">
        <v>26537.673699999999</v>
      </c>
      <c r="EG170" s="50">
        <v>25290.774000000001</v>
      </c>
      <c r="EH170" s="50">
        <v>26520.1446</v>
      </c>
      <c r="EI170" s="289" t="s">
        <v>1107</v>
      </c>
      <c r="EJ170" s="290">
        <v>26116.197400000001</v>
      </c>
      <c r="EK170" s="50">
        <v>20231.7984</v>
      </c>
      <c r="EL170" s="50">
        <v>24595.5952</v>
      </c>
      <c r="EM170" s="50">
        <v>26647.920300000002</v>
      </c>
      <c r="EN170" s="289" t="s">
        <v>1108</v>
      </c>
      <c r="EO170" s="290">
        <v>23825.104599999999</v>
      </c>
      <c r="EP170" s="50">
        <v>35783.140599999999</v>
      </c>
      <c r="EQ170" s="50">
        <v>37885.269899999999</v>
      </c>
      <c r="ER170" s="50">
        <v>38069.1708</v>
      </c>
      <c r="ES170" s="289" t="s">
        <v>1108</v>
      </c>
      <c r="ET170" s="290">
        <v>37245.860399999998</v>
      </c>
      <c r="EU170" s="50">
        <v>31800.636200000001</v>
      </c>
      <c r="EV170" s="50"/>
      <c r="EW170" s="50"/>
      <c r="EX170" s="289"/>
      <c r="EY170" s="290">
        <v>31800.636200000001</v>
      </c>
      <c r="EZ170" s="50">
        <v>31158.7533</v>
      </c>
      <c r="FA170" s="50">
        <v>31293.518100000001</v>
      </c>
      <c r="FB170" s="50">
        <v>32199.260600000001</v>
      </c>
      <c r="FC170" s="289" t="s">
        <v>1107</v>
      </c>
      <c r="FD170" s="290">
        <v>31550.510699999999</v>
      </c>
      <c r="FE170" s="50">
        <v>23542.418099999999</v>
      </c>
      <c r="FF170" s="50">
        <v>21318.839199999999</v>
      </c>
      <c r="FG170" s="50">
        <v>22495.4578</v>
      </c>
      <c r="FH170" s="289" t="s">
        <v>1107</v>
      </c>
      <c r="FI170" s="290">
        <v>22452.238399999998</v>
      </c>
      <c r="FJ170" s="50">
        <v>20372.0425</v>
      </c>
      <c r="FK170" s="50">
        <v>22055.855</v>
      </c>
      <c r="FL170" s="50">
        <v>24392.320599999999</v>
      </c>
      <c r="FM170" s="289" t="s">
        <v>1107</v>
      </c>
      <c r="FN170" s="290">
        <v>22273.4061</v>
      </c>
      <c r="FO170" s="50">
        <v>27801.985799999999</v>
      </c>
      <c r="FP170" s="50">
        <v>28176.904399999999</v>
      </c>
      <c r="FQ170" s="50">
        <v>28565.373500000002</v>
      </c>
      <c r="FR170" s="289" t="s">
        <v>1107</v>
      </c>
      <c r="FS170" s="290">
        <v>28181.421200000001</v>
      </c>
      <c r="FT170" s="50">
        <v>23917.004400000002</v>
      </c>
      <c r="FU170" s="50">
        <v>22514.9817</v>
      </c>
      <c r="FV170" s="50">
        <v>22631.802599999999</v>
      </c>
      <c r="FW170" s="289" t="s">
        <v>1107</v>
      </c>
      <c r="FX170" s="290">
        <v>23021.262900000002</v>
      </c>
      <c r="FY170" s="50">
        <v>16485.161899999999</v>
      </c>
      <c r="FZ170" s="50">
        <v>18369.001899999999</v>
      </c>
      <c r="GA170" s="50">
        <v>20212.140599999999</v>
      </c>
      <c r="GB170" s="289" t="s">
        <v>1108</v>
      </c>
      <c r="GC170" s="290">
        <v>18355.434799999999</v>
      </c>
      <c r="GD170" s="50">
        <v>31598.733700000001</v>
      </c>
      <c r="GE170" s="50">
        <v>34764.555099999998</v>
      </c>
      <c r="GF170" s="50">
        <v>41570.199200000003</v>
      </c>
      <c r="GG170" s="289" t="s">
        <v>1108</v>
      </c>
      <c r="GH170" s="290">
        <v>35977.829299999998</v>
      </c>
      <c r="GI170" s="50"/>
      <c r="GJ170" s="291"/>
      <c r="GK170" s="292"/>
      <c r="GL170" s="50">
        <v>30745.5749</v>
      </c>
      <c r="GM170" s="292" t="s">
        <v>1107</v>
      </c>
      <c r="GN170" s="50">
        <v>36000.0092</v>
      </c>
      <c r="GO170" s="292" t="s">
        <v>1107</v>
      </c>
      <c r="GP170" s="50">
        <v>34568.175600000002</v>
      </c>
      <c r="GQ170" s="292" t="s">
        <v>1107</v>
      </c>
      <c r="GR170" s="50">
        <v>24810.4267</v>
      </c>
      <c r="GS170" s="289" t="s">
        <v>1108</v>
      </c>
      <c r="GT170" s="291">
        <v>16242.0664</v>
      </c>
      <c r="GU170" s="292" t="s">
        <v>1108</v>
      </c>
      <c r="GV170" s="50">
        <v>28503.0821</v>
      </c>
      <c r="GW170" s="292" t="s">
        <v>1107</v>
      </c>
      <c r="GX170" s="50">
        <v>30039.650600000001</v>
      </c>
      <c r="GY170" s="292" t="s">
        <v>1107</v>
      </c>
      <c r="GZ170" s="50">
        <v>26262.701799999999</v>
      </c>
      <c r="HA170" s="292" t="s">
        <v>1107</v>
      </c>
      <c r="HB170" s="50">
        <v>19087.638800000001</v>
      </c>
      <c r="HC170" s="289" t="s">
        <v>1108</v>
      </c>
      <c r="HD170" s="291">
        <v>15985.518099999999</v>
      </c>
      <c r="HE170" s="292" t="s">
        <v>1108</v>
      </c>
      <c r="HF170" s="50">
        <v>22405.0975</v>
      </c>
      <c r="HG170" s="292" t="s">
        <v>1107</v>
      </c>
      <c r="HH170" s="50">
        <v>28098.955300000001</v>
      </c>
      <c r="HI170" s="292" t="s">
        <v>1107</v>
      </c>
      <c r="HJ170" s="50">
        <v>27335.3331</v>
      </c>
      <c r="HK170" s="292" t="s">
        <v>1107</v>
      </c>
      <c r="HL170" s="50">
        <v>18840.367099999999</v>
      </c>
      <c r="HM170" s="289" t="s">
        <v>1108</v>
      </c>
      <c r="HN170" s="50"/>
      <c r="HO170" s="291"/>
      <c r="HP170" s="292"/>
      <c r="HQ170" s="50">
        <v>22084.287799999998</v>
      </c>
      <c r="HR170" s="292" t="s">
        <v>1108</v>
      </c>
      <c r="HS170" s="50">
        <v>27836.708699999999</v>
      </c>
      <c r="HT170" s="289" t="s">
        <v>1108</v>
      </c>
      <c r="HU170" s="291">
        <v>24944.495299999999</v>
      </c>
      <c r="HV170" s="292" t="s">
        <v>1108</v>
      </c>
      <c r="HW170" s="50">
        <v>23796.792399999998</v>
      </c>
      <c r="HX170" s="292" t="s">
        <v>1108</v>
      </c>
      <c r="HY170" s="50">
        <v>31863.1351</v>
      </c>
      <c r="HZ170" s="289" t="s">
        <v>1108</v>
      </c>
      <c r="IA170" s="291">
        <v>24984.846300000001</v>
      </c>
      <c r="IB170" s="292" t="s">
        <v>1107</v>
      </c>
      <c r="IC170" s="50">
        <v>29672.971799999999</v>
      </c>
      <c r="ID170" s="292" t="s">
        <v>1107</v>
      </c>
      <c r="IE170" s="50">
        <v>28537.670399999999</v>
      </c>
      <c r="IF170" s="289" t="s">
        <v>1108</v>
      </c>
      <c r="IG170" s="291">
        <v>37039.054799999998</v>
      </c>
      <c r="IH170" s="292" t="s">
        <v>1108</v>
      </c>
      <c r="II170" s="50">
        <v>28934.089499999998</v>
      </c>
      <c r="IJ170" s="292" t="s">
        <v>1108</v>
      </c>
      <c r="IK170" s="50"/>
      <c r="IL170" s="289"/>
      <c r="IM170" s="291">
        <v>25430.461299999999</v>
      </c>
      <c r="IN170" s="292" t="s">
        <v>1107</v>
      </c>
      <c r="IO170" s="50">
        <v>27174.651699999999</v>
      </c>
      <c r="IP170" s="292" t="s">
        <v>1107</v>
      </c>
      <c r="IQ170" s="50">
        <v>23737.4398</v>
      </c>
      <c r="IR170" s="289" t="s">
        <v>1108</v>
      </c>
      <c r="IS170" s="291">
        <v>27107.697899999999</v>
      </c>
      <c r="IT170" s="292" t="s">
        <v>1108</v>
      </c>
      <c r="IU170" s="50">
        <v>31308.190699999999</v>
      </c>
      <c r="IV170" s="292" t="s">
        <v>1108</v>
      </c>
      <c r="IW170" s="50"/>
      <c r="IX170" s="289"/>
      <c r="IY170" s="291">
        <v>47510.2284</v>
      </c>
      <c r="IZ170" s="292" t="s">
        <v>1108</v>
      </c>
      <c r="JA170" s="50"/>
      <c r="JB170" s="292"/>
      <c r="JC170" s="50"/>
      <c r="JD170" s="289"/>
      <c r="JE170" s="291"/>
      <c r="JF170" s="292"/>
      <c r="JG170" s="50">
        <v>35366.918299999998</v>
      </c>
      <c r="JH170" s="292" t="s">
        <v>1108</v>
      </c>
      <c r="JI170" s="50">
        <v>26052.7647</v>
      </c>
      <c r="JJ170" s="289" t="s">
        <v>1108</v>
      </c>
      <c r="JK170" s="291">
        <v>33639.974499999997</v>
      </c>
      <c r="JL170" s="292" t="s">
        <v>1107</v>
      </c>
      <c r="JM170" s="50">
        <v>40116.945</v>
      </c>
      <c r="JN170" s="292" t="s">
        <v>1107</v>
      </c>
      <c r="JO170" s="50">
        <v>49124.4</v>
      </c>
      <c r="JP170" s="289" t="s">
        <v>1108</v>
      </c>
      <c r="JQ170" s="291">
        <v>26192.389500000001</v>
      </c>
      <c r="JR170" s="292" t="s">
        <v>1108</v>
      </c>
      <c r="JS170" s="50">
        <v>30246.708299999998</v>
      </c>
      <c r="JT170" s="292" t="s">
        <v>1107</v>
      </c>
      <c r="JU170" s="50">
        <v>24673.891</v>
      </c>
      <c r="JV170" s="289" t="s">
        <v>1108</v>
      </c>
      <c r="JW170" s="291"/>
      <c r="JX170" s="291"/>
      <c r="JY170" s="292"/>
      <c r="JZ170" s="50">
        <v>22084.287799999998</v>
      </c>
      <c r="KA170" s="292" t="s">
        <v>1108</v>
      </c>
      <c r="KB170" s="50">
        <v>27836.708699999999</v>
      </c>
      <c r="KC170" s="289" t="s">
        <v>1108</v>
      </c>
      <c r="KD170" s="291">
        <v>27930.900699999998</v>
      </c>
      <c r="KE170" s="292" t="s">
        <v>1108</v>
      </c>
      <c r="KF170" s="50">
        <v>24913.071800000002</v>
      </c>
      <c r="KG170" s="292" t="s">
        <v>1108</v>
      </c>
      <c r="KH170" s="50">
        <v>31863.1351</v>
      </c>
      <c r="KI170" s="289" t="s">
        <v>1108</v>
      </c>
      <c r="KJ170" s="291">
        <v>29312.738700000002</v>
      </c>
      <c r="KK170" s="292" t="s">
        <v>1108</v>
      </c>
      <c r="KL170" s="50">
        <v>34350.252</v>
      </c>
      <c r="KM170" s="292" t="s">
        <v>1108</v>
      </c>
      <c r="KN170" s="50"/>
      <c r="KO170" s="289"/>
      <c r="KP170" s="291"/>
      <c r="KQ170" s="292"/>
      <c r="KR170" s="50">
        <v>35296.671999999999</v>
      </c>
      <c r="KS170" s="292" t="s">
        <v>1108</v>
      </c>
      <c r="KT170" s="50">
        <v>27905.980800000001</v>
      </c>
      <c r="KU170" s="289" t="s">
        <v>1108</v>
      </c>
      <c r="KV170" s="291">
        <v>37564.855000000003</v>
      </c>
      <c r="KW170" s="292" t="s">
        <v>1108</v>
      </c>
      <c r="KX170" s="50">
        <v>43033.956200000001</v>
      </c>
      <c r="KY170" s="292" t="s">
        <v>1108</v>
      </c>
      <c r="KZ170" s="50">
        <v>48622.832999999999</v>
      </c>
      <c r="LA170" s="289" t="s">
        <v>1108</v>
      </c>
      <c r="LB170" s="291">
        <v>30475.428899999999</v>
      </c>
      <c r="LC170" s="292" t="s">
        <v>1108</v>
      </c>
      <c r="LD170" s="50">
        <v>34525.386100000003</v>
      </c>
      <c r="LE170" s="292" t="s">
        <v>1108</v>
      </c>
      <c r="LF170" s="50">
        <v>25722.9722</v>
      </c>
      <c r="LG170" s="289" t="s">
        <v>1108</v>
      </c>
      <c r="LH170" s="291">
        <v>29396.367200000001</v>
      </c>
      <c r="LI170" s="292" t="s">
        <v>1108</v>
      </c>
      <c r="LJ170" s="50">
        <v>26625.4146</v>
      </c>
      <c r="LK170" s="292" t="s">
        <v>1107</v>
      </c>
      <c r="LL170" s="50">
        <v>27841.014200000001</v>
      </c>
      <c r="LM170" s="289" t="s">
        <v>1108</v>
      </c>
      <c r="LN170" s="291">
        <v>28103.948799999998</v>
      </c>
      <c r="LO170" s="292" t="s">
        <v>1108</v>
      </c>
      <c r="LP170" s="50">
        <v>34645.847300000001</v>
      </c>
      <c r="LQ170" s="292" t="s">
        <v>1108</v>
      </c>
      <c r="LR170" s="50"/>
      <c r="LS170" s="289"/>
      <c r="LT170" s="291">
        <v>20494.1986</v>
      </c>
      <c r="LU170" s="292" t="s">
        <v>1108</v>
      </c>
      <c r="LV170" s="50">
        <v>24192.694800000001</v>
      </c>
      <c r="LW170" s="292" t="s">
        <v>1108</v>
      </c>
      <c r="LX170" s="50">
        <v>21755.6666</v>
      </c>
      <c r="LY170" s="289" t="s">
        <v>1108</v>
      </c>
      <c r="LZ170" s="291">
        <v>20482.913799999998</v>
      </c>
      <c r="MA170" s="292" t="s">
        <v>1107</v>
      </c>
      <c r="MB170" s="50">
        <v>29748.365000000002</v>
      </c>
      <c r="MC170" s="292" t="s">
        <v>1108</v>
      </c>
      <c r="MD170" s="50">
        <v>19233.753199999999</v>
      </c>
      <c r="ME170" s="289" t="s">
        <v>1108</v>
      </c>
      <c r="MF170" s="291">
        <v>23666.635699999999</v>
      </c>
      <c r="MG170" s="292" t="s">
        <v>1108</v>
      </c>
      <c r="MH170" s="50">
        <v>24840.758300000001</v>
      </c>
      <c r="MI170" s="292" t="s">
        <v>1108</v>
      </c>
      <c r="MJ170" s="50">
        <v>22557.797399999999</v>
      </c>
      <c r="MK170" s="289" t="s">
        <v>1108</v>
      </c>
      <c r="ML170" s="291"/>
      <c r="MM170" s="291">
        <v>32417.3645</v>
      </c>
      <c r="MN170" s="292" t="s">
        <v>1106</v>
      </c>
      <c r="MO170" s="50">
        <v>25937.359100000001</v>
      </c>
      <c r="MP170" s="292" t="s">
        <v>1106</v>
      </c>
      <c r="MQ170" s="50">
        <v>28674.9941</v>
      </c>
      <c r="MR170" s="292" t="s">
        <v>1107</v>
      </c>
      <c r="MS170" s="50">
        <v>27383.6774</v>
      </c>
      <c r="MT170" s="292" t="s">
        <v>1107</v>
      </c>
      <c r="MU170" s="50">
        <v>21132.0838</v>
      </c>
      <c r="MV170" s="292" t="s">
        <v>1107</v>
      </c>
      <c r="MW170" s="50">
        <v>20183.343700000001</v>
      </c>
      <c r="MX170" s="289" t="s">
        <v>1108</v>
      </c>
      <c r="MY170" s="50"/>
      <c r="MZ170" s="291">
        <v>30924.9175</v>
      </c>
      <c r="NA170" s="50">
        <v>31090.696199999998</v>
      </c>
      <c r="NB170" s="50">
        <v>32854.324500000002</v>
      </c>
      <c r="NC170" s="289" t="s">
        <v>1106</v>
      </c>
      <c r="ND170" s="290">
        <v>31623.312699999999</v>
      </c>
      <c r="NE170" s="50">
        <v>27462.2039</v>
      </c>
      <c r="NF170" s="50">
        <v>27718.654999999999</v>
      </c>
      <c r="NG170" s="50">
        <v>29593.1505</v>
      </c>
      <c r="NH170" s="289" t="s">
        <v>1107</v>
      </c>
      <c r="NI170" s="290">
        <v>28258.003100000002</v>
      </c>
      <c r="NJ170" s="50">
        <v>25978.862700000001</v>
      </c>
      <c r="NK170" s="50">
        <v>26254.3855</v>
      </c>
      <c r="NL170" s="50">
        <v>26680.266299999999</v>
      </c>
      <c r="NM170" s="289" t="s">
        <v>1106</v>
      </c>
      <c r="NN170" s="290">
        <v>26304.504799999999</v>
      </c>
      <c r="NO170" s="50">
        <v>27539.915400000002</v>
      </c>
      <c r="NP170" s="50">
        <v>26295.802299999999</v>
      </c>
      <c r="NQ170" s="50">
        <v>29592.798599999998</v>
      </c>
      <c r="NR170" s="289" t="s">
        <v>1107</v>
      </c>
      <c r="NS170" s="290">
        <v>27809.505399999998</v>
      </c>
      <c r="NT170" s="50">
        <v>21622.075499999999</v>
      </c>
      <c r="NU170" s="50">
        <v>22518.741099999999</v>
      </c>
      <c r="NV170" s="50">
        <v>24143.129799999999</v>
      </c>
      <c r="NW170" s="289" t="s">
        <v>1107</v>
      </c>
      <c r="NX170" s="290">
        <v>22761.315500000001</v>
      </c>
      <c r="NY170" s="50">
        <v>23802.590100000001</v>
      </c>
      <c r="NZ170" s="50">
        <v>24727.460200000001</v>
      </c>
      <c r="OA170" s="50">
        <v>25874.399099999999</v>
      </c>
      <c r="OB170" s="289" t="s">
        <v>1107</v>
      </c>
      <c r="OC170" s="290">
        <v>24801.483199999999</v>
      </c>
      <c r="OD170" s="291"/>
      <c r="OE170" s="50">
        <v>25434.028399999999</v>
      </c>
      <c r="OF170" s="50">
        <v>24974.822400000001</v>
      </c>
      <c r="OG170" s="50">
        <v>26669.883300000001</v>
      </c>
      <c r="OH170" s="289" t="s">
        <v>1107</v>
      </c>
      <c r="OI170" s="290">
        <v>25692.911400000001</v>
      </c>
      <c r="OJ170" s="50">
        <v>24662.332299999998</v>
      </c>
      <c r="OK170" s="50">
        <v>25754.5864</v>
      </c>
      <c r="OL170" s="50">
        <v>29365.301200000002</v>
      </c>
      <c r="OM170" s="289" t="s">
        <v>1108</v>
      </c>
      <c r="ON170" s="290">
        <v>26594.0733</v>
      </c>
      <c r="OO170" s="50">
        <v>23488.175299999999</v>
      </c>
      <c r="OP170" s="50">
        <v>25014.414799999999</v>
      </c>
      <c r="OQ170" s="50">
        <v>24737.603500000001</v>
      </c>
      <c r="OR170" s="289" t="s">
        <v>1108</v>
      </c>
      <c r="OS170" s="290">
        <v>24413.3979</v>
      </c>
      <c r="OT170" s="50">
        <v>19418.258099999999</v>
      </c>
      <c r="OU170" s="50">
        <v>20432.759399999999</v>
      </c>
      <c r="OV170" s="50">
        <v>28361.2539</v>
      </c>
      <c r="OW170" s="289" t="s">
        <v>1108</v>
      </c>
      <c r="OX170" s="290">
        <v>22737.4238</v>
      </c>
      <c r="OY170" s="50">
        <v>36543.733899999999</v>
      </c>
      <c r="OZ170" s="50">
        <v>36456.0141</v>
      </c>
      <c r="PA170" s="50">
        <v>39053.739399999999</v>
      </c>
      <c r="PB170" s="289" t="s">
        <v>1107</v>
      </c>
      <c r="PC170" s="290">
        <v>37351.162499999999</v>
      </c>
      <c r="PD170" s="50">
        <v>26015.572400000001</v>
      </c>
      <c r="PE170" s="50">
        <v>29002.8904</v>
      </c>
      <c r="PF170" s="50">
        <v>30573.958200000001</v>
      </c>
      <c r="PG170" s="289" t="s">
        <v>1108</v>
      </c>
      <c r="PH170" s="290">
        <v>28530.807000000001</v>
      </c>
    </row>
    <row r="171" spans="1:424" s="52" customFormat="1" outlineLevel="1" x14ac:dyDescent="0.25">
      <c r="A171" s="49"/>
      <c r="B171" s="49" t="s">
        <v>858</v>
      </c>
      <c r="C171" s="49"/>
      <c r="D171" s="49"/>
      <c r="E171" s="49"/>
      <c r="F171" s="49"/>
      <c r="G171" s="49"/>
      <c r="H171" s="51" t="s">
        <v>825</v>
      </c>
      <c r="I171" s="50"/>
      <c r="J171" s="387"/>
      <c r="K171" s="49" t="s">
        <v>966</v>
      </c>
      <c r="L171" s="49"/>
      <c r="M171" s="49"/>
      <c r="N171" s="49"/>
      <c r="O171" s="49"/>
      <c r="P171" s="49"/>
      <c r="Q171" s="51" t="s">
        <v>825</v>
      </c>
      <c r="R171" s="50">
        <v>1775.2306000000001</v>
      </c>
      <c r="S171" s="50">
        <v>2391.1334000000002</v>
      </c>
      <c r="T171" s="50">
        <v>2966.1493999999998</v>
      </c>
      <c r="U171" s="289" t="s">
        <v>1108</v>
      </c>
      <c r="V171" s="290">
        <v>2377.5045</v>
      </c>
      <c r="W171" s="290"/>
      <c r="X171" s="50">
        <v>2573.7847999999999</v>
      </c>
      <c r="Y171" s="50">
        <v>2944.2002000000002</v>
      </c>
      <c r="Z171" s="50">
        <v>2605.6347000000001</v>
      </c>
      <c r="AA171" s="289" t="s">
        <v>1108</v>
      </c>
      <c r="AB171" s="290">
        <v>2707.8732</v>
      </c>
      <c r="AC171" s="50">
        <v>1569.8013000000001</v>
      </c>
      <c r="AD171" s="50">
        <v>2189.6379999999999</v>
      </c>
      <c r="AE171" s="50">
        <v>3323.1691999999998</v>
      </c>
      <c r="AF171" s="289" t="s">
        <v>1108</v>
      </c>
      <c r="AG171" s="290">
        <v>2360.8694999999998</v>
      </c>
      <c r="AH171" s="50">
        <v>867.36300000000006</v>
      </c>
      <c r="AI171" s="50">
        <v>1819.5340000000001</v>
      </c>
      <c r="AJ171" s="50">
        <v>3137.7928999999999</v>
      </c>
      <c r="AK171" s="289" t="s">
        <v>1108</v>
      </c>
      <c r="AL171" s="290">
        <v>1941.5633</v>
      </c>
      <c r="AM171" s="50"/>
      <c r="AN171" s="50">
        <v>2002.9504999999999</v>
      </c>
      <c r="AO171" s="50">
        <v>2141.6635000000001</v>
      </c>
      <c r="AP171" s="50">
        <v>2147.2064999999998</v>
      </c>
      <c r="AQ171" s="289" t="s">
        <v>1109</v>
      </c>
      <c r="AR171" s="290">
        <v>2097.2734999999998</v>
      </c>
      <c r="AS171" s="50">
        <v>2837.0295000000001</v>
      </c>
      <c r="AT171" s="50">
        <v>3268.2145</v>
      </c>
      <c r="AU171" s="50">
        <v>2313.4715999999999</v>
      </c>
      <c r="AV171" s="289" t="s">
        <v>1108</v>
      </c>
      <c r="AW171" s="290">
        <v>2806.2384999999999</v>
      </c>
      <c r="AX171" s="50">
        <v>1112.3175000000001</v>
      </c>
      <c r="AY171" s="50">
        <v>1977.3561</v>
      </c>
      <c r="AZ171" s="50">
        <v>2497.1356999999998</v>
      </c>
      <c r="BA171" s="289" t="s">
        <v>1108</v>
      </c>
      <c r="BB171" s="290">
        <v>1862.2698</v>
      </c>
      <c r="BC171" s="50">
        <v>2041.2462</v>
      </c>
      <c r="BD171" s="50">
        <v>1317.7336</v>
      </c>
      <c r="BE171" s="50">
        <v>2424.4892</v>
      </c>
      <c r="BF171" s="289" t="s">
        <v>1109</v>
      </c>
      <c r="BG171" s="290">
        <v>1927.8230000000001</v>
      </c>
      <c r="BH171" s="50">
        <v>1303.1923999999999</v>
      </c>
      <c r="BI171" s="50">
        <v>2408.4274999999998</v>
      </c>
      <c r="BJ171" s="50">
        <v>2430.8461000000002</v>
      </c>
      <c r="BK171" s="289" t="s">
        <v>1108</v>
      </c>
      <c r="BL171" s="290">
        <v>2047.4887000000001</v>
      </c>
      <c r="BM171" s="50">
        <v>889.66150000000005</v>
      </c>
      <c r="BN171" s="50">
        <v>994.87379999999996</v>
      </c>
      <c r="BO171" s="50">
        <v>1090.5766000000001</v>
      </c>
      <c r="BP171" s="289" t="s">
        <v>1109</v>
      </c>
      <c r="BQ171" s="290">
        <v>991.70399999999995</v>
      </c>
      <c r="BR171" s="50">
        <v>1148.3703</v>
      </c>
      <c r="BS171" s="50">
        <v>1934.2118</v>
      </c>
      <c r="BT171" s="50">
        <v>1986.9604999999999</v>
      </c>
      <c r="BU171" s="289" t="s">
        <v>1109</v>
      </c>
      <c r="BV171" s="290">
        <v>1689.8475000000001</v>
      </c>
      <c r="BW171" s="50">
        <v>923.02970000000005</v>
      </c>
      <c r="BX171" s="50">
        <v>3434.6894000000002</v>
      </c>
      <c r="BY171" s="50">
        <v>2501.1410999999998</v>
      </c>
      <c r="BZ171" s="289" t="s">
        <v>1108</v>
      </c>
      <c r="CA171" s="290">
        <v>2286.2867000000001</v>
      </c>
      <c r="CB171" s="50">
        <v>2867.2667000000001</v>
      </c>
      <c r="CC171" s="50">
        <v>1224.1570999999999</v>
      </c>
      <c r="CD171" s="50">
        <v>2567.9485</v>
      </c>
      <c r="CE171" s="289" t="s">
        <v>1109</v>
      </c>
      <c r="CF171" s="290">
        <v>2219.7908000000002</v>
      </c>
      <c r="CG171" s="50">
        <v>2333.6025</v>
      </c>
      <c r="CH171" s="50">
        <v>3749.8245999999999</v>
      </c>
      <c r="CI171" s="50">
        <v>4299.4552000000003</v>
      </c>
      <c r="CJ171" s="289" t="s">
        <v>1108</v>
      </c>
      <c r="CK171" s="290">
        <v>3460.9607999999998</v>
      </c>
      <c r="CL171" s="50">
        <v>2861.8279000000002</v>
      </c>
      <c r="CM171" s="50">
        <v>2704.1345000000001</v>
      </c>
      <c r="CN171" s="50">
        <v>5361.9880000000003</v>
      </c>
      <c r="CO171" s="289" t="s">
        <v>1109</v>
      </c>
      <c r="CP171" s="290">
        <v>3642.6500999999998</v>
      </c>
      <c r="CQ171" s="50"/>
      <c r="CR171" s="50">
        <v>2078.6383999999998</v>
      </c>
      <c r="CS171" s="50">
        <v>2161.4987999999998</v>
      </c>
      <c r="CT171" s="50">
        <v>2022.2986000000001</v>
      </c>
      <c r="CU171" s="289" t="s">
        <v>1109</v>
      </c>
      <c r="CV171" s="290">
        <v>2087.4785999999999</v>
      </c>
      <c r="CW171" s="50">
        <v>2792.7505000000001</v>
      </c>
      <c r="CX171" s="50">
        <v>3927.8231000000001</v>
      </c>
      <c r="CY171" s="50">
        <v>2729.5136000000002</v>
      </c>
      <c r="CZ171" s="289" t="s">
        <v>1108</v>
      </c>
      <c r="DA171" s="290">
        <v>3150.0291000000002</v>
      </c>
      <c r="DB171" s="50">
        <v>2516.9922999999999</v>
      </c>
      <c r="DC171" s="50">
        <v>2194.3213000000001</v>
      </c>
      <c r="DD171" s="50">
        <v>27.1036</v>
      </c>
      <c r="DE171" s="289" t="s">
        <v>1109</v>
      </c>
      <c r="DF171" s="290">
        <v>1579.4724000000001</v>
      </c>
      <c r="DG171" s="50">
        <v>721.37509999999997</v>
      </c>
      <c r="DH171" s="50">
        <v>852.64089999999999</v>
      </c>
      <c r="DI171" s="50">
        <v>520.11440000000005</v>
      </c>
      <c r="DJ171" s="289" t="s">
        <v>1109</v>
      </c>
      <c r="DK171" s="290">
        <v>698.04349999999999</v>
      </c>
      <c r="DL171" s="50">
        <v>755.17729999999995</v>
      </c>
      <c r="DM171" s="50">
        <v>3118.1305000000002</v>
      </c>
      <c r="DN171" s="50">
        <v>2327.0536999999999</v>
      </c>
      <c r="DO171" s="289" t="s">
        <v>1109</v>
      </c>
      <c r="DP171" s="290">
        <v>2066.7872000000002</v>
      </c>
      <c r="DQ171" s="50">
        <v>2372.9124000000002</v>
      </c>
      <c r="DR171" s="50">
        <v>1224.3163</v>
      </c>
      <c r="DS171" s="50">
        <v>1221.9581000000001</v>
      </c>
      <c r="DT171" s="289" t="s">
        <v>1109</v>
      </c>
      <c r="DU171" s="290">
        <v>1606.3956000000001</v>
      </c>
      <c r="DV171" s="50">
        <v>2850.3036999999999</v>
      </c>
      <c r="DW171" s="50">
        <v>4196.8132999999998</v>
      </c>
      <c r="DX171" s="50">
        <v>1662.3206</v>
      </c>
      <c r="DY171" s="289" t="s">
        <v>1109</v>
      </c>
      <c r="DZ171" s="290">
        <v>2903.1457999999998</v>
      </c>
      <c r="EA171" s="50">
        <v>4081.3029999999999</v>
      </c>
      <c r="EB171" s="50">
        <v>3340.4751999999999</v>
      </c>
      <c r="EC171" s="50">
        <v>6348.3346000000001</v>
      </c>
      <c r="ED171" s="289" t="s">
        <v>1109</v>
      </c>
      <c r="EE171" s="290">
        <v>4590.0375999999997</v>
      </c>
      <c r="EF171" s="50">
        <v>1338.2436</v>
      </c>
      <c r="EG171" s="50">
        <v>2169.8602999999998</v>
      </c>
      <c r="EH171" s="50">
        <v>3284.4944999999998</v>
      </c>
      <c r="EI171" s="289" t="s">
        <v>1108</v>
      </c>
      <c r="EJ171" s="290">
        <v>2264.1995000000002</v>
      </c>
      <c r="EK171" s="50">
        <v>1013.1125</v>
      </c>
      <c r="EL171" s="50">
        <v>1515.989</v>
      </c>
      <c r="EM171" s="50">
        <v>4847.7803999999996</v>
      </c>
      <c r="EN171" s="289" t="s">
        <v>1108</v>
      </c>
      <c r="EO171" s="290">
        <v>2458.9605999999999</v>
      </c>
      <c r="EP171" s="50">
        <v>1252.1745000000001</v>
      </c>
      <c r="EQ171" s="50">
        <v>3023.7995000000001</v>
      </c>
      <c r="ER171" s="50">
        <v>3653.5989</v>
      </c>
      <c r="ES171" s="289" t="s">
        <v>1109</v>
      </c>
      <c r="ET171" s="290">
        <v>2643.1909999999998</v>
      </c>
      <c r="EU171" s="50">
        <v>2439.9629</v>
      </c>
      <c r="EV171" s="50"/>
      <c r="EW171" s="50"/>
      <c r="EX171" s="289"/>
      <c r="EY171" s="290">
        <v>2439.9629</v>
      </c>
      <c r="EZ171" s="50">
        <v>1963.7102</v>
      </c>
      <c r="FA171" s="50">
        <v>3518.4899</v>
      </c>
      <c r="FB171" s="50">
        <v>7061.3806999999997</v>
      </c>
      <c r="FC171" s="289" t="s">
        <v>1109</v>
      </c>
      <c r="FD171" s="290">
        <v>4181.1935999999996</v>
      </c>
      <c r="FE171" s="50">
        <v>732.32380000000001</v>
      </c>
      <c r="FF171" s="50">
        <v>1883.2601</v>
      </c>
      <c r="FG171" s="50">
        <v>1107.7098000000001</v>
      </c>
      <c r="FH171" s="289" t="s">
        <v>1109</v>
      </c>
      <c r="FI171" s="290">
        <v>1241.0979</v>
      </c>
      <c r="FJ171" s="50">
        <v>422.38679999999999</v>
      </c>
      <c r="FK171" s="50">
        <v>1750.1702</v>
      </c>
      <c r="FL171" s="50">
        <v>2798.7316000000001</v>
      </c>
      <c r="FM171" s="289" t="s">
        <v>1108</v>
      </c>
      <c r="FN171" s="290">
        <v>1657.0962</v>
      </c>
      <c r="FO171" s="50">
        <v>1715.7691</v>
      </c>
      <c r="FP171" s="50">
        <v>1224.7651000000001</v>
      </c>
      <c r="FQ171" s="50">
        <v>3618.6896999999999</v>
      </c>
      <c r="FR171" s="289" t="s">
        <v>1109</v>
      </c>
      <c r="FS171" s="290">
        <v>2186.4079999999999</v>
      </c>
      <c r="FT171" s="50">
        <v>1467.2068999999999</v>
      </c>
      <c r="FU171" s="50">
        <v>2914.0003000000002</v>
      </c>
      <c r="FV171" s="50">
        <v>1680.1155000000001</v>
      </c>
      <c r="FW171" s="289" t="s">
        <v>1109</v>
      </c>
      <c r="FX171" s="290">
        <v>2020.4409000000001</v>
      </c>
      <c r="FY171" s="50">
        <v>773.9864</v>
      </c>
      <c r="FZ171" s="50">
        <v>1275.4636</v>
      </c>
      <c r="GA171" s="50">
        <v>897.73050000000001</v>
      </c>
      <c r="GB171" s="289" t="s">
        <v>1109</v>
      </c>
      <c r="GC171" s="290">
        <v>982.39350000000002</v>
      </c>
      <c r="GD171" s="50">
        <v>325.27629999999999</v>
      </c>
      <c r="GE171" s="50">
        <v>1623.5162</v>
      </c>
      <c r="GF171" s="50">
        <v>11956.2963</v>
      </c>
      <c r="GG171" s="289" t="s">
        <v>1109</v>
      </c>
      <c r="GH171" s="290">
        <v>4635.0295999999998</v>
      </c>
      <c r="GI171" s="50"/>
      <c r="GJ171" s="291"/>
      <c r="GK171" s="292"/>
      <c r="GL171" s="50">
        <v>931.39350000000002</v>
      </c>
      <c r="GM171" s="292" t="s">
        <v>1109</v>
      </c>
      <c r="GN171" s="50">
        <v>3369.5064000000002</v>
      </c>
      <c r="GO171" s="292" t="s">
        <v>1109</v>
      </c>
      <c r="GP171" s="50">
        <v>2051.2415000000001</v>
      </c>
      <c r="GQ171" s="292" t="s">
        <v>1108</v>
      </c>
      <c r="GR171" s="50">
        <v>5280.8055999999997</v>
      </c>
      <c r="GS171" s="289" t="s">
        <v>1109</v>
      </c>
      <c r="GT171" s="291">
        <v>2670.1215000000002</v>
      </c>
      <c r="GU171" s="292" t="s">
        <v>1109</v>
      </c>
      <c r="GV171" s="50">
        <v>2523.7343999999998</v>
      </c>
      <c r="GW171" s="292" t="s">
        <v>1109</v>
      </c>
      <c r="GX171" s="50">
        <v>3203.8078999999998</v>
      </c>
      <c r="GY171" s="292" t="s">
        <v>1109</v>
      </c>
      <c r="GZ171" s="50">
        <v>4428.8815999999997</v>
      </c>
      <c r="HA171" s="292" t="s">
        <v>1108</v>
      </c>
      <c r="HB171" s="50">
        <v>5684.5434999999998</v>
      </c>
      <c r="HC171" s="289" t="s">
        <v>1108</v>
      </c>
      <c r="HD171" s="291">
        <v>2380.1532000000002</v>
      </c>
      <c r="HE171" s="292" t="s">
        <v>1109</v>
      </c>
      <c r="HF171" s="50">
        <v>1757.1501000000001</v>
      </c>
      <c r="HG171" s="292" t="s">
        <v>1109</v>
      </c>
      <c r="HH171" s="50">
        <v>4419.4825000000001</v>
      </c>
      <c r="HI171" s="292" t="s">
        <v>1108</v>
      </c>
      <c r="HJ171" s="50">
        <v>3097.2359999999999</v>
      </c>
      <c r="HK171" s="292" t="s">
        <v>1109</v>
      </c>
      <c r="HL171" s="50">
        <v>4278.3159999999998</v>
      </c>
      <c r="HM171" s="289" t="s">
        <v>1109</v>
      </c>
      <c r="HN171" s="50"/>
      <c r="HO171" s="291"/>
      <c r="HP171" s="292"/>
      <c r="HQ171" s="50">
        <v>1060.5702000000001</v>
      </c>
      <c r="HR171" s="292" t="s">
        <v>1109</v>
      </c>
      <c r="HS171" s="50">
        <v>-272.56200000000001</v>
      </c>
      <c r="HT171" s="289" t="s">
        <v>1109</v>
      </c>
      <c r="HU171" s="291">
        <v>2007.8069</v>
      </c>
      <c r="HV171" s="292" t="s">
        <v>1109</v>
      </c>
      <c r="HW171" s="50">
        <v>1815.6146000000001</v>
      </c>
      <c r="HX171" s="292" t="s">
        <v>1109</v>
      </c>
      <c r="HY171" s="50">
        <v>2665.4378999999999</v>
      </c>
      <c r="HZ171" s="289" t="s">
        <v>1109</v>
      </c>
      <c r="IA171" s="291">
        <v>2185.3679000000002</v>
      </c>
      <c r="IB171" s="292" t="s">
        <v>1109</v>
      </c>
      <c r="IC171" s="50">
        <v>2680.2217999999998</v>
      </c>
      <c r="ID171" s="292" t="s">
        <v>1108</v>
      </c>
      <c r="IE171" s="50">
        <v>2506.4452000000001</v>
      </c>
      <c r="IF171" s="289" t="s">
        <v>1109</v>
      </c>
      <c r="IG171" s="291">
        <v>-246.6651</v>
      </c>
      <c r="IH171" s="292" t="s">
        <v>1109</v>
      </c>
      <c r="II171" s="50">
        <v>3091.5888</v>
      </c>
      <c r="IJ171" s="292" t="s">
        <v>1109</v>
      </c>
      <c r="IK171" s="50"/>
      <c r="IL171" s="289"/>
      <c r="IM171" s="291">
        <v>1650.38</v>
      </c>
      <c r="IN171" s="292" t="s">
        <v>1109</v>
      </c>
      <c r="IO171" s="50">
        <v>1629.7934</v>
      </c>
      <c r="IP171" s="292" t="s">
        <v>1109</v>
      </c>
      <c r="IQ171" s="50">
        <v>3406.9074000000001</v>
      </c>
      <c r="IR171" s="289" t="s">
        <v>1109</v>
      </c>
      <c r="IS171" s="291">
        <v>756.8175</v>
      </c>
      <c r="IT171" s="292" t="s">
        <v>1109</v>
      </c>
      <c r="IU171" s="50">
        <v>1664.617</v>
      </c>
      <c r="IV171" s="292" t="s">
        <v>1109</v>
      </c>
      <c r="IW171" s="50"/>
      <c r="IX171" s="289"/>
      <c r="IY171" s="291">
        <v>2671.5691000000002</v>
      </c>
      <c r="IZ171" s="292" t="s">
        <v>1109</v>
      </c>
      <c r="JA171" s="50"/>
      <c r="JB171" s="292"/>
      <c r="JC171" s="50"/>
      <c r="JD171" s="289"/>
      <c r="JE171" s="291"/>
      <c r="JF171" s="292"/>
      <c r="JG171" s="50">
        <v>2659.6574999999998</v>
      </c>
      <c r="JH171" s="292" t="s">
        <v>1109</v>
      </c>
      <c r="JI171" s="50">
        <v>3129.7172</v>
      </c>
      <c r="JJ171" s="289" t="s">
        <v>1109</v>
      </c>
      <c r="JK171" s="291">
        <v>1998.9465</v>
      </c>
      <c r="JL171" s="292" t="s">
        <v>1109</v>
      </c>
      <c r="JM171" s="50">
        <v>8479.2492999999995</v>
      </c>
      <c r="JN171" s="292" t="s">
        <v>1109</v>
      </c>
      <c r="JO171" s="50">
        <v>3917.5605</v>
      </c>
      <c r="JP171" s="289" t="s">
        <v>1109</v>
      </c>
      <c r="JQ171" s="291">
        <v>81.799400000000006</v>
      </c>
      <c r="JR171" s="292" t="s">
        <v>1109</v>
      </c>
      <c r="JS171" s="50">
        <v>8198.0751999999993</v>
      </c>
      <c r="JT171" s="292" t="s">
        <v>1109</v>
      </c>
      <c r="JU171" s="50">
        <v>5107.4903000000004</v>
      </c>
      <c r="JV171" s="289" t="s">
        <v>1109</v>
      </c>
      <c r="JW171" s="291"/>
      <c r="JX171" s="291"/>
      <c r="JY171" s="292"/>
      <c r="JZ171" s="50">
        <v>1060.5702000000001</v>
      </c>
      <c r="KA171" s="292" t="s">
        <v>1109</v>
      </c>
      <c r="KB171" s="50">
        <v>-272.56200000000001</v>
      </c>
      <c r="KC171" s="289" t="s">
        <v>1109</v>
      </c>
      <c r="KD171" s="291">
        <v>2566.3377999999998</v>
      </c>
      <c r="KE171" s="292" t="s">
        <v>1109</v>
      </c>
      <c r="KF171" s="50">
        <v>2505.56</v>
      </c>
      <c r="KG171" s="292" t="s">
        <v>1109</v>
      </c>
      <c r="KH171" s="50">
        <v>2665.4378999999999</v>
      </c>
      <c r="KI171" s="289" t="s">
        <v>1109</v>
      </c>
      <c r="KJ171" s="291">
        <v>-1627.7209</v>
      </c>
      <c r="KK171" s="292" t="s">
        <v>1109</v>
      </c>
      <c r="KL171" s="50">
        <v>304.05070000000001</v>
      </c>
      <c r="KM171" s="292" t="s">
        <v>1109</v>
      </c>
      <c r="KN171" s="50"/>
      <c r="KO171" s="289"/>
      <c r="KP171" s="291"/>
      <c r="KQ171" s="292"/>
      <c r="KR171" s="50">
        <v>2232.0131999999999</v>
      </c>
      <c r="KS171" s="292" t="s">
        <v>1109</v>
      </c>
      <c r="KT171" s="50">
        <v>2973.7883999999999</v>
      </c>
      <c r="KU171" s="289" t="s">
        <v>1109</v>
      </c>
      <c r="KV171" s="291">
        <v>2580.7773999999999</v>
      </c>
      <c r="KW171" s="292" t="s">
        <v>1109</v>
      </c>
      <c r="KX171" s="50">
        <v>1226.4142999999999</v>
      </c>
      <c r="KY171" s="292" t="s">
        <v>1109</v>
      </c>
      <c r="KZ171" s="50">
        <v>1995.7221</v>
      </c>
      <c r="LA171" s="289" t="s">
        <v>1109</v>
      </c>
      <c r="LB171" s="291">
        <v>137.35169999999999</v>
      </c>
      <c r="LC171" s="292" t="s">
        <v>1109</v>
      </c>
      <c r="LD171" s="50">
        <v>10462.9462</v>
      </c>
      <c r="LE171" s="292" t="s">
        <v>1109</v>
      </c>
      <c r="LF171" s="50">
        <v>6641.5824000000002</v>
      </c>
      <c r="LG171" s="289" t="s">
        <v>1109</v>
      </c>
      <c r="LH171" s="291">
        <v>3912.7024000000001</v>
      </c>
      <c r="LI171" s="292" t="s">
        <v>1109</v>
      </c>
      <c r="LJ171" s="50">
        <v>2878.5497</v>
      </c>
      <c r="LK171" s="292" t="s">
        <v>1109</v>
      </c>
      <c r="LL171" s="50">
        <v>3188.3825999999999</v>
      </c>
      <c r="LM171" s="289" t="s">
        <v>1109</v>
      </c>
      <c r="LN171" s="291">
        <v>1522.2302999999999</v>
      </c>
      <c r="LO171" s="292" t="s">
        <v>1109</v>
      </c>
      <c r="LP171" s="50">
        <v>13796.8835</v>
      </c>
      <c r="LQ171" s="292" t="s">
        <v>1109</v>
      </c>
      <c r="LR171" s="50"/>
      <c r="LS171" s="289"/>
      <c r="LT171" s="291">
        <v>-1.4141999999999999</v>
      </c>
      <c r="LU171" s="292" t="s">
        <v>1109</v>
      </c>
      <c r="LV171" s="50">
        <v>1849.547</v>
      </c>
      <c r="LW171" s="292" t="s">
        <v>1109</v>
      </c>
      <c r="LX171" s="50">
        <v>840.11360000000002</v>
      </c>
      <c r="LY171" s="289" t="s">
        <v>1109</v>
      </c>
      <c r="LZ171" s="291">
        <v>1799.3367000000001</v>
      </c>
      <c r="MA171" s="292" t="s">
        <v>1109</v>
      </c>
      <c r="MB171" s="50">
        <v>3734.3</v>
      </c>
      <c r="MC171" s="292" t="s">
        <v>1108</v>
      </c>
      <c r="MD171" s="50">
        <v>2448.4904999999999</v>
      </c>
      <c r="ME171" s="289" t="s">
        <v>1109</v>
      </c>
      <c r="MF171" s="291">
        <v>1724.7356</v>
      </c>
      <c r="MG171" s="292" t="s">
        <v>1109</v>
      </c>
      <c r="MH171" s="50">
        <v>75.732600000000005</v>
      </c>
      <c r="MI171" s="292" t="s">
        <v>1109</v>
      </c>
      <c r="MJ171" s="50">
        <v>3520.8980000000001</v>
      </c>
      <c r="MK171" s="289" t="s">
        <v>1109</v>
      </c>
      <c r="ML171" s="291"/>
      <c r="MM171" s="291">
        <v>2605.6347000000001</v>
      </c>
      <c r="MN171" s="292" t="s">
        <v>1108</v>
      </c>
      <c r="MO171" s="50">
        <v>3020.2265000000002</v>
      </c>
      <c r="MP171" s="292" t="s">
        <v>1108</v>
      </c>
      <c r="MQ171" s="50">
        <v>3685.9232000000002</v>
      </c>
      <c r="MR171" s="292" t="s">
        <v>1108</v>
      </c>
      <c r="MS171" s="50">
        <v>3800.7022000000002</v>
      </c>
      <c r="MT171" s="292" t="s">
        <v>1108</v>
      </c>
      <c r="MU171" s="50">
        <v>3391.33</v>
      </c>
      <c r="MV171" s="292" t="s">
        <v>1108</v>
      </c>
      <c r="MW171" s="50">
        <v>137.893</v>
      </c>
      <c r="MX171" s="289" t="s">
        <v>1109</v>
      </c>
      <c r="MY171" s="50"/>
      <c r="MZ171" s="291">
        <v>2635.3773999999999</v>
      </c>
      <c r="NA171" s="50">
        <v>2874.1203</v>
      </c>
      <c r="NB171" s="50">
        <v>2115.2591000000002</v>
      </c>
      <c r="NC171" s="289" t="s">
        <v>1108</v>
      </c>
      <c r="ND171" s="290">
        <v>2541.5855999999999</v>
      </c>
      <c r="NE171" s="50">
        <v>2170.6831999999999</v>
      </c>
      <c r="NF171" s="50">
        <v>3403.9148</v>
      </c>
      <c r="NG171" s="50">
        <v>5775.0916999999999</v>
      </c>
      <c r="NH171" s="289" t="s">
        <v>1109</v>
      </c>
      <c r="NI171" s="290">
        <v>3783.2298999999998</v>
      </c>
      <c r="NJ171" s="50">
        <v>1401.7523000000001</v>
      </c>
      <c r="NK171" s="50">
        <v>2343.7485000000001</v>
      </c>
      <c r="NL171" s="50">
        <v>3608.9452999999999</v>
      </c>
      <c r="NM171" s="289" t="s">
        <v>1108</v>
      </c>
      <c r="NN171" s="290">
        <v>2451.482</v>
      </c>
      <c r="NO171" s="50">
        <v>2399.6972000000001</v>
      </c>
      <c r="NP171" s="50">
        <v>1419.325</v>
      </c>
      <c r="NQ171" s="50">
        <v>1953.9639</v>
      </c>
      <c r="NR171" s="289" t="s">
        <v>1109</v>
      </c>
      <c r="NS171" s="290">
        <v>1924.3287</v>
      </c>
      <c r="NT171" s="50">
        <v>927.86839999999995</v>
      </c>
      <c r="NU171" s="50">
        <v>1599.4237000000001</v>
      </c>
      <c r="NV171" s="50">
        <v>2488.4367999999999</v>
      </c>
      <c r="NW171" s="289" t="s">
        <v>1108</v>
      </c>
      <c r="NX171" s="290">
        <v>1671.9096</v>
      </c>
      <c r="NY171" s="50">
        <v>719.42960000000005</v>
      </c>
      <c r="NZ171" s="50">
        <v>2363.837</v>
      </c>
      <c r="OA171" s="50">
        <v>4765.1692999999996</v>
      </c>
      <c r="OB171" s="289" t="s">
        <v>1108</v>
      </c>
      <c r="OC171" s="290">
        <v>2616.1453000000001</v>
      </c>
      <c r="OD171" s="291"/>
      <c r="OE171" s="50">
        <v>1232.7326</v>
      </c>
      <c r="OF171" s="50">
        <v>1972.1007999999999</v>
      </c>
      <c r="OG171" s="50">
        <v>2251.2734</v>
      </c>
      <c r="OH171" s="289" t="s">
        <v>1108</v>
      </c>
      <c r="OI171" s="290">
        <v>1818.7021999999999</v>
      </c>
      <c r="OJ171" s="50">
        <v>606.13760000000002</v>
      </c>
      <c r="OK171" s="50">
        <v>2002.1746000000001</v>
      </c>
      <c r="OL171" s="50">
        <v>3562.9083999999998</v>
      </c>
      <c r="OM171" s="289" t="s">
        <v>1108</v>
      </c>
      <c r="ON171" s="290">
        <v>2057.0736000000002</v>
      </c>
      <c r="OO171" s="50">
        <v>1623.8151</v>
      </c>
      <c r="OP171" s="50">
        <v>169.98390000000001</v>
      </c>
      <c r="OQ171" s="50">
        <v>552.37189999999998</v>
      </c>
      <c r="OR171" s="289" t="s">
        <v>1109</v>
      </c>
      <c r="OS171" s="290">
        <v>782.05700000000002</v>
      </c>
      <c r="OT171" s="50">
        <v>-755.57180000000005</v>
      </c>
      <c r="OU171" s="50">
        <v>3053.0463</v>
      </c>
      <c r="OV171" s="50">
        <v>2243.1345999999999</v>
      </c>
      <c r="OW171" s="289" t="s">
        <v>1108</v>
      </c>
      <c r="OX171" s="290">
        <v>1513.5364</v>
      </c>
      <c r="OY171" s="50">
        <v>2547.7536</v>
      </c>
      <c r="OZ171" s="50">
        <v>4176.3220000000001</v>
      </c>
      <c r="PA171" s="50">
        <v>4188.5811000000003</v>
      </c>
      <c r="PB171" s="289" t="s">
        <v>1108</v>
      </c>
      <c r="PC171" s="290">
        <v>3637.5522000000001</v>
      </c>
      <c r="PD171" s="50">
        <v>1050.0494000000001</v>
      </c>
      <c r="PE171" s="50">
        <v>964.74180000000001</v>
      </c>
      <c r="PF171" s="50">
        <v>4997.5632999999998</v>
      </c>
      <c r="PG171" s="289" t="s">
        <v>1109</v>
      </c>
      <c r="PH171" s="290">
        <v>2337.4515000000001</v>
      </c>
    </row>
    <row r="172" spans="1:424" s="52" customFormat="1" outlineLevel="1" x14ac:dyDescent="0.25">
      <c r="A172" s="49"/>
      <c r="B172" s="49" t="s">
        <v>859</v>
      </c>
      <c r="C172" s="49"/>
      <c r="D172" s="49"/>
      <c r="E172" s="49"/>
      <c r="F172" s="49"/>
      <c r="G172" s="49"/>
      <c r="H172" s="51" t="s">
        <v>825</v>
      </c>
      <c r="I172" s="50"/>
      <c r="J172" s="387"/>
      <c r="K172" s="49" t="s">
        <v>533</v>
      </c>
      <c r="L172" s="49"/>
      <c r="M172" s="49"/>
      <c r="N172" s="49"/>
      <c r="O172" s="49"/>
      <c r="P172" s="49"/>
      <c r="Q172" s="51" t="s">
        <v>825</v>
      </c>
      <c r="R172" s="50">
        <v>396.62529999999998</v>
      </c>
      <c r="S172" s="50">
        <v>534.37139999999999</v>
      </c>
      <c r="T172" s="50">
        <v>660.10709999999995</v>
      </c>
      <c r="U172" s="289" t="s">
        <v>1108</v>
      </c>
      <c r="V172" s="290">
        <v>530.36789999999996</v>
      </c>
      <c r="W172" s="290"/>
      <c r="X172" s="50">
        <v>560.85299999999995</v>
      </c>
      <c r="Y172" s="50">
        <v>823.77679999999998</v>
      </c>
      <c r="Z172" s="50">
        <v>1206.0482</v>
      </c>
      <c r="AA172" s="289" t="s">
        <v>1108</v>
      </c>
      <c r="AB172" s="290">
        <v>863.55930000000001</v>
      </c>
      <c r="AC172" s="50">
        <v>270.44929999999999</v>
      </c>
      <c r="AD172" s="50">
        <v>408.74630000000002</v>
      </c>
      <c r="AE172" s="50">
        <v>218.74420000000001</v>
      </c>
      <c r="AF172" s="289" t="s">
        <v>1109</v>
      </c>
      <c r="AG172" s="290">
        <v>299.31319999999999</v>
      </c>
      <c r="AH172" s="50">
        <v>285.00630000000001</v>
      </c>
      <c r="AI172" s="50">
        <v>253.26419999999999</v>
      </c>
      <c r="AJ172" s="50">
        <v>310.98930000000001</v>
      </c>
      <c r="AK172" s="289" t="s">
        <v>1109</v>
      </c>
      <c r="AL172" s="290">
        <v>283.08659999999998</v>
      </c>
      <c r="AM172" s="50"/>
      <c r="AN172" s="50">
        <v>0</v>
      </c>
      <c r="AO172" s="50">
        <v>580.6902</v>
      </c>
      <c r="AP172" s="50">
        <v>-507.01659999999998</v>
      </c>
      <c r="AQ172" s="289" t="s">
        <v>1109</v>
      </c>
      <c r="AR172" s="290">
        <v>24.5579</v>
      </c>
      <c r="AS172" s="50">
        <v>52.067500000000003</v>
      </c>
      <c r="AT172" s="50">
        <v>1165.1434999999999</v>
      </c>
      <c r="AU172" s="50">
        <v>2135.1882999999998</v>
      </c>
      <c r="AV172" s="289" t="s">
        <v>1109</v>
      </c>
      <c r="AW172" s="290">
        <v>1117.4664</v>
      </c>
      <c r="AX172" s="50">
        <v>102.94329999999999</v>
      </c>
      <c r="AY172" s="50">
        <v>69.565299999999993</v>
      </c>
      <c r="AZ172" s="50">
        <v>46.927700000000002</v>
      </c>
      <c r="BA172" s="289" t="s">
        <v>1109</v>
      </c>
      <c r="BB172" s="290">
        <v>73.145399999999995</v>
      </c>
      <c r="BC172" s="50">
        <v>713.83730000000003</v>
      </c>
      <c r="BD172" s="50">
        <v>604.74890000000005</v>
      </c>
      <c r="BE172" s="50">
        <v>554.22140000000002</v>
      </c>
      <c r="BF172" s="289" t="s">
        <v>1109</v>
      </c>
      <c r="BG172" s="290">
        <v>624.26919999999996</v>
      </c>
      <c r="BH172" s="50">
        <v>69.526899999999998</v>
      </c>
      <c r="BI172" s="50">
        <v>76.255700000000004</v>
      </c>
      <c r="BJ172" s="50">
        <v>348.09100000000001</v>
      </c>
      <c r="BK172" s="289" t="s">
        <v>1109</v>
      </c>
      <c r="BL172" s="290">
        <v>164.62450000000001</v>
      </c>
      <c r="BM172" s="50">
        <v>-8.3035999999999994</v>
      </c>
      <c r="BN172" s="50">
        <v>38.836799999999997</v>
      </c>
      <c r="BO172" s="50">
        <v>0</v>
      </c>
      <c r="BP172" s="289"/>
      <c r="BQ172" s="290">
        <v>10.1777</v>
      </c>
      <c r="BR172" s="50">
        <v>3449.5351999999998</v>
      </c>
      <c r="BS172" s="50">
        <v>2973.2069000000001</v>
      </c>
      <c r="BT172" s="50">
        <v>4098.7305999999999</v>
      </c>
      <c r="BU172" s="289" t="s">
        <v>1109</v>
      </c>
      <c r="BV172" s="290">
        <v>3507.1576</v>
      </c>
      <c r="BW172" s="50">
        <v>2980.9746</v>
      </c>
      <c r="BX172" s="50">
        <v>2476.1446000000001</v>
      </c>
      <c r="BY172" s="50">
        <v>1766.8511000000001</v>
      </c>
      <c r="BZ172" s="289" t="s">
        <v>1109</v>
      </c>
      <c r="CA172" s="290">
        <v>2407.9901</v>
      </c>
      <c r="CB172" s="50">
        <v>0</v>
      </c>
      <c r="CC172" s="50">
        <v>202.59</v>
      </c>
      <c r="CD172" s="50">
        <v>9.3491</v>
      </c>
      <c r="CE172" s="289" t="s">
        <v>1109</v>
      </c>
      <c r="CF172" s="290">
        <v>70.6464</v>
      </c>
      <c r="CG172" s="50">
        <v>586.26310000000001</v>
      </c>
      <c r="CH172" s="50">
        <v>537.1413</v>
      </c>
      <c r="CI172" s="50">
        <v>595.51459999999997</v>
      </c>
      <c r="CJ172" s="289" t="s">
        <v>1109</v>
      </c>
      <c r="CK172" s="290">
        <v>572.97299999999996</v>
      </c>
      <c r="CL172" s="50">
        <v>-216.16929999999999</v>
      </c>
      <c r="CM172" s="50">
        <v>458.48309999999998</v>
      </c>
      <c r="CN172" s="50">
        <v>1118.0567000000001</v>
      </c>
      <c r="CO172" s="289" t="s">
        <v>1109</v>
      </c>
      <c r="CP172" s="290">
        <v>453.45679999999999</v>
      </c>
      <c r="CQ172" s="50"/>
      <c r="CR172" s="50">
        <v>0</v>
      </c>
      <c r="CS172" s="50">
        <v>605.02020000000005</v>
      </c>
      <c r="CT172" s="50">
        <v>-526.94749999999999</v>
      </c>
      <c r="CU172" s="289" t="s">
        <v>1109</v>
      </c>
      <c r="CV172" s="290">
        <v>26.0242</v>
      </c>
      <c r="CW172" s="50">
        <v>63.633699999999997</v>
      </c>
      <c r="CX172" s="50">
        <v>1415.0829000000001</v>
      </c>
      <c r="CY172" s="50">
        <v>2569.4551000000001</v>
      </c>
      <c r="CZ172" s="289" t="s">
        <v>1109</v>
      </c>
      <c r="DA172" s="290">
        <v>1349.3905999999999</v>
      </c>
      <c r="DB172" s="50">
        <v>502.10059999999999</v>
      </c>
      <c r="DC172" s="50">
        <v>0</v>
      </c>
      <c r="DD172" s="50">
        <v>0</v>
      </c>
      <c r="DE172" s="289"/>
      <c r="DF172" s="290">
        <v>167.36689999999999</v>
      </c>
      <c r="DG172" s="50">
        <v>7454.8924999999999</v>
      </c>
      <c r="DH172" s="50">
        <v>7101.7604000000001</v>
      </c>
      <c r="DI172" s="50">
        <v>9483.3166999999994</v>
      </c>
      <c r="DJ172" s="289" t="s">
        <v>1109</v>
      </c>
      <c r="DK172" s="290">
        <v>8013.3231999999998</v>
      </c>
      <c r="DL172" s="50">
        <v>2137.3334</v>
      </c>
      <c r="DM172" s="50">
        <v>2124.3537000000001</v>
      </c>
      <c r="DN172" s="50">
        <v>1953.4521999999999</v>
      </c>
      <c r="DO172" s="289" t="s">
        <v>1109</v>
      </c>
      <c r="DP172" s="290">
        <v>2071.7130999999999</v>
      </c>
      <c r="DQ172" s="50">
        <v>0</v>
      </c>
      <c r="DR172" s="50">
        <v>0</v>
      </c>
      <c r="DS172" s="50">
        <v>12.696999999999999</v>
      </c>
      <c r="DT172" s="289" t="s">
        <v>1109</v>
      </c>
      <c r="DU172" s="290">
        <v>4.2323000000000004</v>
      </c>
      <c r="DV172" s="50">
        <v>794.88789999999995</v>
      </c>
      <c r="DW172" s="50">
        <v>701.84590000000003</v>
      </c>
      <c r="DX172" s="50">
        <v>821.67859999999996</v>
      </c>
      <c r="DY172" s="289" t="s">
        <v>1109</v>
      </c>
      <c r="DZ172" s="290">
        <v>772.80420000000004</v>
      </c>
      <c r="EA172" s="50">
        <v>-580.44899999999996</v>
      </c>
      <c r="EB172" s="50">
        <v>-85.848299999999995</v>
      </c>
      <c r="EC172" s="50">
        <v>1101.9241</v>
      </c>
      <c r="ED172" s="289" t="s">
        <v>1109</v>
      </c>
      <c r="EE172" s="290">
        <v>145.2089</v>
      </c>
      <c r="EF172" s="50">
        <v>0</v>
      </c>
      <c r="EG172" s="50">
        <v>0</v>
      </c>
      <c r="EH172" s="50">
        <v>0</v>
      </c>
      <c r="EI172" s="289"/>
      <c r="EJ172" s="290">
        <v>0</v>
      </c>
      <c r="EK172" s="50">
        <v>274.88470000000001</v>
      </c>
      <c r="EL172" s="50">
        <v>294.6927</v>
      </c>
      <c r="EM172" s="50">
        <v>219.50749999999999</v>
      </c>
      <c r="EN172" s="289" t="s">
        <v>1109</v>
      </c>
      <c r="EO172" s="290">
        <v>263.0283</v>
      </c>
      <c r="EP172" s="50">
        <v>0</v>
      </c>
      <c r="EQ172" s="50">
        <v>0</v>
      </c>
      <c r="ER172" s="50">
        <v>0</v>
      </c>
      <c r="ES172" s="289"/>
      <c r="ET172" s="290">
        <v>0</v>
      </c>
      <c r="EU172" s="50">
        <v>10605.215899999999</v>
      </c>
      <c r="EV172" s="50"/>
      <c r="EW172" s="50"/>
      <c r="EX172" s="289"/>
      <c r="EY172" s="290">
        <v>10605.215899999999</v>
      </c>
      <c r="EZ172" s="50">
        <v>313.3947</v>
      </c>
      <c r="FA172" s="50">
        <v>265.19709999999998</v>
      </c>
      <c r="FB172" s="50">
        <v>217.4965</v>
      </c>
      <c r="FC172" s="289" t="s">
        <v>1109</v>
      </c>
      <c r="FD172" s="290">
        <v>265.36279999999999</v>
      </c>
      <c r="FE172" s="50">
        <v>12.2265</v>
      </c>
      <c r="FF172" s="50">
        <v>1864.2379000000001</v>
      </c>
      <c r="FG172" s="50">
        <v>1402.8849</v>
      </c>
      <c r="FH172" s="289" t="s">
        <v>1109</v>
      </c>
      <c r="FI172" s="290">
        <v>1093.1164000000001</v>
      </c>
      <c r="FJ172" s="50">
        <v>34.816299999999998</v>
      </c>
      <c r="FK172" s="50">
        <v>148.36420000000001</v>
      </c>
      <c r="FL172" s="50">
        <v>100.7204</v>
      </c>
      <c r="FM172" s="289" t="s">
        <v>1109</v>
      </c>
      <c r="FN172" s="290">
        <v>94.633600000000001</v>
      </c>
      <c r="FO172" s="50">
        <v>1171.0887</v>
      </c>
      <c r="FP172" s="50">
        <v>1020.702</v>
      </c>
      <c r="FQ172" s="50">
        <v>876.54409999999996</v>
      </c>
      <c r="FR172" s="289" t="s">
        <v>1109</v>
      </c>
      <c r="FS172" s="290">
        <v>1022.7782</v>
      </c>
      <c r="FT172" s="50">
        <v>0</v>
      </c>
      <c r="FU172" s="50">
        <v>0</v>
      </c>
      <c r="FV172" s="50">
        <v>437.03190000000001</v>
      </c>
      <c r="FW172" s="289" t="s">
        <v>1109</v>
      </c>
      <c r="FX172" s="290">
        <v>145.6773</v>
      </c>
      <c r="FY172" s="50">
        <v>0</v>
      </c>
      <c r="FZ172" s="50">
        <v>78.939700000000002</v>
      </c>
      <c r="GA172" s="50">
        <v>0</v>
      </c>
      <c r="GB172" s="289"/>
      <c r="GC172" s="290">
        <v>26.313199999999998</v>
      </c>
      <c r="GD172" s="50">
        <v>202.2371</v>
      </c>
      <c r="GE172" s="50">
        <v>424.94850000000002</v>
      </c>
      <c r="GF172" s="50">
        <v>418.83150000000001</v>
      </c>
      <c r="GG172" s="289" t="s">
        <v>1109</v>
      </c>
      <c r="GH172" s="290">
        <v>348.67239999999998</v>
      </c>
      <c r="GI172" s="50"/>
      <c r="GJ172" s="291"/>
      <c r="GK172" s="292"/>
      <c r="GL172" s="50">
        <v>95.465800000000002</v>
      </c>
      <c r="GM172" s="292" t="s">
        <v>1109</v>
      </c>
      <c r="GN172" s="50">
        <v>1359.0671</v>
      </c>
      <c r="GO172" s="292" t="s">
        <v>1109</v>
      </c>
      <c r="GP172" s="50">
        <v>350.74259999999998</v>
      </c>
      <c r="GQ172" s="292" t="s">
        <v>1109</v>
      </c>
      <c r="GR172" s="50">
        <v>510.00569999999999</v>
      </c>
      <c r="GS172" s="289" t="s">
        <v>1109</v>
      </c>
      <c r="GT172" s="291">
        <v>490.17250000000001</v>
      </c>
      <c r="GU172" s="292" t="s">
        <v>1109</v>
      </c>
      <c r="GV172" s="50">
        <v>0</v>
      </c>
      <c r="GW172" s="292"/>
      <c r="GX172" s="50">
        <v>-4.3475999999999999</v>
      </c>
      <c r="GY172" s="292" t="s">
        <v>1109</v>
      </c>
      <c r="GZ172" s="50">
        <v>95.773499999999999</v>
      </c>
      <c r="HA172" s="292" t="s">
        <v>1109</v>
      </c>
      <c r="HB172" s="50">
        <v>2388.3193000000001</v>
      </c>
      <c r="HC172" s="289" t="s">
        <v>1109</v>
      </c>
      <c r="HD172" s="291">
        <v>0</v>
      </c>
      <c r="HE172" s="292"/>
      <c r="HF172" s="50">
        <v>0</v>
      </c>
      <c r="HG172" s="292"/>
      <c r="HH172" s="50">
        <v>365.62509999999997</v>
      </c>
      <c r="HI172" s="292" t="s">
        <v>1109</v>
      </c>
      <c r="HJ172" s="50">
        <v>108.66079999999999</v>
      </c>
      <c r="HK172" s="292" t="s">
        <v>1109</v>
      </c>
      <c r="HL172" s="50">
        <v>1911.5118</v>
      </c>
      <c r="HM172" s="289" t="s">
        <v>1109</v>
      </c>
      <c r="HN172" s="50"/>
      <c r="HO172" s="291"/>
      <c r="HP172" s="292"/>
      <c r="HQ172" s="50">
        <v>-1372.8633</v>
      </c>
      <c r="HR172" s="292" t="s">
        <v>1109</v>
      </c>
      <c r="HS172" s="50">
        <v>0</v>
      </c>
      <c r="HT172" s="289"/>
      <c r="HU172" s="291">
        <v>0</v>
      </c>
      <c r="HV172" s="292"/>
      <c r="HW172" s="50">
        <v>318.06830000000002</v>
      </c>
      <c r="HX172" s="292" t="s">
        <v>1109</v>
      </c>
      <c r="HY172" s="50">
        <v>6859.1223</v>
      </c>
      <c r="HZ172" s="289" t="s">
        <v>1109</v>
      </c>
      <c r="IA172" s="291">
        <v>0</v>
      </c>
      <c r="IB172" s="292"/>
      <c r="IC172" s="50">
        <v>0</v>
      </c>
      <c r="ID172" s="292"/>
      <c r="IE172" s="50">
        <v>0</v>
      </c>
      <c r="IF172" s="289"/>
      <c r="IG172" s="291">
        <v>81.184299999999993</v>
      </c>
      <c r="IH172" s="292" t="s">
        <v>1109</v>
      </c>
      <c r="II172" s="50">
        <v>0</v>
      </c>
      <c r="IJ172" s="292"/>
      <c r="IK172" s="50"/>
      <c r="IL172" s="289"/>
      <c r="IM172" s="291">
        <v>0</v>
      </c>
      <c r="IN172" s="292"/>
      <c r="IO172" s="50">
        <v>881.19579999999996</v>
      </c>
      <c r="IP172" s="292" t="s">
        <v>1109</v>
      </c>
      <c r="IQ172" s="50">
        <v>206.00839999999999</v>
      </c>
      <c r="IR172" s="289" t="s">
        <v>1109</v>
      </c>
      <c r="IS172" s="291">
        <v>0</v>
      </c>
      <c r="IT172" s="292"/>
      <c r="IU172" s="50">
        <v>0</v>
      </c>
      <c r="IV172" s="292"/>
      <c r="IW172" s="50"/>
      <c r="IX172" s="289"/>
      <c r="IY172" s="291">
        <v>6880.4441999999999</v>
      </c>
      <c r="IZ172" s="292" t="s">
        <v>1109</v>
      </c>
      <c r="JA172" s="50"/>
      <c r="JB172" s="292"/>
      <c r="JC172" s="50"/>
      <c r="JD172" s="289"/>
      <c r="JE172" s="291"/>
      <c r="JF172" s="292"/>
      <c r="JG172" s="50">
        <v>0</v>
      </c>
      <c r="JH172" s="292"/>
      <c r="JI172" s="50">
        <v>3908.2345</v>
      </c>
      <c r="JJ172" s="289" t="s">
        <v>1109</v>
      </c>
      <c r="JK172" s="291">
        <v>0</v>
      </c>
      <c r="JL172" s="292"/>
      <c r="JM172" s="50">
        <v>1983.3621000000001</v>
      </c>
      <c r="JN172" s="292" t="s">
        <v>1109</v>
      </c>
      <c r="JO172" s="50">
        <v>0</v>
      </c>
      <c r="JP172" s="289"/>
      <c r="JQ172" s="291">
        <v>259.61419999999998</v>
      </c>
      <c r="JR172" s="292" t="s">
        <v>1109</v>
      </c>
      <c r="JS172" s="50">
        <v>1725.6815999999999</v>
      </c>
      <c r="JT172" s="292" t="s">
        <v>1109</v>
      </c>
      <c r="JU172" s="50">
        <v>533.99199999999996</v>
      </c>
      <c r="JV172" s="289" t="s">
        <v>1109</v>
      </c>
      <c r="JW172" s="291"/>
      <c r="JX172" s="291"/>
      <c r="JY172" s="292"/>
      <c r="JZ172" s="50">
        <v>-1372.8633</v>
      </c>
      <c r="KA172" s="292" t="s">
        <v>1109</v>
      </c>
      <c r="KB172" s="50">
        <v>0</v>
      </c>
      <c r="KC172" s="289"/>
      <c r="KD172" s="291">
        <v>0</v>
      </c>
      <c r="KE172" s="292"/>
      <c r="KF172" s="50">
        <v>371.91660000000002</v>
      </c>
      <c r="KG172" s="292" t="s">
        <v>1109</v>
      </c>
      <c r="KH172" s="50">
        <v>6859.1223</v>
      </c>
      <c r="KI172" s="289" t="s">
        <v>1109</v>
      </c>
      <c r="KJ172" s="291">
        <v>0</v>
      </c>
      <c r="KK172" s="292"/>
      <c r="KL172" s="50">
        <v>0</v>
      </c>
      <c r="KM172" s="292"/>
      <c r="KN172" s="50"/>
      <c r="KO172" s="289"/>
      <c r="KP172" s="291"/>
      <c r="KQ172" s="292"/>
      <c r="KR172" s="50">
        <v>0</v>
      </c>
      <c r="KS172" s="292"/>
      <c r="KT172" s="50">
        <v>4264.7012999999997</v>
      </c>
      <c r="KU172" s="289" t="s">
        <v>1109</v>
      </c>
      <c r="KV172" s="291">
        <v>0</v>
      </c>
      <c r="KW172" s="292"/>
      <c r="KX172" s="50">
        <v>3460.7863000000002</v>
      </c>
      <c r="KY172" s="292" t="s">
        <v>1109</v>
      </c>
      <c r="KZ172" s="50">
        <v>0</v>
      </c>
      <c r="LA172" s="289"/>
      <c r="LB172" s="291">
        <v>450.83879999999999</v>
      </c>
      <c r="LC172" s="292" t="s">
        <v>1109</v>
      </c>
      <c r="LD172" s="50">
        <v>2812.7660999999998</v>
      </c>
      <c r="LE172" s="292" t="s">
        <v>1109</v>
      </c>
      <c r="LF172" s="50">
        <v>725.95839999999998</v>
      </c>
      <c r="LG172" s="289" t="s">
        <v>1109</v>
      </c>
      <c r="LH172" s="291">
        <v>0</v>
      </c>
      <c r="LI172" s="292"/>
      <c r="LJ172" s="50">
        <v>0</v>
      </c>
      <c r="LK172" s="292"/>
      <c r="LL172" s="50">
        <v>0</v>
      </c>
      <c r="LM172" s="289"/>
      <c r="LN172" s="291">
        <v>0</v>
      </c>
      <c r="LO172" s="292"/>
      <c r="LP172" s="50">
        <v>0</v>
      </c>
      <c r="LQ172" s="292"/>
      <c r="LR172" s="50"/>
      <c r="LS172" s="289"/>
      <c r="LT172" s="291">
        <v>0</v>
      </c>
      <c r="LU172" s="292"/>
      <c r="LV172" s="50">
        <v>-37.202100000000002</v>
      </c>
      <c r="LW172" s="292" t="s">
        <v>1109</v>
      </c>
      <c r="LX172" s="50">
        <v>0</v>
      </c>
      <c r="LY172" s="289"/>
      <c r="LZ172" s="291">
        <v>0</v>
      </c>
      <c r="MA172" s="292"/>
      <c r="MB172" s="50">
        <v>0</v>
      </c>
      <c r="MC172" s="292"/>
      <c r="MD172" s="50">
        <v>0</v>
      </c>
      <c r="ME172" s="289"/>
      <c r="MF172" s="291">
        <v>0</v>
      </c>
      <c r="MG172" s="292"/>
      <c r="MH172" s="50">
        <v>1290.8258000000001</v>
      </c>
      <c r="MI172" s="292" t="s">
        <v>1109</v>
      </c>
      <c r="MJ172" s="50">
        <v>0</v>
      </c>
      <c r="MK172" s="289"/>
      <c r="ML172" s="291"/>
      <c r="MM172" s="291">
        <v>1206.0482</v>
      </c>
      <c r="MN172" s="292" t="s">
        <v>1108</v>
      </c>
      <c r="MO172" s="50">
        <v>310.99450000000002</v>
      </c>
      <c r="MP172" s="292" t="s">
        <v>1109</v>
      </c>
      <c r="MQ172" s="50">
        <v>108.2805</v>
      </c>
      <c r="MR172" s="292" t="s">
        <v>1109</v>
      </c>
      <c r="MS172" s="50">
        <v>287.61219999999997</v>
      </c>
      <c r="MT172" s="292" t="s">
        <v>1109</v>
      </c>
      <c r="MU172" s="50">
        <v>99.710800000000006</v>
      </c>
      <c r="MV172" s="292" t="s">
        <v>1109</v>
      </c>
      <c r="MW172" s="50">
        <v>771.07619999999997</v>
      </c>
      <c r="MX172" s="289" t="s">
        <v>1109</v>
      </c>
      <c r="MY172" s="50"/>
      <c r="MZ172" s="291">
        <v>447.23</v>
      </c>
      <c r="NA172" s="50">
        <v>778.78909999999996</v>
      </c>
      <c r="NB172" s="50">
        <v>1214.1335999999999</v>
      </c>
      <c r="NC172" s="289" t="s">
        <v>1108</v>
      </c>
      <c r="ND172" s="290">
        <v>813.38419999999996</v>
      </c>
      <c r="NE172" s="50">
        <v>1304.4744000000001</v>
      </c>
      <c r="NF172" s="50">
        <v>1118.8905</v>
      </c>
      <c r="NG172" s="50">
        <v>1153.7893999999999</v>
      </c>
      <c r="NH172" s="289" t="s">
        <v>1109</v>
      </c>
      <c r="NI172" s="290">
        <v>1192.3848</v>
      </c>
      <c r="NJ172" s="50">
        <v>267.38630000000001</v>
      </c>
      <c r="NK172" s="50">
        <v>466.55220000000003</v>
      </c>
      <c r="NL172" s="50">
        <v>240.435</v>
      </c>
      <c r="NM172" s="289" t="s">
        <v>1109</v>
      </c>
      <c r="NN172" s="290">
        <v>324.7912</v>
      </c>
      <c r="NO172" s="50">
        <v>285.57530000000003</v>
      </c>
      <c r="NP172" s="50">
        <v>119.8066</v>
      </c>
      <c r="NQ172" s="50">
        <v>114.8197</v>
      </c>
      <c r="NR172" s="289" t="s">
        <v>1109</v>
      </c>
      <c r="NS172" s="290">
        <v>173.40049999999999</v>
      </c>
      <c r="NT172" s="50">
        <v>160.78020000000001</v>
      </c>
      <c r="NU172" s="50">
        <v>121.801</v>
      </c>
      <c r="NV172" s="50">
        <v>79.9953</v>
      </c>
      <c r="NW172" s="289" t="s">
        <v>1109</v>
      </c>
      <c r="NX172" s="290">
        <v>120.8588</v>
      </c>
      <c r="NY172" s="50">
        <v>588.73490000000004</v>
      </c>
      <c r="NZ172" s="50">
        <v>578.35500000000002</v>
      </c>
      <c r="OA172" s="50">
        <v>889.89229999999998</v>
      </c>
      <c r="OB172" s="289" t="s">
        <v>1109</v>
      </c>
      <c r="OC172" s="290">
        <v>685.66070000000002</v>
      </c>
      <c r="OD172" s="291"/>
      <c r="OE172" s="50">
        <v>127.4324</v>
      </c>
      <c r="OF172" s="50">
        <v>84.295900000000003</v>
      </c>
      <c r="OG172" s="50">
        <v>57.753399999999999</v>
      </c>
      <c r="OH172" s="289" t="s">
        <v>1109</v>
      </c>
      <c r="OI172" s="290">
        <v>89.827200000000005</v>
      </c>
      <c r="OJ172" s="50">
        <v>0</v>
      </c>
      <c r="OK172" s="50">
        <v>0</v>
      </c>
      <c r="OL172" s="50">
        <v>0</v>
      </c>
      <c r="OM172" s="289"/>
      <c r="ON172" s="290">
        <v>0</v>
      </c>
      <c r="OO172" s="50">
        <v>-12.008900000000001</v>
      </c>
      <c r="OP172" s="50">
        <v>54.402099999999997</v>
      </c>
      <c r="OQ172" s="50">
        <v>0</v>
      </c>
      <c r="OR172" s="289"/>
      <c r="OS172" s="290">
        <v>14.1311</v>
      </c>
      <c r="OT172" s="50">
        <v>0</v>
      </c>
      <c r="OU172" s="50">
        <v>0</v>
      </c>
      <c r="OV172" s="50">
        <v>0</v>
      </c>
      <c r="OW172" s="289"/>
      <c r="OX172" s="290">
        <v>0</v>
      </c>
      <c r="OY172" s="50">
        <v>390.38720000000001</v>
      </c>
      <c r="OZ172" s="50">
        <v>404.34469999999999</v>
      </c>
      <c r="PA172" s="50">
        <v>679.40250000000003</v>
      </c>
      <c r="PB172" s="289" t="s">
        <v>1109</v>
      </c>
      <c r="PC172" s="290">
        <v>491.37819999999999</v>
      </c>
      <c r="PD172" s="50">
        <v>1760.2805000000001</v>
      </c>
      <c r="PE172" s="50">
        <v>1404.32</v>
      </c>
      <c r="PF172" s="50">
        <v>67.322500000000005</v>
      </c>
      <c r="PG172" s="289" t="s">
        <v>1109</v>
      </c>
      <c r="PH172" s="290">
        <v>1077.3077000000001</v>
      </c>
    </row>
    <row r="173" spans="1:424" s="52" customFormat="1" x14ac:dyDescent="0.25">
      <c r="A173" s="49" t="s">
        <v>464</v>
      </c>
      <c r="B173" s="49"/>
      <c r="C173" s="49"/>
      <c r="D173" s="49"/>
      <c r="E173" s="49"/>
      <c r="F173" s="49"/>
      <c r="G173" s="49"/>
      <c r="H173" s="51" t="s">
        <v>825</v>
      </c>
      <c r="I173" s="50"/>
      <c r="J173" s="388" t="s">
        <v>464</v>
      </c>
      <c r="K173" s="49"/>
      <c r="L173" s="49"/>
      <c r="M173" s="49"/>
      <c r="N173" s="49"/>
      <c r="O173" s="49"/>
      <c r="P173" s="49"/>
      <c r="Q173" s="51" t="s">
        <v>825</v>
      </c>
      <c r="R173" s="50">
        <v>310265.44589999999</v>
      </c>
      <c r="S173" s="50">
        <v>313688.13370000001</v>
      </c>
      <c r="T173" s="50">
        <v>331095.64919999999</v>
      </c>
      <c r="U173" s="289" t="s">
        <v>1105</v>
      </c>
      <c r="V173" s="290">
        <v>318349.74290000001</v>
      </c>
      <c r="W173" s="290"/>
      <c r="X173" s="50">
        <v>415437.4374</v>
      </c>
      <c r="Y173" s="50">
        <v>417684.63290000003</v>
      </c>
      <c r="Z173" s="50">
        <v>438961.81339999998</v>
      </c>
      <c r="AA173" s="289" t="s">
        <v>1105</v>
      </c>
      <c r="AB173" s="290">
        <v>424027.96120000002</v>
      </c>
      <c r="AC173" s="50">
        <v>277228.65909999999</v>
      </c>
      <c r="AD173" s="50">
        <v>283479.03320000001</v>
      </c>
      <c r="AE173" s="50">
        <v>298879.66609999997</v>
      </c>
      <c r="AF173" s="289" t="s">
        <v>1105</v>
      </c>
      <c r="AG173" s="290">
        <v>286529.11949999997</v>
      </c>
      <c r="AH173" s="50">
        <v>196047.78630000001</v>
      </c>
      <c r="AI173" s="50">
        <v>199361.32740000001</v>
      </c>
      <c r="AJ173" s="50">
        <v>212720.36069999999</v>
      </c>
      <c r="AK173" s="289" t="s">
        <v>1105</v>
      </c>
      <c r="AL173" s="290">
        <v>202709.8248</v>
      </c>
      <c r="AM173" s="50"/>
      <c r="AN173" s="50">
        <v>302125.73489999998</v>
      </c>
      <c r="AO173" s="50">
        <v>303480.7537</v>
      </c>
      <c r="AP173" s="50">
        <v>327617.98810000002</v>
      </c>
      <c r="AQ173" s="289" t="s">
        <v>1107</v>
      </c>
      <c r="AR173" s="290">
        <v>311074.82559999998</v>
      </c>
      <c r="AS173" s="50">
        <v>416235.33549999999</v>
      </c>
      <c r="AT173" s="50">
        <v>401893.0233</v>
      </c>
      <c r="AU173" s="50">
        <v>428296.62790000002</v>
      </c>
      <c r="AV173" s="289" t="s">
        <v>1106</v>
      </c>
      <c r="AW173" s="290">
        <v>415474.99560000002</v>
      </c>
      <c r="AX173" s="50">
        <v>230441.42970000001</v>
      </c>
      <c r="AY173" s="50">
        <v>231859.98620000001</v>
      </c>
      <c r="AZ173" s="50">
        <v>245977.1617</v>
      </c>
      <c r="BA173" s="289" t="s">
        <v>1105</v>
      </c>
      <c r="BB173" s="290">
        <v>236092.85920000001</v>
      </c>
      <c r="BC173" s="50">
        <v>203947.73620000001</v>
      </c>
      <c r="BD173" s="50">
        <v>216753.9724</v>
      </c>
      <c r="BE173" s="50">
        <v>208509.7427</v>
      </c>
      <c r="BF173" s="289" t="s">
        <v>1106</v>
      </c>
      <c r="BG173" s="290">
        <v>209737.15040000001</v>
      </c>
      <c r="BH173" s="50">
        <v>206980.37479999999</v>
      </c>
      <c r="BI173" s="50">
        <v>206001.00109999999</v>
      </c>
      <c r="BJ173" s="50">
        <v>217907.11240000001</v>
      </c>
      <c r="BK173" s="289" t="s">
        <v>1106</v>
      </c>
      <c r="BL173" s="290">
        <v>210296.16279999999</v>
      </c>
      <c r="BM173" s="50">
        <v>180077.50169999999</v>
      </c>
      <c r="BN173" s="50">
        <v>183424.29089999999</v>
      </c>
      <c r="BO173" s="50">
        <v>206285.63819999999</v>
      </c>
      <c r="BP173" s="289" t="s">
        <v>1106</v>
      </c>
      <c r="BQ173" s="290">
        <v>189929.14360000001</v>
      </c>
      <c r="BR173" s="50">
        <v>464227.51620000001</v>
      </c>
      <c r="BS173" s="50">
        <v>490780.99770000001</v>
      </c>
      <c r="BT173" s="50">
        <v>538332.7942</v>
      </c>
      <c r="BU173" s="289" t="s">
        <v>1106</v>
      </c>
      <c r="BV173" s="290">
        <v>497780.43599999999</v>
      </c>
      <c r="BW173" s="50">
        <v>367595.06890000001</v>
      </c>
      <c r="BX173" s="50">
        <v>390543.15549999999</v>
      </c>
      <c r="BY173" s="50">
        <v>443300.91899999999</v>
      </c>
      <c r="BZ173" s="289" t="s">
        <v>1106</v>
      </c>
      <c r="CA173" s="290">
        <v>400479.7144</v>
      </c>
      <c r="CB173" s="50">
        <v>299992.245</v>
      </c>
      <c r="CC173" s="50">
        <v>301378.79190000001</v>
      </c>
      <c r="CD173" s="50">
        <v>296645.92249999999</v>
      </c>
      <c r="CE173" s="289" t="s">
        <v>1106</v>
      </c>
      <c r="CF173" s="290">
        <v>299338.98639999999</v>
      </c>
      <c r="CG173" s="50">
        <v>514875.65820000001</v>
      </c>
      <c r="CH173" s="50">
        <v>535130.92350000003</v>
      </c>
      <c r="CI173" s="50">
        <v>574557.61210000003</v>
      </c>
      <c r="CJ173" s="289" t="s">
        <v>1106</v>
      </c>
      <c r="CK173" s="290">
        <v>541521.39789999998</v>
      </c>
      <c r="CL173" s="50">
        <v>363109.25420000002</v>
      </c>
      <c r="CM173" s="50">
        <v>362700.8224</v>
      </c>
      <c r="CN173" s="50">
        <v>371008.70409999997</v>
      </c>
      <c r="CO173" s="289" t="s">
        <v>1106</v>
      </c>
      <c r="CP173" s="290">
        <v>365606.26020000002</v>
      </c>
      <c r="CQ173" s="50"/>
      <c r="CR173" s="50">
        <v>306916.07919999998</v>
      </c>
      <c r="CS173" s="50">
        <v>305329.9387</v>
      </c>
      <c r="CT173" s="50">
        <v>327496.2513</v>
      </c>
      <c r="CU173" s="289" t="s">
        <v>1107</v>
      </c>
      <c r="CV173" s="290">
        <v>313247.42310000001</v>
      </c>
      <c r="CW173" s="50">
        <v>454978.04239999998</v>
      </c>
      <c r="CX173" s="50">
        <v>439285.01429999998</v>
      </c>
      <c r="CY173" s="50">
        <v>462823.23269999999</v>
      </c>
      <c r="CZ173" s="289" t="s">
        <v>1106</v>
      </c>
      <c r="DA173" s="290">
        <v>452362.09649999999</v>
      </c>
      <c r="DB173" s="50">
        <v>312270.848</v>
      </c>
      <c r="DC173" s="50">
        <v>319875.11129999999</v>
      </c>
      <c r="DD173" s="50">
        <v>331576.58620000002</v>
      </c>
      <c r="DE173" s="289" t="s">
        <v>1106</v>
      </c>
      <c r="DF173" s="290">
        <v>321240.84850000002</v>
      </c>
      <c r="DG173" s="50">
        <v>525792.78570000001</v>
      </c>
      <c r="DH173" s="50">
        <v>567393.82550000004</v>
      </c>
      <c r="DI173" s="50">
        <v>632290.92819999997</v>
      </c>
      <c r="DJ173" s="289" t="s">
        <v>1107</v>
      </c>
      <c r="DK173" s="290">
        <v>575159.17980000004</v>
      </c>
      <c r="DL173" s="50">
        <v>375397.38260000001</v>
      </c>
      <c r="DM173" s="50">
        <v>395995.15889999998</v>
      </c>
      <c r="DN173" s="50">
        <v>446655.18680000002</v>
      </c>
      <c r="DO173" s="289" t="s">
        <v>1106</v>
      </c>
      <c r="DP173" s="290">
        <v>406015.90950000001</v>
      </c>
      <c r="DQ173" s="50">
        <v>323681.37050000002</v>
      </c>
      <c r="DR173" s="50">
        <v>326826.27370000002</v>
      </c>
      <c r="DS173" s="50">
        <v>316115.07870000001</v>
      </c>
      <c r="DT173" s="289" t="s">
        <v>1107</v>
      </c>
      <c r="DU173" s="290">
        <v>322207.57429999998</v>
      </c>
      <c r="DV173" s="50">
        <v>605046.65830000001</v>
      </c>
      <c r="DW173" s="50">
        <v>623739.24809999997</v>
      </c>
      <c r="DX173" s="50">
        <v>655235.01100000006</v>
      </c>
      <c r="DY173" s="289" t="s">
        <v>1106</v>
      </c>
      <c r="DZ173" s="290">
        <v>628006.97250000003</v>
      </c>
      <c r="EA173" s="50">
        <v>423272.3762</v>
      </c>
      <c r="EB173" s="50">
        <v>412764.99560000002</v>
      </c>
      <c r="EC173" s="50">
        <v>424700.46169999999</v>
      </c>
      <c r="ED173" s="289" t="s">
        <v>1106</v>
      </c>
      <c r="EE173" s="290">
        <v>420245.94449999998</v>
      </c>
      <c r="EF173" s="50">
        <v>241780.50450000001</v>
      </c>
      <c r="EG173" s="50">
        <v>242229.99350000001</v>
      </c>
      <c r="EH173" s="50">
        <v>254292.28890000001</v>
      </c>
      <c r="EI173" s="289" t="s">
        <v>1106</v>
      </c>
      <c r="EJ173" s="290">
        <v>246100.929</v>
      </c>
      <c r="EK173" s="50">
        <v>259814.9117</v>
      </c>
      <c r="EL173" s="50">
        <v>258503.54689999999</v>
      </c>
      <c r="EM173" s="50">
        <v>281353.78980000003</v>
      </c>
      <c r="EN173" s="289" t="s">
        <v>1106</v>
      </c>
      <c r="EO173" s="290">
        <v>266557.41609999997</v>
      </c>
      <c r="EP173" s="50">
        <v>418435.05249999999</v>
      </c>
      <c r="EQ173" s="50">
        <v>428824.13270000002</v>
      </c>
      <c r="ER173" s="50">
        <v>470032.64409999998</v>
      </c>
      <c r="ES173" s="289" t="s">
        <v>1107</v>
      </c>
      <c r="ET173" s="290">
        <v>439097.27639999997</v>
      </c>
      <c r="EU173" s="50">
        <v>297083.19089999999</v>
      </c>
      <c r="EV173" s="50"/>
      <c r="EW173" s="50"/>
      <c r="EX173" s="289"/>
      <c r="EY173" s="290">
        <v>297083.19089999999</v>
      </c>
      <c r="EZ173" s="50">
        <v>405580.93369999999</v>
      </c>
      <c r="FA173" s="50">
        <v>421434.27179999999</v>
      </c>
      <c r="FB173" s="50">
        <v>470661.1875</v>
      </c>
      <c r="FC173" s="289" t="s">
        <v>1106</v>
      </c>
      <c r="FD173" s="290">
        <v>432558.7977</v>
      </c>
      <c r="FE173" s="50">
        <v>295796.61709999997</v>
      </c>
      <c r="FF173" s="50">
        <v>310393.9817</v>
      </c>
      <c r="FG173" s="50">
        <v>308692.17369999998</v>
      </c>
      <c r="FH173" s="289" t="s">
        <v>1106</v>
      </c>
      <c r="FI173" s="290">
        <v>304960.92420000001</v>
      </c>
      <c r="FJ173" s="50">
        <v>191644.1759</v>
      </c>
      <c r="FK173" s="50">
        <v>191131.76149999999</v>
      </c>
      <c r="FL173" s="50">
        <v>207876.43169999999</v>
      </c>
      <c r="FM173" s="289" t="s">
        <v>1106</v>
      </c>
      <c r="FN173" s="290">
        <v>196884.12299999999</v>
      </c>
      <c r="FO173" s="50">
        <v>188430.0631</v>
      </c>
      <c r="FP173" s="50">
        <v>200524.0385</v>
      </c>
      <c r="FQ173" s="50">
        <v>196639.3818</v>
      </c>
      <c r="FR173" s="289" t="s">
        <v>1106</v>
      </c>
      <c r="FS173" s="290">
        <v>195197.8278</v>
      </c>
      <c r="FT173" s="50">
        <v>189299.7892</v>
      </c>
      <c r="FU173" s="50">
        <v>187409.26490000001</v>
      </c>
      <c r="FV173" s="50">
        <v>193525.67939999999</v>
      </c>
      <c r="FW173" s="289" t="s">
        <v>1106</v>
      </c>
      <c r="FX173" s="290">
        <v>190078.2445</v>
      </c>
      <c r="FY173" s="50">
        <v>144882.99660000001</v>
      </c>
      <c r="FZ173" s="50">
        <v>143038.45550000001</v>
      </c>
      <c r="GA173" s="50">
        <v>175746.58040000001</v>
      </c>
      <c r="GB173" s="289" t="s">
        <v>1107</v>
      </c>
      <c r="GC173" s="290">
        <v>154556.01089999999</v>
      </c>
      <c r="GD173" s="50">
        <v>319023.5246</v>
      </c>
      <c r="GE173" s="50">
        <v>357540.73229999997</v>
      </c>
      <c r="GF173" s="50">
        <v>406286.13809999998</v>
      </c>
      <c r="GG173" s="289" t="s">
        <v>1107</v>
      </c>
      <c r="GH173" s="290">
        <v>360950.13170000003</v>
      </c>
      <c r="GI173" s="50"/>
      <c r="GJ173" s="291"/>
      <c r="GK173" s="292"/>
      <c r="GL173" s="50">
        <v>264895.97499999998</v>
      </c>
      <c r="GM173" s="292" t="s">
        <v>1106</v>
      </c>
      <c r="GN173" s="50">
        <v>336449.47409999999</v>
      </c>
      <c r="GO173" s="292" t="s">
        <v>1106</v>
      </c>
      <c r="GP173" s="50">
        <v>453571.44189999998</v>
      </c>
      <c r="GQ173" s="292" t="s">
        <v>1106</v>
      </c>
      <c r="GR173" s="50">
        <v>801904.67449999996</v>
      </c>
      <c r="GS173" s="289" t="s">
        <v>1106</v>
      </c>
      <c r="GT173" s="291">
        <v>119357.10769999999</v>
      </c>
      <c r="GU173" s="292" t="s">
        <v>1107</v>
      </c>
      <c r="GV173" s="50">
        <v>192444.0478</v>
      </c>
      <c r="GW173" s="292" t="s">
        <v>1106</v>
      </c>
      <c r="GX173" s="50">
        <v>278482.09029999998</v>
      </c>
      <c r="GY173" s="292" t="s">
        <v>1106</v>
      </c>
      <c r="GZ173" s="50">
        <v>398266.96189999999</v>
      </c>
      <c r="HA173" s="292" t="s">
        <v>1106</v>
      </c>
      <c r="HB173" s="50">
        <v>555214.35499999998</v>
      </c>
      <c r="HC173" s="289" t="s">
        <v>1106</v>
      </c>
      <c r="HD173" s="291">
        <v>86465.531799999997</v>
      </c>
      <c r="HE173" s="292" t="s">
        <v>1107</v>
      </c>
      <c r="HF173" s="50">
        <v>130460.5422</v>
      </c>
      <c r="HG173" s="292" t="s">
        <v>1106</v>
      </c>
      <c r="HH173" s="50">
        <v>212565.16450000001</v>
      </c>
      <c r="HI173" s="292" t="s">
        <v>1106</v>
      </c>
      <c r="HJ173" s="50">
        <v>262878.28470000002</v>
      </c>
      <c r="HK173" s="292" t="s">
        <v>1106</v>
      </c>
      <c r="HL173" s="50">
        <v>367833.55670000002</v>
      </c>
      <c r="HM173" s="289" t="s">
        <v>1106</v>
      </c>
      <c r="HN173" s="50"/>
      <c r="HO173" s="291"/>
      <c r="HP173" s="292"/>
      <c r="HQ173" s="50">
        <v>243952.31820000001</v>
      </c>
      <c r="HR173" s="292" t="s">
        <v>1107</v>
      </c>
      <c r="HS173" s="50">
        <v>416306.51490000001</v>
      </c>
      <c r="HT173" s="289" t="s">
        <v>1107</v>
      </c>
      <c r="HU173" s="291">
        <v>356019.1778</v>
      </c>
      <c r="HV173" s="292" t="s">
        <v>1107</v>
      </c>
      <c r="HW173" s="50">
        <v>284857.15820000001</v>
      </c>
      <c r="HX173" s="292" t="s">
        <v>1108</v>
      </c>
      <c r="HY173" s="50">
        <v>526693.19770000002</v>
      </c>
      <c r="HZ173" s="289" t="s">
        <v>1107</v>
      </c>
      <c r="IA173" s="291">
        <v>149580.89490000001</v>
      </c>
      <c r="IB173" s="292" t="s">
        <v>1106</v>
      </c>
      <c r="IC173" s="50">
        <v>274553.4621</v>
      </c>
      <c r="ID173" s="292" t="s">
        <v>1106</v>
      </c>
      <c r="IE173" s="50">
        <v>397359.15730000002</v>
      </c>
      <c r="IF173" s="289" t="s">
        <v>1106</v>
      </c>
      <c r="IG173" s="291">
        <v>195773.12849999999</v>
      </c>
      <c r="IH173" s="292" t="s">
        <v>1107</v>
      </c>
      <c r="II173" s="50">
        <v>229575.43359999999</v>
      </c>
      <c r="IJ173" s="292" t="s">
        <v>1106</v>
      </c>
      <c r="IK173" s="50"/>
      <c r="IL173" s="289"/>
      <c r="IM173" s="291">
        <v>137811.0729</v>
      </c>
      <c r="IN173" s="292" t="s">
        <v>1106</v>
      </c>
      <c r="IO173" s="50">
        <v>194902.27919999999</v>
      </c>
      <c r="IP173" s="292" t="s">
        <v>1106</v>
      </c>
      <c r="IQ173" s="50">
        <v>283586.21620000002</v>
      </c>
      <c r="IR173" s="289" t="s">
        <v>1106</v>
      </c>
      <c r="IS173" s="291">
        <v>163720.90299999999</v>
      </c>
      <c r="IT173" s="292" t="s">
        <v>1107</v>
      </c>
      <c r="IU173" s="50">
        <v>218747.32670000001</v>
      </c>
      <c r="IV173" s="292" t="s">
        <v>1107</v>
      </c>
      <c r="IW173" s="50"/>
      <c r="IX173" s="289"/>
      <c r="IY173" s="291">
        <v>647202.01359999995</v>
      </c>
      <c r="IZ173" s="292" t="s">
        <v>1107</v>
      </c>
      <c r="JA173" s="50"/>
      <c r="JB173" s="292"/>
      <c r="JC173" s="50"/>
      <c r="JD173" s="289"/>
      <c r="JE173" s="291"/>
      <c r="JF173" s="292"/>
      <c r="JG173" s="50">
        <v>371243.89899999998</v>
      </c>
      <c r="JH173" s="292" t="s">
        <v>1107</v>
      </c>
      <c r="JI173" s="50">
        <v>573586.40399999998</v>
      </c>
      <c r="JJ173" s="289" t="s">
        <v>1106</v>
      </c>
      <c r="JK173" s="291">
        <v>379633.54470000003</v>
      </c>
      <c r="JL173" s="292" t="s">
        <v>1106</v>
      </c>
      <c r="JM173" s="50">
        <v>508104.33480000001</v>
      </c>
      <c r="JN173" s="292" t="s">
        <v>1106</v>
      </c>
      <c r="JO173" s="50">
        <v>773200.51119999995</v>
      </c>
      <c r="JP173" s="289" t="s">
        <v>1107</v>
      </c>
      <c r="JQ173" s="291">
        <v>175425.6293</v>
      </c>
      <c r="JR173" s="292" t="s">
        <v>1107</v>
      </c>
      <c r="JS173" s="50">
        <v>286566.7647</v>
      </c>
      <c r="JT173" s="292" t="s">
        <v>1106</v>
      </c>
      <c r="JU173" s="50">
        <v>480942.0919</v>
      </c>
      <c r="JV173" s="289" t="s">
        <v>1106</v>
      </c>
      <c r="JW173" s="291"/>
      <c r="JX173" s="291"/>
      <c r="JY173" s="292"/>
      <c r="JZ173" s="50">
        <v>243952.31820000001</v>
      </c>
      <c r="KA173" s="292" t="s">
        <v>1107</v>
      </c>
      <c r="KB173" s="50">
        <v>416306.51490000001</v>
      </c>
      <c r="KC173" s="289" t="s">
        <v>1107</v>
      </c>
      <c r="KD173" s="291">
        <v>387381.88459999999</v>
      </c>
      <c r="KE173" s="292" t="s">
        <v>1107</v>
      </c>
      <c r="KF173" s="50">
        <v>291862.07140000002</v>
      </c>
      <c r="KG173" s="292" t="s">
        <v>1108</v>
      </c>
      <c r="KH173" s="50">
        <v>526693.19770000002</v>
      </c>
      <c r="KI173" s="289" t="s">
        <v>1107</v>
      </c>
      <c r="KJ173" s="291">
        <v>210076.2188</v>
      </c>
      <c r="KK173" s="292" t="s">
        <v>1107</v>
      </c>
      <c r="KL173" s="50">
        <v>315682.78259999998</v>
      </c>
      <c r="KM173" s="292" t="s">
        <v>1106</v>
      </c>
      <c r="KN173" s="50"/>
      <c r="KO173" s="289"/>
      <c r="KP173" s="291"/>
      <c r="KQ173" s="292"/>
      <c r="KR173" s="50">
        <v>380080.4216</v>
      </c>
      <c r="KS173" s="292" t="s">
        <v>1107</v>
      </c>
      <c r="KT173" s="50">
        <v>579429.23490000004</v>
      </c>
      <c r="KU173" s="289" t="s">
        <v>1106</v>
      </c>
      <c r="KV173" s="291">
        <v>438269.12199999997</v>
      </c>
      <c r="KW173" s="292" t="s">
        <v>1107</v>
      </c>
      <c r="KX173" s="50">
        <v>516622.99930000002</v>
      </c>
      <c r="KY173" s="292" t="s">
        <v>1107</v>
      </c>
      <c r="KZ173" s="50">
        <v>789778.41590000002</v>
      </c>
      <c r="LA173" s="289" t="s">
        <v>1107</v>
      </c>
      <c r="LB173" s="291">
        <v>180740.29810000001</v>
      </c>
      <c r="LC173" s="292" t="s">
        <v>1107</v>
      </c>
      <c r="LD173" s="50">
        <v>317050.40029999998</v>
      </c>
      <c r="LE173" s="292" t="s">
        <v>1107</v>
      </c>
      <c r="LF173" s="50">
        <v>513420.87119999999</v>
      </c>
      <c r="LG173" s="289" t="s">
        <v>1107</v>
      </c>
      <c r="LH173" s="291">
        <v>171341.391</v>
      </c>
      <c r="LI173" s="292" t="s">
        <v>1106</v>
      </c>
      <c r="LJ173" s="50">
        <v>275293.89270000003</v>
      </c>
      <c r="LK173" s="292" t="s">
        <v>1106</v>
      </c>
      <c r="LL173" s="50">
        <v>452068.93729999999</v>
      </c>
      <c r="LM173" s="289" t="s">
        <v>1106</v>
      </c>
      <c r="LN173" s="291">
        <v>319622.52830000001</v>
      </c>
      <c r="LO173" s="292" t="s">
        <v>1106</v>
      </c>
      <c r="LP173" s="50">
        <v>510932.45240000001</v>
      </c>
      <c r="LQ173" s="292" t="s">
        <v>1107</v>
      </c>
      <c r="LR173" s="50"/>
      <c r="LS173" s="289"/>
      <c r="LT173" s="291">
        <v>160171.22010000001</v>
      </c>
      <c r="LU173" s="292" t="s">
        <v>1107</v>
      </c>
      <c r="LV173" s="50">
        <v>253780.1648</v>
      </c>
      <c r="LW173" s="292" t="s">
        <v>1107</v>
      </c>
      <c r="LX173" s="50">
        <v>390596.02529999998</v>
      </c>
      <c r="LY173" s="289" t="s">
        <v>1107</v>
      </c>
      <c r="LZ173" s="291">
        <v>117589.128</v>
      </c>
      <c r="MA173" s="292" t="s">
        <v>1106</v>
      </c>
      <c r="MB173" s="50">
        <v>252931.19200000001</v>
      </c>
      <c r="MC173" s="292" t="s">
        <v>1106</v>
      </c>
      <c r="MD173" s="50">
        <v>306514.3653</v>
      </c>
      <c r="ME173" s="289" t="s">
        <v>1106</v>
      </c>
      <c r="MF173" s="291">
        <v>121230.2977</v>
      </c>
      <c r="MG173" s="292" t="s">
        <v>1107</v>
      </c>
      <c r="MH173" s="50">
        <v>178921.4259</v>
      </c>
      <c r="MI173" s="292" t="s">
        <v>1106</v>
      </c>
      <c r="MJ173" s="50">
        <v>250345.54209999999</v>
      </c>
      <c r="MK173" s="289" t="s">
        <v>1106</v>
      </c>
      <c r="ML173" s="291"/>
      <c r="MM173" s="291">
        <v>438961.81339999998</v>
      </c>
      <c r="MN173" s="292" t="s">
        <v>1105</v>
      </c>
      <c r="MO173" s="50">
        <v>331228.94549999997</v>
      </c>
      <c r="MP173" s="292" t="s">
        <v>1106</v>
      </c>
      <c r="MQ173" s="50">
        <v>260143.53460000001</v>
      </c>
      <c r="MR173" s="292" t="s">
        <v>1105</v>
      </c>
      <c r="MS173" s="50">
        <v>228602.57689999999</v>
      </c>
      <c r="MT173" s="292" t="s">
        <v>1105</v>
      </c>
      <c r="MU173" s="50">
        <v>195837.69010000001</v>
      </c>
      <c r="MV173" s="292" t="s">
        <v>1106</v>
      </c>
      <c r="MW173" s="50">
        <v>181045.83230000001</v>
      </c>
      <c r="MX173" s="289" t="s">
        <v>1106</v>
      </c>
      <c r="MY173" s="50"/>
      <c r="MZ173" s="291">
        <v>419891.69510000001</v>
      </c>
      <c r="NA173" s="50">
        <v>424180.61469999998</v>
      </c>
      <c r="NB173" s="50">
        <v>448878.94030000002</v>
      </c>
      <c r="NC173" s="289" t="s">
        <v>1105</v>
      </c>
      <c r="ND173" s="290">
        <v>430983.75</v>
      </c>
      <c r="NE173" s="50">
        <v>386285.94390000001</v>
      </c>
      <c r="NF173" s="50">
        <v>375071.83960000001</v>
      </c>
      <c r="NG173" s="50">
        <v>374864.20289999997</v>
      </c>
      <c r="NH173" s="289" t="s">
        <v>1107</v>
      </c>
      <c r="NI173" s="290">
        <v>378740.66220000002</v>
      </c>
      <c r="NJ173" s="50">
        <v>281869.25530000002</v>
      </c>
      <c r="NK173" s="50">
        <v>289934.92920000001</v>
      </c>
      <c r="NL173" s="50">
        <v>308647.85389999999</v>
      </c>
      <c r="NM173" s="289" t="s">
        <v>1105</v>
      </c>
      <c r="NN173" s="290">
        <v>293484.01280000003</v>
      </c>
      <c r="NO173" s="50">
        <v>254311.45449999999</v>
      </c>
      <c r="NP173" s="50">
        <v>251209.58790000001</v>
      </c>
      <c r="NQ173" s="50">
        <v>252078.49960000001</v>
      </c>
      <c r="NR173" s="289" t="s">
        <v>1106</v>
      </c>
      <c r="NS173" s="290">
        <v>252533.1807</v>
      </c>
      <c r="NT173" s="50">
        <v>196140.03890000001</v>
      </c>
      <c r="NU173" s="50">
        <v>199989.54920000001</v>
      </c>
      <c r="NV173" s="50">
        <v>209783.90479999999</v>
      </c>
      <c r="NW173" s="289" t="s">
        <v>1105</v>
      </c>
      <c r="NX173" s="290">
        <v>201971.1643</v>
      </c>
      <c r="NY173" s="50">
        <v>195822.23190000001</v>
      </c>
      <c r="NZ173" s="50">
        <v>197807.82</v>
      </c>
      <c r="OA173" s="50">
        <v>220079.52600000001</v>
      </c>
      <c r="OB173" s="289" t="s">
        <v>1106</v>
      </c>
      <c r="OC173" s="290">
        <v>204569.85930000001</v>
      </c>
      <c r="OD173" s="291"/>
      <c r="OE173" s="50">
        <v>231428.6219</v>
      </c>
      <c r="OF173" s="50">
        <v>234212.92449999999</v>
      </c>
      <c r="OG173" s="50">
        <v>248469.7659</v>
      </c>
      <c r="OH173" s="289" t="s">
        <v>1105</v>
      </c>
      <c r="OI173" s="290">
        <v>238037.1041</v>
      </c>
      <c r="OJ173" s="50">
        <v>226291.64259999999</v>
      </c>
      <c r="OK173" s="50">
        <v>220748.18950000001</v>
      </c>
      <c r="OL173" s="50">
        <v>235172.13020000001</v>
      </c>
      <c r="OM173" s="289" t="s">
        <v>1106</v>
      </c>
      <c r="ON173" s="290">
        <v>227403.98740000001</v>
      </c>
      <c r="OO173" s="50">
        <v>180738.79459999999</v>
      </c>
      <c r="OP173" s="50">
        <v>182689.49170000001</v>
      </c>
      <c r="OQ173" s="50">
        <v>192202.81770000001</v>
      </c>
      <c r="OR173" s="289" t="s">
        <v>1106</v>
      </c>
      <c r="OS173" s="290">
        <v>185210.36799999999</v>
      </c>
      <c r="OT173" s="50">
        <v>178595.54879999999</v>
      </c>
      <c r="OU173" s="50">
        <v>185257.679</v>
      </c>
      <c r="OV173" s="50">
        <v>236443.80609999999</v>
      </c>
      <c r="OW173" s="289" t="s">
        <v>1106</v>
      </c>
      <c r="OX173" s="290">
        <v>200099.01130000001</v>
      </c>
      <c r="OY173" s="50">
        <v>523060.42420000001</v>
      </c>
      <c r="OZ173" s="50">
        <v>545595.30530000001</v>
      </c>
      <c r="PA173" s="50">
        <v>590046.1997</v>
      </c>
      <c r="PB173" s="289" t="s">
        <v>1106</v>
      </c>
      <c r="PC173" s="290">
        <v>552900.64309999999</v>
      </c>
      <c r="PD173" s="50">
        <v>465818.78080000001</v>
      </c>
      <c r="PE173" s="50">
        <v>466797.1643</v>
      </c>
      <c r="PF173" s="50">
        <v>477035.23229999997</v>
      </c>
      <c r="PG173" s="289" t="s">
        <v>1107</v>
      </c>
      <c r="PH173" s="290">
        <v>469883.72580000001</v>
      </c>
    </row>
    <row r="174" spans="1:424" s="52" customFormat="1" outlineLevel="1" x14ac:dyDescent="0.25">
      <c r="A174" s="49"/>
      <c r="B174" s="49" t="s">
        <v>465</v>
      </c>
      <c r="C174" s="49"/>
      <c r="D174" s="49"/>
      <c r="E174" s="49"/>
      <c r="F174" s="49"/>
      <c r="G174" s="49"/>
      <c r="H174" s="51" t="s">
        <v>825</v>
      </c>
      <c r="I174" s="50"/>
      <c r="J174" s="387"/>
      <c r="K174" s="49" t="s">
        <v>465</v>
      </c>
      <c r="L174" s="49"/>
      <c r="M174" s="49"/>
      <c r="N174" s="49"/>
      <c r="O174" s="49"/>
      <c r="P174" s="49"/>
      <c r="Q174" s="51" t="s">
        <v>825</v>
      </c>
      <c r="R174" s="50">
        <v>130299.0327</v>
      </c>
      <c r="S174" s="50">
        <v>131955.79449999999</v>
      </c>
      <c r="T174" s="50">
        <v>138239.7433</v>
      </c>
      <c r="U174" s="289" t="s">
        <v>1105</v>
      </c>
      <c r="V174" s="290">
        <v>133498.19020000001</v>
      </c>
      <c r="W174" s="290"/>
      <c r="X174" s="50">
        <v>185540.2254</v>
      </c>
      <c r="Y174" s="50">
        <v>187512.85250000001</v>
      </c>
      <c r="Z174" s="50">
        <v>195227.71030000001</v>
      </c>
      <c r="AA174" s="289" t="s">
        <v>1106</v>
      </c>
      <c r="AB174" s="290">
        <v>189426.92939999999</v>
      </c>
      <c r="AC174" s="50">
        <v>118746.0343</v>
      </c>
      <c r="AD174" s="50">
        <v>121232.1676</v>
      </c>
      <c r="AE174" s="50">
        <v>127949.3593</v>
      </c>
      <c r="AF174" s="289" t="s">
        <v>1106</v>
      </c>
      <c r="AG174" s="290">
        <v>122642.52039999999</v>
      </c>
      <c r="AH174" s="50">
        <v>65117.931400000001</v>
      </c>
      <c r="AI174" s="50">
        <v>66053.310500000007</v>
      </c>
      <c r="AJ174" s="50">
        <v>69653.824800000002</v>
      </c>
      <c r="AK174" s="289" t="s">
        <v>1106</v>
      </c>
      <c r="AL174" s="290">
        <v>66941.688899999994</v>
      </c>
      <c r="AM174" s="50"/>
      <c r="AN174" s="50">
        <v>135260.81219999999</v>
      </c>
      <c r="AO174" s="50">
        <v>133381.43489999999</v>
      </c>
      <c r="AP174" s="50">
        <v>142209.3953</v>
      </c>
      <c r="AQ174" s="289" t="s">
        <v>1107</v>
      </c>
      <c r="AR174" s="290">
        <v>136950.54749999999</v>
      </c>
      <c r="AS174" s="50">
        <v>140571.17120000001</v>
      </c>
      <c r="AT174" s="50">
        <v>130020.1284</v>
      </c>
      <c r="AU174" s="50">
        <v>139077.8095</v>
      </c>
      <c r="AV174" s="289" t="s">
        <v>1107</v>
      </c>
      <c r="AW174" s="290">
        <v>136556.36970000001</v>
      </c>
      <c r="AX174" s="50">
        <v>81811.658299999996</v>
      </c>
      <c r="AY174" s="50">
        <v>84457.757599999997</v>
      </c>
      <c r="AZ174" s="50">
        <v>89219.585099999997</v>
      </c>
      <c r="BA174" s="289" t="s">
        <v>1106</v>
      </c>
      <c r="BB174" s="290">
        <v>85163.0003</v>
      </c>
      <c r="BC174" s="50">
        <v>53524.619299999998</v>
      </c>
      <c r="BD174" s="50">
        <v>61678.829299999998</v>
      </c>
      <c r="BE174" s="50">
        <v>59194.723400000003</v>
      </c>
      <c r="BF174" s="289" t="s">
        <v>1106</v>
      </c>
      <c r="BG174" s="290">
        <v>58132.724000000002</v>
      </c>
      <c r="BH174" s="50">
        <v>75115.982499999998</v>
      </c>
      <c r="BI174" s="50">
        <v>70286.666700000002</v>
      </c>
      <c r="BJ174" s="50">
        <v>74101.532600000006</v>
      </c>
      <c r="BK174" s="289" t="s">
        <v>1106</v>
      </c>
      <c r="BL174" s="290">
        <v>73168.060599999997</v>
      </c>
      <c r="BM174" s="50">
        <v>51742.936399999999</v>
      </c>
      <c r="BN174" s="50">
        <v>52783.941400000003</v>
      </c>
      <c r="BO174" s="50">
        <v>58687.682999999997</v>
      </c>
      <c r="BP174" s="289" t="s">
        <v>1106</v>
      </c>
      <c r="BQ174" s="290">
        <v>54404.853600000002</v>
      </c>
      <c r="BR174" s="50">
        <v>288122.09850000002</v>
      </c>
      <c r="BS174" s="50">
        <v>298696.35060000001</v>
      </c>
      <c r="BT174" s="50">
        <v>314633.51799999998</v>
      </c>
      <c r="BU174" s="289" t="s">
        <v>1106</v>
      </c>
      <c r="BV174" s="290">
        <v>300483.989</v>
      </c>
      <c r="BW174" s="50">
        <v>148162.16510000001</v>
      </c>
      <c r="BX174" s="50">
        <v>163813.95910000001</v>
      </c>
      <c r="BY174" s="50">
        <v>189896.12820000001</v>
      </c>
      <c r="BZ174" s="289" t="s">
        <v>1106</v>
      </c>
      <c r="CA174" s="290">
        <v>167290.75080000001</v>
      </c>
      <c r="CB174" s="50">
        <v>110317.41620000001</v>
      </c>
      <c r="CC174" s="50">
        <v>110657.41869999999</v>
      </c>
      <c r="CD174" s="50">
        <v>109496.3903</v>
      </c>
      <c r="CE174" s="289" t="s">
        <v>1107</v>
      </c>
      <c r="CF174" s="290">
        <v>110157.0751</v>
      </c>
      <c r="CG174" s="50">
        <v>281566.58010000002</v>
      </c>
      <c r="CH174" s="50">
        <v>294432.47889999999</v>
      </c>
      <c r="CI174" s="50">
        <v>311551.28700000001</v>
      </c>
      <c r="CJ174" s="289" t="s">
        <v>1106</v>
      </c>
      <c r="CK174" s="290">
        <v>295850.1153</v>
      </c>
      <c r="CL174" s="50">
        <v>163136.29879999999</v>
      </c>
      <c r="CM174" s="50">
        <v>160033.4638</v>
      </c>
      <c r="CN174" s="50">
        <v>163090.1617</v>
      </c>
      <c r="CO174" s="289" t="s">
        <v>1107</v>
      </c>
      <c r="CP174" s="290">
        <v>162086.64139999999</v>
      </c>
      <c r="CQ174" s="50"/>
      <c r="CR174" s="50">
        <v>137871.50510000001</v>
      </c>
      <c r="CS174" s="50">
        <v>134638.50700000001</v>
      </c>
      <c r="CT174" s="50">
        <v>140197.98149999999</v>
      </c>
      <c r="CU174" s="289" t="s">
        <v>1107</v>
      </c>
      <c r="CV174" s="290">
        <v>137569.33119999999</v>
      </c>
      <c r="CW174" s="50">
        <v>153897.4608</v>
      </c>
      <c r="CX174" s="50">
        <v>143675.2151</v>
      </c>
      <c r="CY174" s="50">
        <v>153007.47719999999</v>
      </c>
      <c r="CZ174" s="289" t="s">
        <v>1107</v>
      </c>
      <c r="DA174" s="290">
        <v>150193.38440000001</v>
      </c>
      <c r="DB174" s="50">
        <v>121144.01089999999</v>
      </c>
      <c r="DC174" s="50">
        <v>127010.3533</v>
      </c>
      <c r="DD174" s="50">
        <v>133014.9247</v>
      </c>
      <c r="DE174" s="289" t="s">
        <v>1106</v>
      </c>
      <c r="DF174" s="290">
        <v>127056.4296</v>
      </c>
      <c r="DG174" s="50">
        <v>330778.79950000002</v>
      </c>
      <c r="DH174" s="50">
        <v>356392.41320000001</v>
      </c>
      <c r="DI174" s="50">
        <v>366094.16519999999</v>
      </c>
      <c r="DJ174" s="289" t="s">
        <v>1107</v>
      </c>
      <c r="DK174" s="290">
        <v>351088.45929999999</v>
      </c>
      <c r="DL174" s="50">
        <v>152698.1183</v>
      </c>
      <c r="DM174" s="50">
        <v>166493.40960000001</v>
      </c>
      <c r="DN174" s="50">
        <v>190893.1636</v>
      </c>
      <c r="DO174" s="289" t="s">
        <v>1107</v>
      </c>
      <c r="DP174" s="290">
        <v>170028.23050000001</v>
      </c>
      <c r="DQ174" s="50">
        <v>120856.3152</v>
      </c>
      <c r="DR174" s="50">
        <v>124090.4736</v>
      </c>
      <c r="DS174" s="50">
        <v>115848.41989999999</v>
      </c>
      <c r="DT174" s="289" t="s">
        <v>1107</v>
      </c>
      <c r="DU174" s="290">
        <v>120265.0696</v>
      </c>
      <c r="DV174" s="50">
        <v>333382.53220000002</v>
      </c>
      <c r="DW174" s="50">
        <v>348697.0588</v>
      </c>
      <c r="DX174" s="50">
        <v>360314.35230000003</v>
      </c>
      <c r="DY174" s="289" t="s">
        <v>1107</v>
      </c>
      <c r="DZ174" s="290">
        <v>347464.64779999998</v>
      </c>
      <c r="EA174" s="50">
        <v>197239.88070000001</v>
      </c>
      <c r="EB174" s="50">
        <v>188696.09080000001</v>
      </c>
      <c r="EC174" s="50">
        <v>193735.88519999999</v>
      </c>
      <c r="ED174" s="289" t="s">
        <v>1107</v>
      </c>
      <c r="EE174" s="290">
        <v>193223.9522</v>
      </c>
      <c r="EF174" s="50">
        <v>87799.098400000003</v>
      </c>
      <c r="EG174" s="50">
        <v>90363.298800000004</v>
      </c>
      <c r="EH174" s="50">
        <v>96017.835900000005</v>
      </c>
      <c r="EI174" s="289" t="s">
        <v>1106</v>
      </c>
      <c r="EJ174" s="290">
        <v>91393.410999999993</v>
      </c>
      <c r="EK174" s="50">
        <v>110524.5318</v>
      </c>
      <c r="EL174" s="50">
        <v>93355.972599999994</v>
      </c>
      <c r="EM174" s="50">
        <v>104741.68399999999</v>
      </c>
      <c r="EN174" s="289" t="s">
        <v>1107</v>
      </c>
      <c r="EO174" s="290">
        <v>102874.0628</v>
      </c>
      <c r="EP174" s="50">
        <v>256762.38699999999</v>
      </c>
      <c r="EQ174" s="50">
        <v>254762.43410000001</v>
      </c>
      <c r="ER174" s="50">
        <v>277468.42109999998</v>
      </c>
      <c r="ES174" s="289" t="s">
        <v>1107</v>
      </c>
      <c r="ET174" s="290">
        <v>262997.74739999999</v>
      </c>
      <c r="EU174" s="50">
        <v>107169.37880000001</v>
      </c>
      <c r="EV174" s="50"/>
      <c r="EW174" s="50"/>
      <c r="EX174" s="289"/>
      <c r="EY174" s="290">
        <v>107169.37880000001</v>
      </c>
      <c r="EZ174" s="50">
        <v>224664.96969999999</v>
      </c>
      <c r="FA174" s="50">
        <v>230415.46849999999</v>
      </c>
      <c r="FB174" s="50">
        <v>253206.2353</v>
      </c>
      <c r="FC174" s="289" t="s">
        <v>1106</v>
      </c>
      <c r="FD174" s="290">
        <v>236095.55780000001</v>
      </c>
      <c r="FE174" s="50">
        <v>126623.63619999999</v>
      </c>
      <c r="FF174" s="50">
        <v>133137.6232</v>
      </c>
      <c r="FG174" s="50">
        <v>131217.53080000001</v>
      </c>
      <c r="FH174" s="289" t="s">
        <v>1107</v>
      </c>
      <c r="FI174" s="290">
        <v>130326.2634</v>
      </c>
      <c r="FJ174" s="50">
        <v>62752.131399999998</v>
      </c>
      <c r="FK174" s="50">
        <v>64089.497600000002</v>
      </c>
      <c r="FL174" s="50">
        <v>67750.342699999994</v>
      </c>
      <c r="FM174" s="289" t="s">
        <v>1106</v>
      </c>
      <c r="FN174" s="290">
        <v>64863.9905</v>
      </c>
      <c r="FO174" s="50">
        <v>45170.339699999997</v>
      </c>
      <c r="FP174" s="50">
        <v>47809.171300000002</v>
      </c>
      <c r="FQ174" s="50">
        <v>47560.589899999999</v>
      </c>
      <c r="FR174" s="289" t="s">
        <v>1107</v>
      </c>
      <c r="FS174" s="290">
        <v>46846.700299999997</v>
      </c>
      <c r="FT174" s="50">
        <v>62579.375800000002</v>
      </c>
      <c r="FU174" s="50">
        <v>61867.299599999998</v>
      </c>
      <c r="FV174" s="50">
        <v>62432.729700000004</v>
      </c>
      <c r="FW174" s="289" t="s">
        <v>1106</v>
      </c>
      <c r="FX174" s="290">
        <v>62293.1351</v>
      </c>
      <c r="FY174" s="50">
        <v>42861.440699999999</v>
      </c>
      <c r="FZ174" s="50">
        <v>42465.453600000001</v>
      </c>
      <c r="GA174" s="50">
        <v>50850.005100000002</v>
      </c>
      <c r="GB174" s="289" t="s">
        <v>1107</v>
      </c>
      <c r="GC174" s="290">
        <v>45392.299800000001</v>
      </c>
      <c r="GD174" s="50">
        <v>148620.04259999999</v>
      </c>
      <c r="GE174" s="50">
        <v>165496.65820000001</v>
      </c>
      <c r="GF174" s="50">
        <v>194705.6177</v>
      </c>
      <c r="GG174" s="289" t="s">
        <v>1107</v>
      </c>
      <c r="GH174" s="290">
        <v>169607.43950000001</v>
      </c>
      <c r="GI174" s="50"/>
      <c r="GJ174" s="291"/>
      <c r="GK174" s="292"/>
      <c r="GL174" s="50">
        <v>129057.7936</v>
      </c>
      <c r="GM174" s="292" t="s">
        <v>1107</v>
      </c>
      <c r="GN174" s="50">
        <v>146318.65979999999</v>
      </c>
      <c r="GO174" s="292" t="s">
        <v>1106</v>
      </c>
      <c r="GP174" s="50">
        <v>203437.90779999999</v>
      </c>
      <c r="GQ174" s="292" t="s">
        <v>1106</v>
      </c>
      <c r="GR174" s="50">
        <v>390461.85759999999</v>
      </c>
      <c r="GS174" s="289" t="s">
        <v>1107</v>
      </c>
      <c r="GT174" s="291">
        <v>52026.131999999998</v>
      </c>
      <c r="GU174" s="292" t="s">
        <v>1108</v>
      </c>
      <c r="GV174" s="50">
        <v>79181.062999999995</v>
      </c>
      <c r="GW174" s="292" t="s">
        <v>1106</v>
      </c>
      <c r="GX174" s="50">
        <v>116341.5521</v>
      </c>
      <c r="GY174" s="292" t="s">
        <v>1107</v>
      </c>
      <c r="GZ174" s="50">
        <v>165495.88800000001</v>
      </c>
      <c r="HA174" s="292" t="s">
        <v>1106</v>
      </c>
      <c r="HB174" s="50">
        <v>238055.30679999999</v>
      </c>
      <c r="HC174" s="289" t="s">
        <v>1107</v>
      </c>
      <c r="HD174" s="291">
        <v>32164.351299999998</v>
      </c>
      <c r="HE174" s="292" t="s">
        <v>1107</v>
      </c>
      <c r="HF174" s="50">
        <v>41960.895600000003</v>
      </c>
      <c r="HG174" s="292" t="s">
        <v>1106</v>
      </c>
      <c r="HH174" s="50">
        <v>66822.484200000006</v>
      </c>
      <c r="HI174" s="292" t="s">
        <v>1106</v>
      </c>
      <c r="HJ174" s="50">
        <v>85767.892800000001</v>
      </c>
      <c r="HK174" s="292" t="s">
        <v>1107</v>
      </c>
      <c r="HL174" s="50">
        <v>115670.2674</v>
      </c>
      <c r="HM174" s="289" t="s">
        <v>1106</v>
      </c>
      <c r="HN174" s="50"/>
      <c r="HO174" s="291"/>
      <c r="HP174" s="292"/>
      <c r="HQ174" s="50">
        <v>111513.41</v>
      </c>
      <c r="HR174" s="292" t="s">
        <v>1108</v>
      </c>
      <c r="HS174" s="50">
        <v>180926.0509</v>
      </c>
      <c r="HT174" s="289" t="s">
        <v>1108</v>
      </c>
      <c r="HU174" s="291">
        <v>106915.7403</v>
      </c>
      <c r="HV174" s="292" t="s">
        <v>1107</v>
      </c>
      <c r="HW174" s="50">
        <v>97119.3894</v>
      </c>
      <c r="HX174" s="292" t="s">
        <v>1108</v>
      </c>
      <c r="HY174" s="50">
        <v>172122.86619999999</v>
      </c>
      <c r="HZ174" s="289" t="s">
        <v>1108</v>
      </c>
      <c r="IA174" s="291">
        <v>51112.873</v>
      </c>
      <c r="IB174" s="292" t="s">
        <v>1106</v>
      </c>
      <c r="IC174" s="50">
        <v>102340.37729999999</v>
      </c>
      <c r="ID174" s="292" t="s">
        <v>1106</v>
      </c>
      <c r="IE174" s="50">
        <v>139042.0269</v>
      </c>
      <c r="IF174" s="289" t="s">
        <v>1106</v>
      </c>
      <c r="IG174" s="291">
        <v>56750.382599999997</v>
      </c>
      <c r="IH174" s="292" t="s">
        <v>1107</v>
      </c>
      <c r="II174" s="50">
        <v>64395.588199999998</v>
      </c>
      <c r="IJ174" s="292" t="s">
        <v>1106</v>
      </c>
      <c r="IK174" s="50"/>
      <c r="IL174" s="289"/>
      <c r="IM174" s="291">
        <v>43658.756600000001</v>
      </c>
      <c r="IN174" s="292" t="s">
        <v>1107</v>
      </c>
      <c r="IO174" s="50">
        <v>67809.686600000001</v>
      </c>
      <c r="IP174" s="292" t="s">
        <v>1107</v>
      </c>
      <c r="IQ174" s="50">
        <v>96204.622799999997</v>
      </c>
      <c r="IR174" s="289" t="s">
        <v>1107</v>
      </c>
      <c r="IS174" s="291">
        <v>45244.929199999999</v>
      </c>
      <c r="IT174" s="292" t="s">
        <v>1107</v>
      </c>
      <c r="IU174" s="50">
        <v>64256.904000000002</v>
      </c>
      <c r="IV174" s="292" t="s">
        <v>1107</v>
      </c>
      <c r="IW174" s="50"/>
      <c r="IX174" s="289"/>
      <c r="IY174" s="291">
        <v>351540.54849999998</v>
      </c>
      <c r="IZ174" s="292" t="s">
        <v>1107</v>
      </c>
      <c r="JA174" s="50"/>
      <c r="JB174" s="292"/>
      <c r="JC174" s="50"/>
      <c r="JD174" s="289"/>
      <c r="JE174" s="291"/>
      <c r="JF174" s="292"/>
      <c r="JG174" s="50">
        <v>153520.16190000001</v>
      </c>
      <c r="JH174" s="292" t="s">
        <v>1107</v>
      </c>
      <c r="JI174" s="50">
        <v>253682.3217</v>
      </c>
      <c r="JJ174" s="289" t="s">
        <v>1107</v>
      </c>
      <c r="JK174" s="291">
        <v>220506.5025</v>
      </c>
      <c r="JL174" s="292" t="s">
        <v>1107</v>
      </c>
      <c r="JM174" s="50">
        <v>265504.60009999998</v>
      </c>
      <c r="JN174" s="292" t="s">
        <v>1106</v>
      </c>
      <c r="JO174" s="50">
        <v>407132.50300000003</v>
      </c>
      <c r="JP174" s="289" t="s">
        <v>1107</v>
      </c>
      <c r="JQ174" s="291">
        <v>68788.915200000003</v>
      </c>
      <c r="JR174" s="292" t="s">
        <v>1107</v>
      </c>
      <c r="JS174" s="50">
        <v>113560.3818</v>
      </c>
      <c r="JT174" s="292" t="s">
        <v>1107</v>
      </c>
      <c r="JU174" s="50">
        <v>224996.4203</v>
      </c>
      <c r="JV174" s="289" t="s">
        <v>1107</v>
      </c>
      <c r="JW174" s="291"/>
      <c r="JX174" s="291"/>
      <c r="JY174" s="292"/>
      <c r="JZ174" s="50">
        <v>111513.41</v>
      </c>
      <c r="KA174" s="292" t="s">
        <v>1108</v>
      </c>
      <c r="KB174" s="50">
        <v>180926.0509</v>
      </c>
      <c r="KC174" s="289" t="s">
        <v>1108</v>
      </c>
      <c r="KD174" s="291">
        <v>119950.6444</v>
      </c>
      <c r="KE174" s="292" t="s">
        <v>1108</v>
      </c>
      <c r="KF174" s="50">
        <v>100644.0285</v>
      </c>
      <c r="KG174" s="292" t="s">
        <v>1108</v>
      </c>
      <c r="KH174" s="50">
        <v>172122.86619999999</v>
      </c>
      <c r="KI174" s="289" t="s">
        <v>1108</v>
      </c>
      <c r="KJ174" s="291">
        <v>82113.981</v>
      </c>
      <c r="KK174" s="292" t="s">
        <v>1108</v>
      </c>
      <c r="KL174" s="50">
        <v>132360.89720000001</v>
      </c>
      <c r="KM174" s="292" t="s">
        <v>1107</v>
      </c>
      <c r="KN174" s="50"/>
      <c r="KO174" s="289"/>
      <c r="KP174" s="291"/>
      <c r="KQ174" s="292"/>
      <c r="KR174" s="50">
        <v>158153.92069999999</v>
      </c>
      <c r="KS174" s="292" t="s">
        <v>1107</v>
      </c>
      <c r="KT174" s="50">
        <v>254161.85800000001</v>
      </c>
      <c r="KU174" s="289" t="s">
        <v>1107</v>
      </c>
      <c r="KV174" s="291">
        <v>264336.54849999998</v>
      </c>
      <c r="KW174" s="292" t="s">
        <v>1108</v>
      </c>
      <c r="KX174" s="50">
        <v>271405.76549999998</v>
      </c>
      <c r="KY174" s="292" t="s">
        <v>1107</v>
      </c>
      <c r="KZ174" s="50">
        <v>418379.22590000002</v>
      </c>
      <c r="LA174" s="289" t="s">
        <v>1108</v>
      </c>
      <c r="LB174" s="291">
        <v>69808.440900000001</v>
      </c>
      <c r="LC174" s="292" t="s">
        <v>1108</v>
      </c>
      <c r="LD174" s="50">
        <v>126826.8823</v>
      </c>
      <c r="LE174" s="292" t="s">
        <v>1107</v>
      </c>
      <c r="LF174" s="50">
        <v>249263.64730000001</v>
      </c>
      <c r="LG174" s="289" t="s">
        <v>1107</v>
      </c>
      <c r="LH174" s="291">
        <v>60522.763200000001</v>
      </c>
      <c r="LI174" s="292" t="s">
        <v>1107</v>
      </c>
      <c r="LJ174" s="50">
        <v>107626.1884</v>
      </c>
      <c r="LK174" s="292" t="s">
        <v>1107</v>
      </c>
      <c r="LL174" s="50">
        <v>162754.49540000001</v>
      </c>
      <c r="LM174" s="289" t="s">
        <v>1107</v>
      </c>
      <c r="LN174" s="291">
        <v>180851.46950000001</v>
      </c>
      <c r="LO174" s="292" t="s">
        <v>1107</v>
      </c>
      <c r="LP174" s="50">
        <v>266924.33630000002</v>
      </c>
      <c r="LQ174" s="292" t="s">
        <v>1107</v>
      </c>
      <c r="LR174" s="50"/>
      <c r="LS174" s="289"/>
      <c r="LT174" s="291">
        <v>64710.473100000003</v>
      </c>
      <c r="LU174" s="292" t="s">
        <v>1108</v>
      </c>
      <c r="LV174" s="50">
        <v>107515.5206</v>
      </c>
      <c r="LW174" s="292" t="s">
        <v>1108</v>
      </c>
      <c r="LX174" s="50">
        <v>157492.38959999999</v>
      </c>
      <c r="LY174" s="289" t="s">
        <v>1107</v>
      </c>
      <c r="LZ174" s="291">
        <v>36068.584999999999</v>
      </c>
      <c r="MA174" s="292" t="s">
        <v>1107</v>
      </c>
      <c r="MB174" s="50">
        <v>82718.081300000005</v>
      </c>
      <c r="MC174" s="292" t="s">
        <v>1107</v>
      </c>
      <c r="MD174" s="50">
        <v>103661.45419999999</v>
      </c>
      <c r="ME174" s="289" t="s">
        <v>1107</v>
      </c>
      <c r="MF174" s="291">
        <v>36000.713100000001</v>
      </c>
      <c r="MG174" s="292" t="s">
        <v>1108</v>
      </c>
      <c r="MH174" s="50">
        <v>58092.464200000002</v>
      </c>
      <c r="MI174" s="292" t="s">
        <v>1107</v>
      </c>
      <c r="MJ174" s="50">
        <v>81791.630399999995</v>
      </c>
      <c r="MK174" s="289" t="s">
        <v>1107</v>
      </c>
      <c r="ML174" s="291"/>
      <c r="MM174" s="291">
        <v>195227.71030000001</v>
      </c>
      <c r="MN174" s="292" t="s">
        <v>1106</v>
      </c>
      <c r="MO174" s="50">
        <v>149743.95790000001</v>
      </c>
      <c r="MP174" s="292" t="s">
        <v>1106</v>
      </c>
      <c r="MQ174" s="50">
        <v>101851.7629</v>
      </c>
      <c r="MR174" s="292" t="s">
        <v>1106</v>
      </c>
      <c r="MS174" s="50">
        <v>79167.622600000002</v>
      </c>
      <c r="MT174" s="292" t="s">
        <v>1106</v>
      </c>
      <c r="MU174" s="50">
        <v>60635.039799999999</v>
      </c>
      <c r="MV174" s="292" t="s">
        <v>1107</v>
      </c>
      <c r="MW174" s="50">
        <v>48763.931499999999</v>
      </c>
      <c r="MX174" s="289" t="s">
        <v>1107</v>
      </c>
      <c r="MY174" s="50"/>
      <c r="MZ174" s="291">
        <v>190978.9283</v>
      </c>
      <c r="NA174" s="50">
        <v>195712.48199999999</v>
      </c>
      <c r="NB174" s="50">
        <v>204530.02710000001</v>
      </c>
      <c r="NC174" s="289" t="s">
        <v>1106</v>
      </c>
      <c r="ND174" s="290">
        <v>197073.8125</v>
      </c>
      <c r="NE174" s="50">
        <v>149945.8977</v>
      </c>
      <c r="NF174" s="50">
        <v>133724.3529</v>
      </c>
      <c r="NG174" s="50">
        <v>135103.81709999999</v>
      </c>
      <c r="NH174" s="289" t="s">
        <v>1107</v>
      </c>
      <c r="NI174" s="290">
        <v>139591.3559</v>
      </c>
      <c r="NJ174" s="50">
        <v>124897.1064</v>
      </c>
      <c r="NK174" s="50">
        <v>127670.18309999999</v>
      </c>
      <c r="NL174" s="50">
        <v>136839.64379999999</v>
      </c>
      <c r="NM174" s="289" t="s">
        <v>1106</v>
      </c>
      <c r="NN174" s="290">
        <v>129802.31110000001</v>
      </c>
      <c r="NO174" s="50">
        <v>88369.467600000004</v>
      </c>
      <c r="NP174" s="50">
        <v>89052.0965</v>
      </c>
      <c r="NQ174" s="50">
        <v>85354.387499999997</v>
      </c>
      <c r="NR174" s="289" t="s">
        <v>1106</v>
      </c>
      <c r="NS174" s="290">
        <v>87591.983900000007</v>
      </c>
      <c r="NT174" s="50">
        <v>70548.305900000007</v>
      </c>
      <c r="NU174" s="50">
        <v>71869.854600000006</v>
      </c>
      <c r="NV174" s="50">
        <v>73812.302200000006</v>
      </c>
      <c r="NW174" s="289" t="s">
        <v>1106</v>
      </c>
      <c r="NX174" s="290">
        <v>72076.820900000006</v>
      </c>
      <c r="NY174" s="50">
        <v>51840.851199999997</v>
      </c>
      <c r="NZ174" s="50">
        <v>51669.784200000002</v>
      </c>
      <c r="OA174" s="50">
        <v>59232.104700000004</v>
      </c>
      <c r="OB174" s="289" t="s">
        <v>1107</v>
      </c>
      <c r="OC174" s="290">
        <v>54247.58</v>
      </c>
      <c r="OD174" s="291"/>
      <c r="OE174" s="50">
        <v>85688.484299999996</v>
      </c>
      <c r="OF174" s="50">
        <v>88506.999800000005</v>
      </c>
      <c r="OG174" s="50">
        <v>93921.7454</v>
      </c>
      <c r="OH174" s="289" t="s">
        <v>1106</v>
      </c>
      <c r="OI174" s="290">
        <v>89372.409799999994</v>
      </c>
      <c r="OJ174" s="50">
        <v>65514.929900000003</v>
      </c>
      <c r="OK174" s="50">
        <v>65335.132899999997</v>
      </c>
      <c r="OL174" s="50">
        <v>68836.489300000001</v>
      </c>
      <c r="OM174" s="289" t="s">
        <v>1107</v>
      </c>
      <c r="ON174" s="290">
        <v>66562.184099999999</v>
      </c>
      <c r="OO174" s="50">
        <v>53634.318200000002</v>
      </c>
      <c r="OP174" s="50">
        <v>52289.491699999999</v>
      </c>
      <c r="OQ174" s="50">
        <v>56061.609700000001</v>
      </c>
      <c r="OR174" s="289" t="s">
        <v>1107</v>
      </c>
      <c r="OS174" s="290">
        <v>53995.139900000002</v>
      </c>
      <c r="OT174" s="50">
        <v>47504.362800000003</v>
      </c>
      <c r="OU174" s="50">
        <v>54017.636400000003</v>
      </c>
      <c r="OV174" s="50">
        <v>64311.383199999997</v>
      </c>
      <c r="OW174" s="289" t="s">
        <v>1107</v>
      </c>
      <c r="OX174" s="290">
        <v>55277.794099999999</v>
      </c>
      <c r="OY174" s="50">
        <v>289967.31109999999</v>
      </c>
      <c r="OZ174" s="50">
        <v>303769.0931</v>
      </c>
      <c r="PA174" s="50">
        <v>323693.0246</v>
      </c>
      <c r="PB174" s="289" t="s">
        <v>1106</v>
      </c>
      <c r="PC174" s="290">
        <v>305809.80959999998</v>
      </c>
      <c r="PD174" s="50">
        <v>231215.27729999999</v>
      </c>
      <c r="PE174" s="50">
        <v>233463.18710000001</v>
      </c>
      <c r="PF174" s="50">
        <v>235102.02110000001</v>
      </c>
      <c r="PG174" s="289" t="s">
        <v>1108</v>
      </c>
      <c r="PH174" s="290">
        <v>233260.1618</v>
      </c>
    </row>
    <row r="175" spans="1:424" s="52" customFormat="1" outlineLevel="1" x14ac:dyDescent="0.25">
      <c r="A175" s="49"/>
      <c r="B175" s="49" t="s">
        <v>466</v>
      </c>
      <c r="C175" s="49"/>
      <c r="D175" s="49"/>
      <c r="E175" s="49"/>
      <c r="F175" s="49"/>
      <c r="G175" s="49"/>
      <c r="H175" s="51" t="s">
        <v>825</v>
      </c>
      <c r="I175" s="50"/>
      <c r="J175" s="387"/>
      <c r="K175" s="49" t="s">
        <v>967</v>
      </c>
      <c r="L175" s="49"/>
      <c r="M175" s="49"/>
      <c r="N175" s="49"/>
      <c r="O175" s="49"/>
      <c r="P175" s="49"/>
      <c r="Q175" s="51" t="s">
        <v>825</v>
      </c>
      <c r="R175" s="50">
        <v>37754.120600000002</v>
      </c>
      <c r="S175" s="50">
        <v>37793.0455</v>
      </c>
      <c r="T175" s="50">
        <v>40243.375599999999</v>
      </c>
      <c r="U175" s="289" t="s">
        <v>1106</v>
      </c>
      <c r="V175" s="290">
        <v>38596.847199999997</v>
      </c>
      <c r="W175" s="290"/>
      <c r="X175" s="50">
        <v>57438.637699999999</v>
      </c>
      <c r="Y175" s="50">
        <v>56766.494100000004</v>
      </c>
      <c r="Z175" s="50">
        <v>60593.116999999998</v>
      </c>
      <c r="AA175" s="289" t="s">
        <v>1106</v>
      </c>
      <c r="AB175" s="290">
        <v>58266.082900000001</v>
      </c>
      <c r="AC175" s="50">
        <v>27653.3161</v>
      </c>
      <c r="AD175" s="50">
        <v>27787.144499999999</v>
      </c>
      <c r="AE175" s="50">
        <v>29463.305100000001</v>
      </c>
      <c r="AF175" s="289" t="s">
        <v>1106</v>
      </c>
      <c r="AG175" s="290">
        <v>28301.255300000001</v>
      </c>
      <c r="AH175" s="50">
        <v>19881.4928</v>
      </c>
      <c r="AI175" s="50">
        <v>20941.351900000001</v>
      </c>
      <c r="AJ175" s="50">
        <v>22135.219099999998</v>
      </c>
      <c r="AK175" s="289" t="s">
        <v>1106</v>
      </c>
      <c r="AL175" s="290">
        <v>20986.0213</v>
      </c>
      <c r="AM175" s="50"/>
      <c r="AN175" s="50">
        <v>27780.9692</v>
      </c>
      <c r="AO175" s="50">
        <v>29521.3766</v>
      </c>
      <c r="AP175" s="50">
        <v>33564.856800000001</v>
      </c>
      <c r="AQ175" s="289" t="s">
        <v>1107</v>
      </c>
      <c r="AR175" s="290">
        <v>30289.067500000001</v>
      </c>
      <c r="AS175" s="50">
        <v>111183.621</v>
      </c>
      <c r="AT175" s="50">
        <v>111938.993</v>
      </c>
      <c r="AU175" s="50">
        <v>122246.6514</v>
      </c>
      <c r="AV175" s="289" t="s">
        <v>1107</v>
      </c>
      <c r="AW175" s="290">
        <v>115123.0885</v>
      </c>
      <c r="AX175" s="50">
        <v>22328.575799999999</v>
      </c>
      <c r="AY175" s="50">
        <v>21872.788199999999</v>
      </c>
      <c r="AZ175" s="50">
        <v>22981.155699999999</v>
      </c>
      <c r="BA175" s="289" t="s">
        <v>1106</v>
      </c>
      <c r="BB175" s="290">
        <v>22394.173200000001</v>
      </c>
      <c r="BC175" s="50">
        <v>22610.3305</v>
      </c>
      <c r="BD175" s="50">
        <v>24050.994200000001</v>
      </c>
      <c r="BE175" s="50">
        <v>22374.8249</v>
      </c>
      <c r="BF175" s="289" t="s">
        <v>1107</v>
      </c>
      <c r="BG175" s="290">
        <v>23012.049800000001</v>
      </c>
      <c r="BH175" s="50">
        <v>18513.3655</v>
      </c>
      <c r="BI175" s="50">
        <v>21543.531599999998</v>
      </c>
      <c r="BJ175" s="50">
        <v>20593.249599999999</v>
      </c>
      <c r="BK175" s="289" t="s">
        <v>1107</v>
      </c>
      <c r="BL175" s="290">
        <v>20216.7156</v>
      </c>
      <c r="BM175" s="50">
        <v>29846.31</v>
      </c>
      <c r="BN175" s="50">
        <v>29882.335800000001</v>
      </c>
      <c r="BO175" s="50">
        <v>39161.856800000001</v>
      </c>
      <c r="BP175" s="289" t="s">
        <v>1107</v>
      </c>
      <c r="BQ175" s="290">
        <v>32963.500800000002</v>
      </c>
      <c r="BR175" s="50">
        <v>34442.246500000001</v>
      </c>
      <c r="BS175" s="50">
        <v>38421.088199999998</v>
      </c>
      <c r="BT175" s="50">
        <v>41550.508199999997</v>
      </c>
      <c r="BU175" s="289" t="s">
        <v>1107</v>
      </c>
      <c r="BV175" s="290">
        <v>38137.9476</v>
      </c>
      <c r="BW175" s="50">
        <v>44650.632700000002</v>
      </c>
      <c r="BX175" s="50">
        <v>48224.728799999997</v>
      </c>
      <c r="BY175" s="50">
        <v>51415.703999999998</v>
      </c>
      <c r="BZ175" s="289" t="s">
        <v>1107</v>
      </c>
      <c r="CA175" s="290">
        <v>48097.021800000002</v>
      </c>
      <c r="CB175" s="50">
        <v>42439.657399999996</v>
      </c>
      <c r="CC175" s="50">
        <v>40465.2307</v>
      </c>
      <c r="CD175" s="50">
        <v>43865.668700000002</v>
      </c>
      <c r="CE175" s="289" t="s">
        <v>1107</v>
      </c>
      <c r="CF175" s="290">
        <v>42256.852299999999</v>
      </c>
      <c r="CG175" s="50">
        <v>51482.017800000001</v>
      </c>
      <c r="CH175" s="50">
        <v>51098.165099999998</v>
      </c>
      <c r="CI175" s="50">
        <v>54400.891000000003</v>
      </c>
      <c r="CJ175" s="289" t="s">
        <v>1107</v>
      </c>
      <c r="CK175" s="290">
        <v>52327.024700000002</v>
      </c>
      <c r="CL175" s="50">
        <v>40468.0599</v>
      </c>
      <c r="CM175" s="50">
        <v>38792.346599999997</v>
      </c>
      <c r="CN175" s="50">
        <v>40928.352200000001</v>
      </c>
      <c r="CO175" s="289" t="s">
        <v>1106</v>
      </c>
      <c r="CP175" s="290">
        <v>40062.919600000001</v>
      </c>
      <c r="CQ175" s="50"/>
      <c r="CR175" s="50">
        <v>28233.692899999998</v>
      </c>
      <c r="CS175" s="50">
        <v>29714.626899999999</v>
      </c>
      <c r="CT175" s="50">
        <v>34228.569900000002</v>
      </c>
      <c r="CU175" s="289" t="s">
        <v>1107</v>
      </c>
      <c r="CV175" s="290">
        <v>30725.6299</v>
      </c>
      <c r="CW175" s="50">
        <v>120684.2948</v>
      </c>
      <c r="CX175" s="50">
        <v>120169.004</v>
      </c>
      <c r="CY175" s="50">
        <v>129294.3558</v>
      </c>
      <c r="CZ175" s="289" t="s">
        <v>1107</v>
      </c>
      <c r="DA175" s="290">
        <v>123382.5515</v>
      </c>
      <c r="DB175" s="50">
        <v>31325.835599999999</v>
      </c>
      <c r="DC175" s="50">
        <v>31859.464</v>
      </c>
      <c r="DD175" s="50">
        <v>30974.216899999999</v>
      </c>
      <c r="DE175" s="289" t="s">
        <v>1107</v>
      </c>
      <c r="DF175" s="290">
        <v>31386.505499999999</v>
      </c>
      <c r="DG175" s="50">
        <v>38129.513500000001</v>
      </c>
      <c r="DH175" s="50">
        <v>43296.256099999999</v>
      </c>
      <c r="DI175" s="50">
        <v>50993.5435</v>
      </c>
      <c r="DJ175" s="289" t="s">
        <v>1108</v>
      </c>
      <c r="DK175" s="290">
        <v>44139.771000000001</v>
      </c>
      <c r="DL175" s="50">
        <v>46135.866600000001</v>
      </c>
      <c r="DM175" s="50">
        <v>50210.742299999998</v>
      </c>
      <c r="DN175" s="50">
        <v>52202.485200000003</v>
      </c>
      <c r="DO175" s="289" t="s">
        <v>1107</v>
      </c>
      <c r="DP175" s="290">
        <v>49516.364699999998</v>
      </c>
      <c r="DQ175" s="50">
        <v>48692.488899999997</v>
      </c>
      <c r="DR175" s="50">
        <v>46583.3632</v>
      </c>
      <c r="DS175" s="50">
        <v>48666.737399999998</v>
      </c>
      <c r="DT175" s="289" t="s">
        <v>1108</v>
      </c>
      <c r="DU175" s="290">
        <v>47980.8632</v>
      </c>
      <c r="DV175" s="50">
        <v>65899.897500000006</v>
      </c>
      <c r="DW175" s="50">
        <v>64944.3174</v>
      </c>
      <c r="DX175" s="50">
        <v>68300.470600000001</v>
      </c>
      <c r="DY175" s="289" t="s">
        <v>1108</v>
      </c>
      <c r="DZ175" s="290">
        <v>66381.561799999996</v>
      </c>
      <c r="EA175" s="50">
        <v>46468.863799999999</v>
      </c>
      <c r="EB175" s="50">
        <v>43182.142200000002</v>
      </c>
      <c r="EC175" s="50">
        <v>46047.780599999998</v>
      </c>
      <c r="ED175" s="289" t="s">
        <v>1107</v>
      </c>
      <c r="EE175" s="290">
        <v>45232.928899999999</v>
      </c>
      <c r="EF175" s="50">
        <v>25028.68</v>
      </c>
      <c r="EG175" s="50">
        <v>23776.029900000001</v>
      </c>
      <c r="EH175" s="50">
        <v>24148.6479</v>
      </c>
      <c r="EI175" s="289" t="s">
        <v>1107</v>
      </c>
      <c r="EJ175" s="290">
        <v>24317.785899999999</v>
      </c>
      <c r="EK175" s="50">
        <v>21183.678899999999</v>
      </c>
      <c r="EL175" s="50">
        <v>31521.758999999998</v>
      </c>
      <c r="EM175" s="50">
        <v>31540.9827</v>
      </c>
      <c r="EN175" s="289" t="s">
        <v>1108</v>
      </c>
      <c r="EO175" s="290">
        <v>28082.140200000002</v>
      </c>
      <c r="EP175" s="50">
        <v>33215.685899999997</v>
      </c>
      <c r="EQ175" s="50">
        <v>35595.6878</v>
      </c>
      <c r="ER175" s="50">
        <v>35369.0504</v>
      </c>
      <c r="ES175" s="289" t="s">
        <v>1108</v>
      </c>
      <c r="ET175" s="290">
        <v>34726.807999999997</v>
      </c>
      <c r="EU175" s="50">
        <v>31228.123100000001</v>
      </c>
      <c r="EV175" s="50"/>
      <c r="EW175" s="50"/>
      <c r="EX175" s="289"/>
      <c r="EY175" s="290">
        <v>31228.123100000001</v>
      </c>
      <c r="EZ175" s="50">
        <v>31262.630300000001</v>
      </c>
      <c r="FA175" s="50">
        <v>31031.9673</v>
      </c>
      <c r="FB175" s="50">
        <v>35550.745000000003</v>
      </c>
      <c r="FC175" s="289" t="s">
        <v>1107</v>
      </c>
      <c r="FD175" s="290">
        <v>32615.1142</v>
      </c>
      <c r="FE175" s="50">
        <v>31725.163100000002</v>
      </c>
      <c r="FF175" s="50">
        <v>33128.183199999999</v>
      </c>
      <c r="FG175" s="50">
        <v>34935.711900000002</v>
      </c>
      <c r="FH175" s="289" t="s">
        <v>1108</v>
      </c>
      <c r="FI175" s="290">
        <v>33263.019399999997</v>
      </c>
      <c r="FJ175" s="50">
        <v>16950.408899999999</v>
      </c>
      <c r="FK175" s="50">
        <v>16699.706399999999</v>
      </c>
      <c r="FL175" s="50">
        <v>19119.7071</v>
      </c>
      <c r="FM175" s="289" t="s">
        <v>1107</v>
      </c>
      <c r="FN175" s="290">
        <v>17589.9408</v>
      </c>
      <c r="FO175" s="50">
        <v>18722.678800000002</v>
      </c>
      <c r="FP175" s="50">
        <v>24143.915499999999</v>
      </c>
      <c r="FQ175" s="50">
        <v>23512.170300000002</v>
      </c>
      <c r="FR175" s="289" t="s">
        <v>1107</v>
      </c>
      <c r="FS175" s="290">
        <v>22126.2549</v>
      </c>
      <c r="FT175" s="50">
        <v>17981.239699999998</v>
      </c>
      <c r="FU175" s="50">
        <v>18324.205900000001</v>
      </c>
      <c r="FV175" s="50">
        <v>16285.4077</v>
      </c>
      <c r="FW175" s="289" t="s">
        <v>1107</v>
      </c>
      <c r="FX175" s="290">
        <v>17530.2844</v>
      </c>
      <c r="FY175" s="50">
        <v>16350.035900000001</v>
      </c>
      <c r="FZ175" s="50">
        <v>13704.7973</v>
      </c>
      <c r="GA175" s="50">
        <v>24152.674599999998</v>
      </c>
      <c r="GB175" s="289" t="s">
        <v>1108</v>
      </c>
      <c r="GC175" s="290">
        <v>18069.169300000001</v>
      </c>
      <c r="GD175" s="50">
        <v>29648.0959</v>
      </c>
      <c r="GE175" s="50">
        <v>31616.127799999998</v>
      </c>
      <c r="GF175" s="50">
        <v>28641.3662</v>
      </c>
      <c r="GG175" s="289" t="s">
        <v>1108</v>
      </c>
      <c r="GH175" s="290">
        <v>29968.53</v>
      </c>
      <c r="GI175" s="50"/>
      <c r="GJ175" s="291"/>
      <c r="GK175" s="292"/>
      <c r="GL175" s="50">
        <v>26589.227800000001</v>
      </c>
      <c r="GM175" s="292" t="s">
        <v>1107</v>
      </c>
      <c r="GN175" s="50">
        <v>32187.17</v>
      </c>
      <c r="GO175" s="292" t="s">
        <v>1107</v>
      </c>
      <c r="GP175" s="50">
        <v>53917.469599999997</v>
      </c>
      <c r="GQ175" s="292" t="s">
        <v>1107</v>
      </c>
      <c r="GR175" s="50">
        <v>95563.498600000006</v>
      </c>
      <c r="GS175" s="289" t="s">
        <v>1107</v>
      </c>
      <c r="GT175" s="291">
        <v>7542.0186000000003</v>
      </c>
      <c r="GU175" s="292" t="s">
        <v>1108</v>
      </c>
      <c r="GV175" s="50">
        <v>14506.8006</v>
      </c>
      <c r="GW175" s="292" t="s">
        <v>1107</v>
      </c>
      <c r="GX175" s="50">
        <v>25390.4784</v>
      </c>
      <c r="GY175" s="292" t="s">
        <v>1107</v>
      </c>
      <c r="GZ175" s="50">
        <v>43044.900099999999</v>
      </c>
      <c r="HA175" s="292" t="s">
        <v>1107</v>
      </c>
      <c r="HB175" s="50">
        <v>65523.621400000004</v>
      </c>
      <c r="HC175" s="289" t="s">
        <v>1107</v>
      </c>
      <c r="HD175" s="291">
        <v>4566.6894000000002</v>
      </c>
      <c r="HE175" s="292" t="s">
        <v>1108</v>
      </c>
      <c r="HF175" s="50">
        <v>7317.3144000000002</v>
      </c>
      <c r="HG175" s="292" t="s">
        <v>1107</v>
      </c>
      <c r="HH175" s="50">
        <v>19205.473300000001</v>
      </c>
      <c r="HI175" s="292" t="s">
        <v>1107</v>
      </c>
      <c r="HJ175" s="50">
        <v>27849.653699999999</v>
      </c>
      <c r="HK175" s="292" t="s">
        <v>1107</v>
      </c>
      <c r="HL175" s="50">
        <v>53103.738400000002</v>
      </c>
      <c r="HM175" s="289" t="s">
        <v>1107</v>
      </c>
      <c r="HN175" s="50"/>
      <c r="HO175" s="291"/>
      <c r="HP175" s="292"/>
      <c r="HQ175" s="50">
        <v>24529.424900000002</v>
      </c>
      <c r="HR175" s="292" t="s">
        <v>1108</v>
      </c>
      <c r="HS175" s="50">
        <v>38769.193299999999</v>
      </c>
      <c r="HT175" s="289" t="s">
        <v>1108</v>
      </c>
      <c r="HU175" s="291">
        <v>113455.19379999999</v>
      </c>
      <c r="HV175" s="292" t="s">
        <v>1107</v>
      </c>
      <c r="HW175" s="50">
        <v>76739.412899999996</v>
      </c>
      <c r="HX175" s="292" t="s">
        <v>1108</v>
      </c>
      <c r="HY175" s="50">
        <v>150026.62</v>
      </c>
      <c r="HZ175" s="289" t="s">
        <v>1108</v>
      </c>
      <c r="IA175" s="291">
        <v>10413.854499999999</v>
      </c>
      <c r="IB175" s="292" t="s">
        <v>1107</v>
      </c>
      <c r="IC175" s="50">
        <v>24693.359700000001</v>
      </c>
      <c r="ID175" s="292" t="s">
        <v>1107</v>
      </c>
      <c r="IE175" s="50">
        <v>49318.5844</v>
      </c>
      <c r="IF175" s="289" t="s">
        <v>1107</v>
      </c>
      <c r="IG175" s="291">
        <v>22262.184700000002</v>
      </c>
      <c r="IH175" s="292" t="s">
        <v>1108</v>
      </c>
      <c r="II175" s="50">
        <v>24509.1391</v>
      </c>
      <c r="IJ175" s="292" t="s">
        <v>1108</v>
      </c>
      <c r="IK175" s="50"/>
      <c r="IL175" s="289"/>
      <c r="IM175" s="291">
        <v>7218.1587</v>
      </c>
      <c r="IN175" s="292" t="s">
        <v>1108</v>
      </c>
      <c r="IO175" s="50">
        <v>14584.3843</v>
      </c>
      <c r="IP175" s="292" t="s">
        <v>1107</v>
      </c>
      <c r="IQ175" s="50">
        <v>32204.9136</v>
      </c>
      <c r="IR175" s="289" t="s">
        <v>1108</v>
      </c>
      <c r="IS175" s="291">
        <v>28393.698499999999</v>
      </c>
      <c r="IT175" s="292" t="s">
        <v>1108</v>
      </c>
      <c r="IU175" s="50">
        <v>33567.366800000003</v>
      </c>
      <c r="IV175" s="292" t="s">
        <v>1108</v>
      </c>
      <c r="IW175" s="50"/>
      <c r="IX175" s="289"/>
      <c r="IY175" s="291">
        <v>57307.4234</v>
      </c>
      <c r="IZ175" s="292" t="s">
        <v>1108</v>
      </c>
      <c r="JA175" s="50"/>
      <c r="JB175" s="292"/>
      <c r="JC175" s="50"/>
      <c r="JD175" s="289"/>
      <c r="JE175" s="291"/>
      <c r="JF175" s="292"/>
      <c r="JG175" s="50">
        <v>47144.409500000002</v>
      </c>
      <c r="JH175" s="292" t="s">
        <v>1108</v>
      </c>
      <c r="JI175" s="50">
        <v>63709.8217</v>
      </c>
      <c r="JJ175" s="289" t="s">
        <v>1108</v>
      </c>
      <c r="JK175" s="291">
        <v>24700.165199999999</v>
      </c>
      <c r="JL175" s="292" t="s">
        <v>1108</v>
      </c>
      <c r="JM175" s="50">
        <v>38115.133800000003</v>
      </c>
      <c r="JN175" s="292" t="s">
        <v>1107</v>
      </c>
      <c r="JO175" s="50">
        <v>83117.398300000001</v>
      </c>
      <c r="JP175" s="289" t="s">
        <v>1108</v>
      </c>
      <c r="JQ175" s="291">
        <v>19348.038499999999</v>
      </c>
      <c r="JR175" s="292" t="s">
        <v>1108</v>
      </c>
      <c r="JS175" s="50">
        <v>27708.181199999999</v>
      </c>
      <c r="JT175" s="292" t="s">
        <v>1107</v>
      </c>
      <c r="JU175" s="50">
        <v>55525.315999999999</v>
      </c>
      <c r="JV175" s="289" t="s">
        <v>1107</v>
      </c>
      <c r="JW175" s="291"/>
      <c r="JX175" s="291"/>
      <c r="JY175" s="292"/>
      <c r="JZ175" s="50">
        <v>24529.424900000002</v>
      </c>
      <c r="KA175" s="292" t="s">
        <v>1108</v>
      </c>
      <c r="KB175" s="50">
        <v>38769.193299999999</v>
      </c>
      <c r="KC175" s="289" t="s">
        <v>1108</v>
      </c>
      <c r="KD175" s="291">
        <v>123232.72</v>
      </c>
      <c r="KE175" s="292" t="s">
        <v>1108</v>
      </c>
      <c r="KF175" s="50">
        <v>78524.180999999997</v>
      </c>
      <c r="KG175" s="292" t="s">
        <v>1108</v>
      </c>
      <c r="KH175" s="50">
        <v>150026.62</v>
      </c>
      <c r="KI175" s="289" t="s">
        <v>1108</v>
      </c>
      <c r="KJ175" s="291">
        <v>15855.1793</v>
      </c>
      <c r="KK175" s="292" t="s">
        <v>1108</v>
      </c>
      <c r="KL175" s="50">
        <v>27690.9355</v>
      </c>
      <c r="KM175" s="292" t="s">
        <v>1107</v>
      </c>
      <c r="KN175" s="50"/>
      <c r="KO175" s="289"/>
      <c r="KP175" s="291"/>
      <c r="KQ175" s="292"/>
      <c r="KR175" s="50">
        <v>47697.812400000003</v>
      </c>
      <c r="KS175" s="292" t="s">
        <v>1108</v>
      </c>
      <c r="KT175" s="50">
        <v>65494.5092</v>
      </c>
      <c r="KU175" s="289" t="s">
        <v>1108</v>
      </c>
      <c r="KV175" s="291">
        <v>31425.291799999999</v>
      </c>
      <c r="KW175" s="292" t="s">
        <v>1108</v>
      </c>
      <c r="KX175" s="50">
        <v>39301.703399999999</v>
      </c>
      <c r="KY175" s="292" t="s">
        <v>1108</v>
      </c>
      <c r="KZ175" s="50">
        <v>88291.400599999994</v>
      </c>
      <c r="LA175" s="289" t="s">
        <v>1108</v>
      </c>
      <c r="LB175" s="291">
        <v>24375.095300000001</v>
      </c>
      <c r="LC175" s="292" t="s">
        <v>1108</v>
      </c>
      <c r="LD175" s="50">
        <v>27548.986000000001</v>
      </c>
      <c r="LE175" s="292" t="s">
        <v>1108</v>
      </c>
      <c r="LF175" s="50">
        <v>58691.563699999999</v>
      </c>
      <c r="LG175" s="289" t="s">
        <v>1107</v>
      </c>
      <c r="LH175" s="291">
        <v>13882.7865</v>
      </c>
      <c r="LI175" s="292" t="s">
        <v>1108</v>
      </c>
      <c r="LJ175" s="50">
        <v>24878.037700000001</v>
      </c>
      <c r="LK175" s="292" t="s">
        <v>1107</v>
      </c>
      <c r="LL175" s="50">
        <v>59725.272499999999</v>
      </c>
      <c r="LM175" s="289" t="s">
        <v>1108</v>
      </c>
      <c r="LN175" s="291">
        <v>17937.5717</v>
      </c>
      <c r="LO175" s="292" t="s">
        <v>1108</v>
      </c>
      <c r="LP175" s="50">
        <v>39651.8128</v>
      </c>
      <c r="LQ175" s="292" t="s">
        <v>1108</v>
      </c>
      <c r="LR175" s="50"/>
      <c r="LS175" s="289"/>
      <c r="LT175" s="291">
        <v>9689.8459999999995</v>
      </c>
      <c r="LU175" s="292" t="s">
        <v>1108</v>
      </c>
      <c r="LV175" s="50">
        <v>29711.852299999999</v>
      </c>
      <c r="LW175" s="292" t="s">
        <v>1108</v>
      </c>
      <c r="LX175" s="50">
        <v>46717.78</v>
      </c>
      <c r="LY175" s="289" t="s">
        <v>1108</v>
      </c>
      <c r="LZ175" s="291">
        <v>6364.3702999999996</v>
      </c>
      <c r="MA175" s="292" t="s">
        <v>1108</v>
      </c>
      <c r="MB175" s="50">
        <v>23011.714</v>
      </c>
      <c r="MC175" s="292" t="s">
        <v>1107</v>
      </c>
      <c r="MD175" s="50">
        <v>37083.7255</v>
      </c>
      <c r="ME175" s="289" t="s">
        <v>1108</v>
      </c>
      <c r="MF175" s="291">
        <v>5086.2912999999999</v>
      </c>
      <c r="MG175" s="292" t="s">
        <v>1108</v>
      </c>
      <c r="MH175" s="50">
        <v>11599.4321</v>
      </c>
      <c r="MI175" s="292" t="s">
        <v>1108</v>
      </c>
      <c r="MJ175" s="50">
        <v>26688.1967</v>
      </c>
      <c r="MK175" s="289" t="s">
        <v>1108</v>
      </c>
      <c r="ML175" s="291"/>
      <c r="MM175" s="291">
        <v>60593.116999999998</v>
      </c>
      <c r="MN175" s="292" t="s">
        <v>1106</v>
      </c>
      <c r="MO175" s="50">
        <v>33513.072899999999</v>
      </c>
      <c r="MP175" s="292" t="s">
        <v>1106</v>
      </c>
      <c r="MQ175" s="50">
        <v>24613.974900000001</v>
      </c>
      <c r="MR175" s="292" t="s">
        <v>1107</v>
      </c>
      <c r="MS175" s="50">
        <v>22511.724999999999</v>
      </c>
      <c r="MT175" s="292" t="s">
        <v>1107</v>
      </c>
      <c r="MU175" s="50">
        <v>21873.040499999999</v>
      </c>
      <c r="MV175" s="292" t="s">
        <v>1107</v>
      </c>
      <c r="MW175" s="50">
        <v>21142.620500000001</v>
      </c>
      <c r="MX175" s="289" t="s">
        <v>1108</v>
      </c>
      <c r="MY175" s="50"/>
      <c r="MZ175" s="291">
        <v>54165.533000000003</v>
      </c>
      <c r="NA175" s="50">
        <v>53456.460899999998</v>
      </c>
      <c r="NB175" s="50">
        <v>57405.738599999997</v>
      </c>
      <c r="NC175" s="289" t="s">
        <v>1106</v>
      </c>
      <c r="ND175" s="290">
        <v>55009.244200000001</v>
      </c>
      <c r="NE175" s="50">
        <v>78859.914499999999</v>
      </c>
      <c r="NF175" s="50">
        <v>78479.880099999995</v>
      </c>
      <c r="NG175" s="50">
        <v>81194.178</v>
      </c>
      <c r="NH175" s="289" t="s">
        <v>1108</v>
      </c>
      <c r="NI175" s="290">
        <v>79511.324200000003</v>
      </c>
      <c r="NJ175" s="50">
        <v>26694.090100000001</v>
      </c>
      <c r="NK175" s="50">
        <v>27042.673900000002</v>
      </c>
      <c r="NL175" s="50">
        <v>28941.461899999998</v>
      </c>
      <c r="NM175" s="289" t="s">
        <v>1106</v>
      </c>
      <c r="NN175" s="290">
        <v>27559.408599999999</v>
      </c>
      <c r="NO175" s="50">
        <v>32390.3753</v>
      </c>
      <c r="NP175" s="50">
        <v>31508.3406</v>
      </c>
      <c r="NQ175" s="50">
        <v>31963.550999999999</v>
      </c>
      <c r="NR175" s="289" t="s">
        <v>1107</v>
      </c>
      <c r="NS175" s="290">
        <v>31954.089</v>
      </c>
      <c r="NT175" s="50">
        <v>18608.3642</v>
      </c>
      <c r="NU175" s="50">
        <v>19159.1603</v>
      </c>
      <c r="NV175" s="50">
        <v>19188.118600000002</v>
      </c>
      <c r="NW175" s="289" t="s">
        <v>1107</v>
      </c>
      <c r="NX175" s="290">
        <v>18985.214400000001</v>
      </c>
      <c r="NY175" s="50">
        <v>22994.248899999999</v>
      </c>
      <c r="NZ175" s="50">
        <v>25348.470499999999</v>
      </c>
      <c r="OA175" s="50">
        <v>29521.061000000002</v>
      </c>
      <c r="OB175" s="289" t="s">
        <v>1107</v>
      </c>
      <c r="OC175" s="290">
        <v>25954.593400000002</v>
      </c>
      <c r="OD175" s="291"/>
      <c r="OE175" s="50">
        <v>21632.568200000002</v>
      </c>
      <c r="OF175" s="50">
        <v>21359.971300000001</v>
      </c>
      <c r="OG175" s="50">
        <v>22616.298200000001</v>
      </c>
      <c r="OH175" s="289" t="s">
        <v>1106</v>
      </c>
      <c r="OI175" s="290">
        <v>21869.6126</v>
      </c>
      <c r="OJ175" s="50">
        <v>25254.331699999999</v>
      </c>
      <c r="OK175" s="50">
        <v>24294.5762</v>
      </c>
      <c r="OL175" s="50">
        <v>24562.753100000002</v>
      </c>
      <c r="OM175" s="289" t="s">
        <v>1107</v>
      </c>
      <c r="ON175" s="290">
        <v>24703.886999999999</v>
      </c>
      <c r="OO175" s="50">
        <v>30236.500599999999</v>
      </c>
      <c r="OP175" s="50">
        <v>29822.338</v>
      </c>
      <c r="OQ175" s="50">
        <v>34536.460599999999</v>
      </c>
      <c r="OR175" s="289" t="s">
        <v>1108</v>
      </c>
      <c r="OS175" s="290">
        <v>31531.7664</v>
      </c>
      <c r="OT175" s="50">
        <v>28971.8956</v>
      </c>
      <c r="OU175" s="50">
        <v>30032.035500000002</v>
      </c>
      <c r="OV175" s="50">
        <v>49067.0795</v>
      </c>
      <c r="OW175" s="289" t="s">
        <v>1108</v>
      </c>
      <c r="OX175" s="290">
        <v>36023.6702</v>
      </c>
      <c r="OY175" s="50">
        <v>49390.2186</v>
      </c>
      <c r="OZ175" s="50">
        <v>49349.2255</v>
      </c>
      <c r="PA175" s="50">
        <v>52357.551200000002</v>
      </c>
      <c r="PB175" s="289" t="s">
        <v>1107</v>
      </c>
      <c r="PC175" s="290">
        <v>50365.665099999998</v>
      </c>
      <c r="PD175" s="50">
        <v>64019.595600000001</v>
      </c>
      <c r="PE175" s="50">
        <v>62518.965700000001</v>
      </c>
      <c r="PF175" s="50">
        <v>67266.581099999996</v>
      </c>
      <c r="PG175" s="289" t="s">
        <v>1108</v>
      </c>
      <c r="PH175" s="290">
        <v>64601.714099999997</v>
      </c>
    </row>
    <row r="176" spans="1:424" s="52" customFormat="1" outlineLevel="1" x14ac:dyDescent="0.25">
      <c r="A176" s="49"/>
      <c r="B176" s="49" t="s">
        <v>640</v>
      </c>
      <c r="C176" s="49"/>
      <c r="D176" s="49"/>
      <c r="E176" s="49"/>
      <c r="F176" s="49"/>
      <c r="G176" s="49"/>
      <c r="H176" s="51" t="s">
        <v>825</v>
      </c>
      <c r="I176" s="50"/>
      <c r="J176" s="387"/>
      <c r="K176" s="49" t="s">
        <v>640</v>
      </c>
      <c r="L176" s="49"/>
      <c r="M176" s="49"/>
      <c r="N176" s="49"/>
      <c r="O176" s="49"/>
      <c r="P176" s="49"/>
      <c r="Q176" s="51" t="s">
        <v>825</v>
      </c>
      <c r="R176" s="50">
        <v>123349.93429999999</v>
      </c>
      <c r="S176" s="50">
        <v>123638.8692</v>
      </c>
      <c r="T176" s="50">
        <v>130250.2061</v>
      </c>
      <c r="U176" s="289" t="s">
        <v>1105</v>
      </c>
      <c r="V176" s="290">
        <v>125746.3365</v>
      </c>
      <c r="W176" s="290"/>
      <c r="X176" s="50">
        <v>148931.65820000001</v>
      </c>
      <c r="Y176" s="50">
        <v>148054.51459999999</v>
      </c>
      <c r="Z176" s="50">
        <v>155197.06400000001</v>
      </c>
      <c r="AA176" s="289" t="s">
        <v>1105</v>
      </c>
      <c r="AB176" s="290">
        <v>150727.74559999999</v>
      </c>
      <c r="AC176" s="50">
        <v>114210.47410000001</v>
      </c>
      <c r="AD176" s="50">
        <v>116492.5353</v>
      </c>
      <c r="AE176" s="50">
        <v>121507.0662</v>
      </c>
      <c r="AF176" s="289" t="s">
        <v>1105</v>
      </c>
      <c r="AG176" s="290">
        <v>117403.3585</v>
      </c>
      <c r="AH176" s="50">
        <v>96555.428700000004</v>
      </c>
      <c r="AI176" s="50">
        <v>96846.103400000007</v>
      </c>
      <c r="AJ176" s="50">
        <v>104033.80130000001</v>
      </c>
      <c r="AK176" s="289" t="s">
        <v>1106</v>
      </c>
      <c r="AL176" s="290">
        <v>99145.111099999995</v>
      </c>
      <c r="AM176" s="50"/>
      <c r="AN176" s="50">
        <v>121724.4948</v>
      </c>
      <c r="AO176" s="50">
        <v>121880.4623</v>
      </c>
      <c r="AP176" s="50">
        <v>131569.26670000001</v>
      </c>
      <c r="AQ176" s="289" t="s">
        <v>1107</v>
      </c>
      <c r="AR176" s="290">
        <v>125058.07460000001</v>
      </c>
      <c r="AS176" s="50">
        <v>136596.43609999999</v>
      </c>
      <c r="AT176" s="50">
        <v>131842.86139999999</v>
      </c>
      <c r="AU176" s="50">
        <v>133762.3363</v>
      </c>
      <c r="AV176" s="289" t="s">
        <v>1106</v>
      </c>
      <c r="AW176" s="290">
        <v>134067.21119999999</v>
      </c>
      <c r="AX176" s="50">
        <v>110255.2215</v>
      </c>
      <c r="AY176" s="50">
        <v>108201.2812</v>
      </c>
      <c r="AZ176" s="50">
        <v>114648.9327</v>
      </c>
      <c r="BA176" s="289" t="s">
        <v>1105</v>
      </c>
      <c r="BB176" s="290">
        <v>111035.14509999999</v>
      </c>
      <c r="BC176" s="50">
        <v>113144.1876</v>
      </c>
      <c r="BD176" s="50">
        <v>115573.0732</v>
      </c>
      <c r="BE176" s="50">
        <v>111057.2504</v>
      </c>
      <c r="BF176" s="289" t="s">
        <v>1106</v>
      </c>
      <c r="BG176" s="290">
        <v>113258.1704</v>
      </c>
      <c r="BH176" s="50">
        <v>99096.118700000006</v>
      </c>
      <c r="BI176" s="50">
        <v>98664.171700000006</v>
      </c>
      <c r="BJ176" s="50">
        <v>106322.00199999999</v>
      </c>
      <c r="BK176" s="289" t="s">
        <v>1106</v>
      </c>
      <c r="BL176" s="290">
        <v>101360.76420000001</v>
      </c>
      <c r="BM176" s="50">
        <v>84064.216499999995</v>
      </c>
      <c r="BN176" s="50">
        <v>84815.327099999995</v>
      </c>
      <c r="BO176" s="50">
        <v>90438.068899999998</v>
      </c>
      <c r="BP176" s="289" t="s">
        <v>1106</v>
      </c>
      <c r="BQ176" s="290">
        <v>86439.204199999993</v>
      </c>
      <c r="BR176" s="50">
        <v>120725.4647</v>
      </c>
      <c r="BS176" s="50">
        <v>129710.0665</v>
      </c>
      <c r="BT176" s="50">
        <v>157305.799</v>
      </c>
      <c r="BU176" s="289" t="s">
        <v>1106</v>
      </c>
      <c r="BV176" s="290">
        <v>135913.77669999999</v>
      </c>
      <c r="BW176" s="50">
        <v>153308.00599999999</v>
      </c>
      <c r="BX176" s="50">
        <v>155896.40030000001</v>
      </c>
      <c r="BY176" s="50">
        <v>173541.59520000001</v>
      </c>
      <c r="BZ176" s="289" t="s">
        <v>1106</v>
      </c>
      <c r="CA176" s="290">
        <v>160915.33379999999</v>
      </c>
      <c r="CB176" s="50">
        <v>129722.7708</v>
      </c>
      <c r="CC176" s="50">
        <v>131962.72940000001</v>
      </c>
      <c r="CD176" s="50">
        <v>125211.05160000001</v>
      </c>
      <c r="CE176" s="289" t="s">
        <v>1106</v>
      </c>
      <c r="CF176" s="290">
        <v>128965.51730000001</v>
      </c>
      <c r="CG176" s="50">
        <v>157088.1439</v>
      </c>
      <c r="CH176" s="50">
        <v>161701.78400000001</v>
      </c>
      <c r="CI176" s="50">
        <v>178552.79300000001</v>
      </c>
      <c r="CJ176" s="289" t="s">
        <v>1106</v>
      </c>
      <c r="CK176" s="290">
        <v>165780.90700000001</v>
      </c>
      <c r="CL176" s="50">
        <v>138791.0845</v>
      </c>
      <c r="CM176" s="50">
        <v>141372.45420000001</v>
      </c>
      <c r="CN176" s="50">
        <v>142366.5649</v>
      </c>
      <c r="CO176" s="289" t="s">
        <v>1106</v>
      </c>
      <c r="CP176" s="290">
        <v>140843.36790000001</v>
      </c>
      <c r="CQ176" s="50"/>
      <c r="CR176" s="50">
        <v>123323.2545</v>
      </c>
      <c r="CS176" s="50">
        <v>122075.374</v>
      </c>
      <c r="CT176" s="50">
        <v>132407.61259999999</v>
      </c>
      <c r="CU176" s="289" t="s">
        <v>1107</v>
      </c>
      <c r="CV176" s="290">
        <v>125935.4137</v>
      </c>
      <c r="CW176" s="50">
        <v>150053.03890000001</v>
      </c>
      <c r="CX176" s="50">
        <v>145220.3677</v>
      </c>
      <c r="CY176" s="50">
        <v>144727.16889999999</v>
      </c>
      <c r="CZ176" s="289" t="s">
        <v>1106</v>
      </c>
      <c r="DA176" s="290">
        <v>146666.8585</v>
      </c>
      <c r="DB176" s="50">
        <v>140598.13159999999</v>
      </c>
      <c r="DC176" s="50">
        <v>138967.03760000001</v>
      </c>
      <c r="DD176" s="50">
        <v>143928.1998</v>
      </c>
      <c r="DE176" s="289" t="s">
        <v>1106</v>
      </c>
      <c r="DF176" s="290">
        <v>141164.45629999999</v>
      </c>
      <c r="DG176" s="50">
        <v>133011.2788</v>
      </c>
      <c r="DH176" s="50">
        <v>138165.18030000001</v>
      </c>
      <c r="DI176" s="50">
        <v>184486.8186</v>
      </c>
      <c r="DJ176" s="289" t="s">
        <v>1107</v>
      </c>
      <c r="DK176" s="290">
        <v>151887.7592</v>
      </c>
      <c r="DL176" s="50">
        <v>154667.65909999999</v>
      </c>
      <c r="DM176" s="50">
        <v>156744.50709999999</v>
      </c>
      <c r="DN176" s="50">
        <v>174891.5773</v>
      </c>
      <c r="DO176" s="289" t="s">
        <v>1106</v>
      </c>
      <c r="DP176" s="290">
        <v>162101.24789999999</v>
      </c>
      <c r="DQ176" s="50">
        <v>135499.66870000001</v>
      </c>
      <c r="DR176" s="50">
        <v>136832.47029999999</v>
      </c>
      <c r="DS176" s="50">
        <v>132623.26310000001</v>
      </c>
      <c r="DT176" s="289" t="s">
        <v>1107</v>
      </c>
      <c r="DU176" s="290">
        <v>134985.13399999999</v>
      </c>
      <c r="DV176" s="50">
        <v>176573.66339999999</v>
      </c>
      <c r="DW176" s="50">
        <v>177220.9528</v>
      </c>
      <c r="DX176" s="50">
        <v>192043.09179999999</v>
      </c>
      <c r="DY176" s="289" t="s">
        <v>1106</v>
      </c>
      <c r="DZ176" s="290">
        <v>181945.90270000001</v>
      </c>
      <c r="EA176" s="50">
        <v>156501.497</v>
      </c>
      <c r="EB176" s="50">
        <v>155926.82060000001</v>
      </c>
      <c r="EC176" s="50">
        <v>157718.71590000001</v>
      </c>
      <c r="ED176" s="289" t="s">
        <v>1106</v>
      </c>
      <c r="EE176" s="290">
        <v>156715.6778</v>
      </c>
      <c r="EF176" s="50">
        <v>112802.0448</v>
      </c>
      <c r="EG176" s="50">
        <v>111413.4526</v>
      </c>
      <c r="EH176" s="50">
        <v>115094.9996</v>
      </c>
      <c r="EI176" s="289" t="s">
        <v>1106</v>
      </c>
      <c r="EJ176" s="290">
        <v>113103.499</v>
      </c>
      <c r="EK176" s="50">
        <v>111598.6182</v>
      </c>
      <c r="EL176" s="50">
        <v>114719.7864</v>
      </c>
      <c r="EM176" s="50">
        <v>124024.9644</v>
      </c>
      <c r="EN176" s="289" t="s">
        <v>1106</v>
      </c>
      <c r="EO176" s="290">
        <v>116781.12300000001</v>
      </c>
      <c r="EP176" s="50">
        <v>109968.43730000001</v>
      </c>
      <c r="EQ176" s="50">
        <v>118654.4486</v>
      </c>
      <c r="ER176" s="50">
        <v>136535.99849999999</v>
      </c>
      <c r="ES176" s="289" t="s">
        <v>1107</v>
      </c>
      <c r="ET176" s="290">
        <v>121719.6281</v>
      </c>
      <c r="EU176" s="50">
        <v>141020.40729999999</v>
      </c>
      <c r="EV176" s="50"/>
      <c r="EW176" s="50"/>
      <c r="EX176" s="289"/>
      <c r="EY176" s="290">
        <v>141020.40729999999</v>
      </c>
      <c r="EZ176" s="50">
        <v>130983.8879</v>
      </c>
      <c r="FA176" s="50">
        <v>139367.8743</v>
      </c>
      <c r="FB176" s="50">
        <v>158415.3812</v>
      </c>
      <c r="FC176" s="289" t="s">
        <v>1106</v>
      </c>
      <c r="FD176" s="290">
        <v>142922.3811</v>
      </c>
      <c r="FE176" s="50">
        <v>120348.4457</v>
      </c>
      <c r="FF176" s="50">
        <v>124674.5122</v>
      </c>
      <c r="FG176" s="50">
        <v>120841.3808</v>
      </c>
      <c r="FH176" s="289" t="s">
        <v>1106</v>
      </c>
      <c r="FI176" s="290">
        <v>121954.77959999999</v>
      </c>
      <c r="FJ176" s="50">
        <v>97137.749100000001</v>
      </c>
      <c r="FK176" s="50">
        <v>94278.111600000004</v>
      </c>
      <c r="FL176" s="50">
        <v>103479.0318</v>
      </c>
      <c r="FM176" s="289" t="s">
        <v>1106</v>
      </c>
      <c r="FN176" s="290">
        <v>98298.297500000001</v>
      </c>
      <c r="FO176" s="50">
        <v>111213.7914</v>
      </c>
      <c r="FP176" s="50">
        <v>114336.2978</v>
      </c>
      <c r="FQ176" s="50">
        <v>110114.5227</v>
      </c>
      <c r="FR176" s="289" t="s">
        <v>1106</v>
      </c>
      <c r="FS176" s="290">
        <v>111888.204</v>
      </c>
      <c r="FT176" s="50">
        <v>95139.4323</v>
      </c>
      <c r="FU176" s="50">
        <v>93161.882800000007</v>
      </c>
      <c r="FV176" s="50">
        <v>99401.224300000002</v>
      </c>
      <c r="FW176" s="289" t="s">
        <v>1106</v>
      </c>
      <c r="FX176" s="290">
        <v>95900.8465</v>
      </c>
      <c r="FY176" s="50">
        <v>72741.0193</v>
      </c>
      <c r="FZ176" s="50">
        <v>73138.579100000003</v>
      </c>
      <c r="GA176" s="50">
        <v>85399.250400000004</v>
      </c>
      <c r="GB176" s="289" t="s">
        <v>1107</v>
      </c>
      <c r="GC176" s="290">
        <v>77092.949600000007</v>
      </c>
      <c r="GD176" s="50">
        <v>123357.28509999999</v>
      </c>
      <c r="GE176" s="50">
        <v>139301.7304</v>
      </c>
      <c r="GF176" s="50">
        <v>159816.45490000001</v>
      </c>
      <c r="GG176" s="289" t="s">
        <v>1107</v>
      </c>
      <c r="GH176" s="290">
        <v>140825.1568</v>
      </c>
      <c r="GI176" s="50"/>
      <c r="GJ176" s="291"/>
      <c r="GK176" s="292"/>
      <c r="GL176" s="50">
        <v>91871.614700000006</v>
      </c>
      <c r="GM176" s="292" t="s">
        <v>1106</v>
      </c>
      <c r="GN176" s="50">
        <v>135378.76360000001</v>
      </c>
      <c r="GO176" s="292" t="s">
        <v>1106</v>
      </c>
      <c r="GP176" s="50">
        <v>168637.7297</v>
      </c>
      <c r="GQ176" s="292" t="s">
        <v>1106</v>
      </c>
      <c r="GR176" s="50">
        <v>270504.62390000001</v>
      </c>
      <c r="GS176" s="289" t="s">
        <v>1106</v>
      </c>
      <c r="GT176" s="291">
        <v>48244.031999999999</v>
      </c>
      <c r="GU176" s="292" t="s">
        <v>1107</v>
      </c>
      <c r="GV176" s="50">
        <v>84493.6639</v>
      </c>
      <c r="GW176" s="292" t="s">
        <v>1106</v>
      </c>
      <c r="GX176" s="50">
        <v>117477.04059999999</v>
      </c>
      <c r="GY176" s="292" t="s">
        <v>1106</v>
      </c>
      <c r="GZ176" s="50">
        <v>164697.9093</v>
      </c>
      <c r="HA176" s="292" t="s">
        <v>1106</v>
      </c>
      <c r="HB176" s="50">
        <v>215125.20449999999</v>
      </c>
      <c r="HC176" s="289" t="s">
        <v>1106</v>
      </c>
      <c r="HD176" s="291">
        <v>41761.283900000002</v>
      </c>
      <c r="HE176" s="292" t="s">
        <v>1107</v>
      </c>
      <c r="HF176" s="50">
        <v>69148.907000000007</v>
      </c>
      <c r="HG176" s="292" t="s">
        <v>1106</v>
      </c>
      <c r="HH176" s="50">
        <v>109703.7366</v>
      </c>
      <c r="HI176" s="292" t="s">
        <v>1106</v>
      </c>
      <c r="HJ176" s="50">
        <v>128812.936</v>
      </c>
      <c r="HK176" s="292" t="s">
        <v>1106</v>
      </c>
      <c r="HL176" s="50">
        <v>171674.31409999999</v>
      </c>
      <c r="HM176" s="289" t="s">
        <v>1106</v>
      </c>
      <c r="HN176" s="50"/>
      <c r="HO176" s="291"/>
      <c r="HP176" s="292"/>
      <c r="HQ176" s="50">
        <v>92902.746599999999</v>
      </c>
      <c r="HR176" s="292" t="s">
        <v>1107</v>
      </c>
      <c r="HS176" s="50">
        <v>174697.9423</v>
      </c>
      <c r="HT176" s="289" t="s">
        <v>1107</v>
      </c>
      <c r="HU176" s="291">
        <v>93637.361699999994</v>
      </c>
      <c r="HV176" s="292" t="s">
        <v>1107</v>
      </c>
      <c r="HW176" s="50">
        <v>89800.551699999996</v>
      </c>
      <c r="HX176" s="292" t="s">
        <v>1107</v>
      </c>
      <c r="HY176" s="50">
        <v>174602.73540000001</v>
      </c>
      <c r="HZ176" s="289" t="s">
        <v>1107</v>
      </c>
      <c r="IA176" s="291">
        <v>74664.524799999999</v>
      </c>
      <c r="IB176" s="292" t="s">
        <v>1106</v>
      </c>
      <c r="IC176" s="50">
        <v>126781.3095</v>
      </c>
      <c r="ID176" s="292" t="s">
        <v>1106</v>
      </c>
      <c r="IE176" s="50">
        <v>179908.87349999999</v>
      </c>
      <c r="IF176" s="289" t="s">
        <v>1106</v>
      </c>
      <c r="IG176" s="291">
        <v>102912.446</v>
      </c>
      <c r="IH176" s="292" t="s">
        <v>1107</v>
      </c>
      <c r="II176" s="50">
        <v>123072.946</v>
      </c>
      <c r="IJ176" s="292" t="s">
        <v>1107</v>
      </c>
      <c r="IK176" s="50"/>
      <c r="IL176" s="289"/>
      <c r="IM176" s="291">
        <v>74868.416100000002</v>
      </c>
      <c r="IN176" s="292" t="s">
        <v>1107</v>
      </c>
      <c r="IO176" s="50">
        <v>97616.327600000004</v>
      </c>
      <c r="IP176" s="292" t="s">
        <v>1106</v>
      </c>
      <c r="IQ176" s="50">
        <v>134109.77179999999</v>
      </c>
      <c r="IR176" s="289" t="s">
        <v>1107</v>
      </c>
      <c r="IS176" s="291">
        <v>72860.484800000006</v>
      </c>
      <c r="IT176" s="292" t="s">
        <v>1107</v>
      </c>
      <c r="IU176" s="50">
        <v>102499.1676</v>
      </c>
      <c r="IV176" s="292" t="s">
        <v>1107</v>
      </c>
      <c r="IW176" s="50"/>
      <c r="IX176" s="289"/>
      <c r="IY176" s="291">
        <v>209288.6035</v>
      </c>
      <c r="IZ176" s="292" t="s">
        <v>1107</v>
      </c>
      <c r="JA176" s="50"/>
      <c r="JB176" s="292"/>
      <c r="JC176" s="50"/>
      <c r="JD176" s="289"/>
      <c r="JE176" s="291"/>
      <c r="JF176" s="292"/>
      <c r="JG176" s="50">
        <v>146054.8964</v>
      </c>
      <c r="JH176" s="292" t="s">
        <v>1107</v>
      </c>
      <c r="JI176" s="50">
        <v>220451.09340000001</v>
      </c>
      <c r="JJ176" s="289" t="s">
        <v>1107</v>
      </c>
      <c r="JK176" s="291">
        <v>116459.63710000001</v>
      </c>
      <c r="JL176" s="292" t="s">
        <v>1106</v>
      </c>
      <c r="JM176" s="50">
        <v>177804.90779999999</v>
      </c>
      <c r="JN176" s="292" t="s">
        <v>1107</v>
      </c>
      <c r="JO176" s="50">
        <v>242523.05489999999</v>
      </c>
      <c r="JP176" s="289" t="s">
        <v>1106</v>
      </c>
      <c r="JQ176" s="291">
        <v>71699.790800000002</v>
      </c>
      <c r="JR176" s="292" t="s">
        <v>1107</v>
      </c>
      <c r="JS176" s="50">
        <v>124290.2781</v>
      </c>
      <c r="JT176" s="292" t="s">
        <v>1106</v>
      </c>
      <c r="JU176" s="50">
        <v>171450.38080000001</v>
      </c>
      <c r="JV176" s="289" t="s">
        <v>1106</v>
      </c>
      <c r="JW176" s="291"/>
      <c r="JX176" s="291"/>
      <c r="JY176" s="292"/>
      <c r="JZ176" s="50">
        <v>92902.746599999999</v>
      </c>
      <c r="KA176" s="292" t="s">
        <v>1107</v>
      </c>
      <c r="KB176" s="50">
        <v>174697.9423</v>
      </c>
      <c r="KC176" s="289" t="s">
        <v>1107</v>
      </c>
      <c r="KD176" s="291">
        <v>97277.644400000005</v>
      </c>
      <c r="KE176" s="292" t="s">
        <v>1107</v>
      </c>
      <c r="KF176" s="50">
        <v>90226.929499999998</v>
      </c>
      <c r="KG176" s="292" t="s">
        <v>1107</v>
      </c>
      <c r="KH176" s="50">
        <v>174602.73540000001</v>
      </c>
      <c r="KI176" s="289" t="s">
        <v>1107</v>
      </c>
      <c r="KJ176" s="291">
        <v>93045.938899999994</v>
      </c>
      <c r="KK176" s="292" t="s">
        <v>1107</v>
      </c>
      <c r="KL176" s="50">
        <v>133105.22320000001</v>
      </c>
      <c r="KM176" s="292" t="s">
        <v>1106</v>
      </c>
      <c r="KN176" s="50"/>
      <c r="KO176" s="289"/>
      <c r="KP176" s="291"/>
      <c r="KQ176" s="292"/>
      <c r="KR176" s="50">
        <v>149237.60699999999</v>
      </c>
      <c r="KS176" s="292" t="s">
        <v>1107</v>
      </c>
      <c r="KT176" s="50">
        <v>223608.42230000001</v>
      </c>
      <c r="KU176" s="289" t="s">
        <v>1107</v>
      </c>
      <c r="KV176" s="291">
        <v>123292.6433</v>
      </c>
      <c r="KW176" s="292" t="s">
        <v>1107</v>
      </c>
      <c r="KX176" s="50">
        <v>178411.33720000001</v>
      </c>
      <c r="KY176" s="292" t="s">
        <v>1107</v>
      </c>
      <c r="KZ176" s="50">
        <v>240379.5545</v>
      </c>
      <c r="LA176" s="289" t="s">
        <v>1107</v>
      </c>
      <c r="LB176" s="291">
        <v>69761.1296</v>
      </c>
      <c r="LC176" s="292" t="s">
        <v>1108</v>
      </c>
      <c r="LD176" s="50">
        <v>139078.35709999999</v>
      </c>
      <c r="LE176" s="292" t="s">
        <v>1107</v>
      </c>
      <c r="LF176" s="50">
        <v>175951.4368</v>
      </c>
      <c r="LG176" s="289" t="s">
        <v>1107</v>
      </c>
      <c r="LH176" s="291">
        <v>83769.191200000001</v>
      </c>
      <c r="LI176" s="292" t="s">
        <v>1107</v>
      </c>
      <c r="LJ176" s="50">
        <v>122047.6309</v>
      </c>
      <c r="LK176" s="292" t="s">
        <v>1106</v>
      </c>
      <c r="LL176" s="50">
        <v>196971.80799999999</v>
      </c>
      <c r="LM176" s="289" t="s">
        <v>1107</v>
      </c>
      <c r="LN176" s="291">
        <v>104325.4418</v>
      </c>
      <c r="LO176" s="292" t="s">
        <v>1107</v>
      </c>
      <c r="LP176" s="50">
        <v>178382.43410000001</v>
      </c>
      <c r="LQ176" s="292" t="s">
        <v>1107</v>
      </c>
      <c r="LR176" s="50"/>
      <c r="LS176" s="289"/>
      <c r="LT176" s="291">
        <v>71604.866999999998</v>
      </c>
      <c r="LU176" s="292" t="s">
        <v>1107</v>
      </c>
      <c r="LV176" s="50">
        <v>99849.802599999995</v>
      </c>
      <c r="LW176" s="292" t="s">
        <v>1107</v>
      </c>
      <c r="LX176" s="50">
        <v>158929.81460000001</v>
      </c>
      <c r="LY176" s="289" t="s">
        <v>1107</v>
      </c>
      <c r="LZ176" s="291">
        <v>63011.297599999998</v>
      </c>
      <c r="MA176" s="292" t="s">
        <v>1107</v>
      </c>
      <c r="MB176" s="50">
        <v>127379.4878</v>
      </c>
      <c r="MC176" s="292" t="s">
        <v>1107</v>
      </c>
      <c r="MD176" s="50">
        <v>140636.1317</v>
      </c>
      <c r="ME176" s="289" t="s">
        <v>1107</v>
      </c>
      <c r="MF176" s="291">
        <v>69547.291200000007</v>
      </c>
      <c r="MG176" s="292" t="s">
        <v>1107</v>
      </c>
      <c r="MH176" s="50">
        <v>95043.685299999997</v>
      </c>
      <c r="MI176" s="292" t="s">
        <v>1106</v>
      </c>
      <c r="MJ176" s="50">
        <v>122427.88250000001</v>
      </c>
      <c r="MK176" s="289" t="s">
        <v>1107</v>
      </c>
      <c r="ML176" s="291"/>
      <c r="MM176" s="291">
        <v>155197.06400000001</v>
      </c>
      <c r="MN176" s="292" t="s">
        <v>1105</v>
      </c>
      <c r="MO176" s="50">
        <v>127345.7184</v>
      </c>
      <c r="MP176" s="292" t="s">
        <v>1106</v>
      </c>
      <c r="MQ176" s="50">
        <v>114515.66469999999</v>
      </c>
      <c r="MR176" s="292" t="s">
        <v>1106</v>
      </c>
      <c r="MS176" s="50">
        <v>109249.2274</v>
      </c>
      <c r="MT176" s="292" t="s">
        <v>1106</v>
      </c>
      <c r="MU176" s="50">
        <v>97449.005099999995</v>
      </c>
      <c r="MV176" s="292" t="s">
        <v>1106</v>
      </c>
      <c r="MW176" s="50">
        <v>95455.001499999998</v>
      </c>
      <c r="MX176" s="289" t="s">
        <v>1106</v>
      </c>
      <c r="MY176" s="50"/>
      <c r="MZ176" s="291">
        <v>151148.08609999999</v>
      </c>
      <c r="NA176" s="50">
        <v>149666.46100000001</v>
      </c>
      <c r="NB176" s="50">
        <v>158491.96470000001</v>
      </c>
      <c r="NC176" s="289" t="s">
        <v>1105</v>
      </c>
      <c r="ND176" s="290">
        <v>153102.17060000001</v>
      </c>
      <c r="NE176" s="50">
        <v>134425.9454</v>
      </c>
      <c r="NF176" s="50">
        <v>137480.3566</v>
      </c>
      <c r="NG176" s="50">
        <v>133901.0515</v>
      </c>
      <c r="NH176" s="289" t="s">
        <v>1106</v>
      </c>
      <c r="NI176" s="290">
        <v>135269.11780000001</v>
      </c>
      <c r="NJ176" s="50">
        <v>113556.9785</v>
      </c>
      <c r="NK176" s="50">
        <v>117247.78630000001</v>
      </c>
      <c r="NL176" s="50">
        <v>122878.08719999999</v>
      </c>
      <c r="NM176" s="289" t="s">
        <v>1105</v>
      </c>
      <c r="NN176" s="290">
        <v>117894.284</v>
      </c>
      <c r="NO176" s="50">
        <v>117437.70879999999</v>
      </c>
      <c r="NP176" s="50">
        <v>112717.45389999999</v>
      </c>
      <c r="NQ176" s="50">
        <v>114938.2549</v>
      </c>
      <c r="NR176" s="289" t="s">
        <v>1106</v>
      </c>
      <c r="NS176" s="290">
        <v>115031.13920000001</v>
      </c>
      <c r="NT176" s="50">
        <v>93091.172500000001</v>
      </c>
      <c r="NU176" s="50">
        <v>93818.891499999998</v>
      </c>
      <c r="NV176" s="50">
        <v>100368.5076</v>
      </c>
      <c r="NW176" s="289" t="s">
        <v>1106</v>
      </c>
      <c r="NX176" s="290">
        <v>95759.5239</v>
      </c>
      <c r="NY176" s="50">
        <v>105025.41680000001</v>
      </c>
      <c r="NZ176" s="50">
        <v>104331.98850000001</v>
      </c>
      <c r="OA176" s="50">
        <v>113219.535</v>
      </c>
      <c r="OB176" s="289" t="s">
        <v>1106</v>
      </c>
      <c r="OC176" s="290">
        <v>107525.6468</v>
      </c>
      <c r="OD176" s="291"/>
      <c r="OE176" s="50">
        <v>108432.32799999999</v>
      </c>
      <c r="OF176" s="50">
        <v>107234.6931</v>
      </c>
      <c r="OG176" s="50">
        <v>112875.57090000001</v>
      </c>
      <c r="OH176" s="289" t="s">
        <v>1106</v>
      </c>
      <c r="OI176" s="290">
        <v>109514.1973</v>
      </c>
      <c r="OJ176" s="50">
        <v>117917.9847</v>
      </c>
      <c r="OK176" s="50">
        <v>112766.0123</v>
      </c>
      <c r="OL176" s="50">
        <v>122336.1661</v>
      </c>
      <c r="OM176" s="289" t="s">
        <v>1106</v>
      </c>
      <c r="ON176" s="290">
        <v>117673.38770000001</v>
      </c>
      <c r="OO176" s="50">
        <v>82414.793600000005</v>
      </c>
      <c r="OP176" s="50">
        <v>84564.6541</v>
      </c>
      <c r="OQ176" s="50">
        <v>85096.315300000002</v>
      </c>
      <c r="OR176" s="289" t="s">
        <v>1107</v>
      </c>
      <c r="OS176" s="290">
        <v>84025.254300000001</v>
      </c>
      <c r="OT176" s="50">
        <v>87760.562000000005</v>
      </c>
      <c r="OU176" s="50">
        <v>85440.778300000005</v>
      </c>
      <c r="OV176" s="50">
        <v>101877.3612</v>
      </c>
      <c r="OW176" s="289" t="s">
        <v>1107</v>
      </c>
      <c r="OX176" s="290">
        <v>91692.900500000003</v>
      </c>
      <c r="OY176" s="50">
        <v>158307.1678</v>
      </c>
      <c r="OZ176" s="50">
        <v>163795.0888</v>
      </c>
      <c r="PA176" s="50">
        <v>182934.33040000001</v>
      </c>
      <c r="PB176" s="289" t="s">
        <v>1106</v>
      </c>
      <c r="PC176" s="290">
        <v>168345.52900000001</v>
      </c>
      <c r="PD176" s="50">
        <v>149781.7035</v>
      </c>
      <c r="PE176" s="50">
        <v>148032.2347</v>
      </c>
      <c r="PF176" s="50">
        <v>150964.8702</v>
      </c>
      <c r="PG176" s="289" t="s">
        <v>1107</v>
      </c>
      <c r="PH176" s="290">
        <v>149592.93609999999</v>
      </c>
    </row>
    <row r="177" spans="1:424" s="52" customFormat="1" outlineLevel="1" x14ac:dyDescent="0.25">
      <c r="A177" s="49"/>
      <c r="B177" s="49"/>
      <c r="C177" s="49" t="s">
        <v>467</v>
      </c>
      <c r="D177" s="49"/>
      <c r="E177" s="49"/>
      <c r="F177" s="49"/>
      <c r="G177" s="49"/>
      <c r="H177" s="51" t="s">
        <v>825</v>
      </c>
      <c r="I177" s="50"/>
      <c r="J177" s="387"/>
      <c r="K177" s="49"/>
      <c r="L177" s="49" t="s">
        <v>467</v>
      </c>
      <c r="M177" s="49"/>
      <c r="N177" s="49"/>
      <c r="O177" s="49"/>
      <c r="P177" s="49"/>
      <c r="Q177" s="51" t="s">
        <v>825</v>
      </c>
      <c r="R177" s="50">
        <v>47886.766900000002</v>
      </c>
      <c r="S177" s="50">
        <v>46536.758000000002</v>
      </c>
      <c r="T177" s="50">
        <v>49787.657599999999</v>
      </c>
      <c r="U177" s="289" t="s">
        <v>1105</v>
      </c>
      <c r="V177" s="290">
        <v>48070.394200000002</v>
      </c>
      <c r="W177" s="290"/>
      <c r="X177" s="50">
        <v>57292.940900000001</v>
      </c>
      <c r="Y177" s="50">
        <v>55192.448199999999</v>
      </c>
      <c r="Z177" s="50">
        <v>58650.924500000001</v>
      </c>
      <c r="AA177" s="289" t="s">
        <v>1106</v>
      </c>
      <c r="AB177" s="290">
        <v>57045.437899999997</v>
      </c>
      <c r="AC177" s="50">
        <v>46135.244299999998</v>
      </c>
      <c r="AD177" s="50">
        <v>44066.839</v>
      </c>
      <c r="AE177" s="50">
        <v>47150.203600000001</v>
      </c>
      <c r="AF177" s="289" t="s">
        <v>1106</v>
      </c>
      <c r="AG177" s="290">
        <v>45784.095600000001</v>
      </c>
      <c r="AH177" s="50">
        <v>36595.1299</v>
      </c>
      <c r="AI177" s="50">
        <v>36981.689200000001</v>
      </c>
      <c r="AJ177" s="50">
        <v>40052.147299999997</v>
      </c>
      <c r="AK177" s="289" t="s">
        <v>1106</v>
      </c>
      <c r="AL177" s="290">
        <v>37876.322099999998</v>
      </c>
      <c r="AM177" s="50"/>
      <c r="AN177" s="50">
        <v>40446.069799999997</v>
      </c>
      <c r="AO177" s="50">
        <v>40201.669399999999</v>
      </c>
      <c r="AP177" s="50">
        <v>46423.104800000001</v>
      </c>
      <c r="AQ177" s="289" t="s">
        <v>1107</v>
      </c>
      <c r="AR177" s="290">
        <v>42356.947999999997</v>
      </c>
      <c r="AS177" s="50">
        <v>52180.708500000001</v>
      </c>
      <c r="AT177" s="50">
        <v>49959.3482</v>
      </c>
      <c r="AU177" s="50">
        <v>51167.048300000002</v>
      </c>
      <c r="AV177" s="289" t="s">
        <v>1107</v>
      </c>
      <c r="AW177" s="290">
        <v>51102.368300000002</v>
      </c>
      <c r="AX177" s="50">
        <v>42113.722699999998</v>
      </c>
      <c r="AY177" s="50">
        <v>39897.773699999998</v>
      </c>
      <c r="AZ177" s="50">
        <v>42307.332699999999</v>
      </c>
      <c r="BA177" s="289" t="s">
        <v>1106</v>
      </c>
      <c r="BB177" s="290">
        <v>41439.609700000001</v>
      </c>
      <c r="BC177" s="50">
        <v>45448.493999999999</v>
      </c>
      <c r="BD177" s="50">
        <v>44179.991499999996</v>
      </c>
      <c r="BE177" s="50">
        <v>42742.663800000002</v>
      </c>
      <c r="BF177" s="289" t="s">
        <v>1107</v>
      </c>
      <c r="BG177" s="290">
        <v>44123.716500000002</v>
      </c>
      <c r="BH177" s="50">
        <v>38674.761899999998</v>
      </c>
      <c r="BI177" s="50">
        <v>36921.592900000003</v>
      </c>
      <c r="BJ177" s="50">
        <v>39004.702799999999</v>
      </c>
      <c r="BK177" s="289" t="s">
        <v>1107</v>
      </c>
      <c r="BL177" s="290">
        <v>38200.352500000001</v>
      </c>
      <c r="BM177" s="50">
        <v>32340.796699999999</v>
      </c>
      <c r="BN177" s="50">
        <v>30110.9388</v>
      </c>
      <c r="BO177" s="50">
        <v>31723.631399999998</v>
      </c>
      <c r="BP177" s="289" t="s">
        <v>1107</v>
      </c>
      <c r="BQ177" s="290">
        <v>31391.789000000001</v>
      </c>
      <c r="BR177" s="50">
        <v>48219.771800000002</v>
      </c>
      <c r="BS177" s="50">
        <v>52378.010300000002</v>
      </c>
      <c r="BT177" s="50">
        <v>74245.953500000003</v>
      </c>
      <c r="BU177" s="289" t="s">
        <v>1107</v>
      </c>
      <c r="BV177" s="290">
        <v>58281.245199999998</v>
      </c>
      <c r="BW177" s="50">
        <v>57285.893199999999</v>
      </c>
      <c r="BX177" s="50">
        <v>56393.162400000001</v>
      </c>
      <c r="BY177" s="50">
        <v>61361.578200000004</v>
      </c>
      <c r="BZ177" s="289" t="s">
        <v>1107</v>
      </c>
      <c r="CA177" s="290">
        <v>58346.877899999999</v>
      </c>
      <c r="CB177" s="50">
        <v>48999.860500000003</v>
      </c>
      <c r="CC177" s="50">
        <v>46615.069600000003</v>
      </c>
      <c r="CD177" s="50">
        <v>45281.990899999997</v>
      </c>
      <c r="CE177" s="289" t="s">
        <v>1107</v>
      </c>
      <c r="CF177" s="290">
        <v>46965.640299999999</v>
      </c>
      <c r="CG177" s="50">
        <v>65472.324999999997</v>
      </c>
      <c r="CH177" s="50">
        <v>65434.637900000002</v>
      </c>
      <c r="CI177" s="50">
        <v>77087.348599999998</v>
      </c>
      <c r="CJ177" s="289" t="s">
        <v>1106</v>
      </c>
      <c r="CK177" s="290">
        <v>69331.4372</v>
      </c>
      <c r="CL177" s="50">
        <v>54360.268700000001</v>
      </c>
      <c r="CM177" s="50">
        <v>53954.789700000001</v>
      </c>
      <c r="CN177" s="50">
        <v>52760.255799999999</v>
      </c>
      <c r="CO177" s="289" t="s">
        <v>1106</v>
      </c>
      <c r="CP177" s="290">
        <v>53691.771399999998</v>
      </c>
      <c r="CQ177" s="50"/>
      <c r="CR177" s="50">
        <v>40937.639499999997</v>
      </c>
      <c r="CS177" s="50">
        <v>40038.089899999999</v>
      </c>
      <c r="CT177" s="50">
        <v>46633.668100000003</v>
      </c>
      <c r="CU177" s="289" t="s">
        <v>1107</v>
      </c>
      <c r="CV177" s="290">
        <v>42536.465799999998</v>
      </c>
      <c r="CW177" s="50">
        <v>56899.758399999999</v>
      </c>
      <c r="CX177" s="50">
        <v>54061.790300000001</v>
      </c>
      <c r="CY177" s="50">
        <v>55619.589899999999</v>
      </c>
      <c r="CZ177" s="289" t="s">
        <v>1107</v>
      </c>
      <c r="DA177" s="290">
        <v>55527.046199999997</v>
      </c>
      <c r="DB177" s="50">
        <v>55027.143900000003</v>
      </c>
      <c r="DC177" s="50">
        <v>50587.282800000001</v>
      </c>
      <c r="DD177" s="50">
        <v>50552.621200000001</v>
      </c>
      <c r="DE177" s="289" t="s">
        <v>1107</v>
      </c>
      <c r="DF177" s="290">
        <v>52055.6826</v>
      </c>
      <c r="DG177" s="50">
        <v>50147.8632</v>
      </c>
      <c r="DH177" s="50">
        <v>54055.042099999999</v>
      </c>
      <c r="DI177" s="50">
        <v>90963.939599999998</v>
      </c>
      <c r="DJ177" s="289" t="s">
        <v>1107</v>
      </c>
      <c r="DK177" s="290">
        <v>65055.614999999998</v>
      </c>
      <c r="DL177" s="50">
        <v>56939.797700000003</v>
      </c>
      <c r="DM177" s="50">
        <v>56844.868699999999</v>
      </c>
      <c r="DN177" s="50">
        <v>61921.639499999997</v>
      </c>
      <c r="DO177" s="289" t="s">
        <v>1107</v>
      </c>
      <c r="DP177" s="290">
        <v>58568.768700000001</v>
      </c>
      <c r="DQ177" s="50">
        <v>49821.436999999998</v>
      </c>
      <c r="DR177" s="50">
        <v>49751.9257</v>
      </c>
      <c r="DS177" s="50">
        <v>50176.343099999998</v>
      </c>
      <c r="DT177" s="289" t="s">
        <v>1108</v>
      </c>
      <c r="DU177" s="290">
        <v>49916.568599999999</v>
      </c>
      <c r="DV177" s="50">
        <v>73143.530100000004</v>
      </c>
      <c r="DW177" s="50">
        <v>71198.6492</v>
      </c>
      <c r="DX177" s="50">
        <v>79721.569199999998</v>
      </c>
      <c r="DY177" s="289" t="s">
        <v>1107</v>
      </c>
      <c r="DZ177" s="290">
        <v>74687.916200000007</v>
      </c>
      <c r="EA177" s="50">
        <v>61243.404799999997</v>
      </c>
      <c r="EB177" s="50">
        <v>59413.262999999999</v>
      </c>
      <c r="EC177" s="50">
        <v>57601.474199999997</v>
      </c>
      <c r="ED177" s="289" t="s">
        <v>1107</v>
      </c>
      <c r="EE177" s="290">
        <v>59419.380700000002</v>
      </c>
      <c r="EF177" s="50">
        <v>45312.6132</v>
      </c>
      <c r="EG177" s="50">
        <v>42075.949000000001</v>
      </c>
      <c r="EH177" s="50">
        <v>43389.570200000002</v>
      </c>
      <c r="EI177" s="289" t="s">
        <v>1107</v>
      </c>
      <c r="EJ177" s="290">
        <v>43592.710800000001</v>
      </c>
      <c r="EK177" s="50">
        <v>40632.6636</v>
      </c>
      <c r="EL177" s="50">
        <v>38317.622100000001</v>
      </c>
      <c r="EM177" s="50">
        <v>43035.7454</v>
      </c>
      <c r="EN177" s="289" t="s">
        <v>1107</v>
      </c>
      <c r="EO177" s="290">
        <v>40662.010399999999</v>
      </c>
      <c r="EP177" s="50">
        <v>45879.2336</v>
      </c>
      <c r="EQ177" s="50">
        <v>47521.103300000002</v>
      </c>
      <c r="ER177" s="50">
        <v>61656.5285</v>
      </c>
      <c r="ES177" s="289" t="s">
        <v>1107</v>
      </c>
      <c r="ET177" s="290">
        <v>51685.621800000001</v>
      </c>
      <c r="EU177" s="50">
        <v>60413.6633</v>
      </c>
      <c r="EV177" s="50"/>
      <c r="EW177" s="50"/>
      <c r="EX177" s="289"/>
      <c r="EY177" s="290">
        <v>60413.6633</v>
      </c>
      <c r="EZ177" s="50">
        <v>56171.963499999998</v>
      </c>
      <c r="FA177" s="50">
        <v>58039.265700000004</v>
      </c>
      <c r="FB177" s="50">
        <v>72213.227899999998</v>
      </c>
      <c r="FC177" s="289" t="s">
        <v>1107</v>
      </c>
      <c r="FD177" s="290">
        <v>62141.485699999997</v>
      </c>
      <c r="FE177" s="50">
        <v>46752.394099999998</v>
      </c>
      <c r="FF177" s="50">
        <v>47312.8514</v>
      </c>
      <c r="FG177" s="50">
        <v>43756.012600000002</v>
      </c>
      <c r="FH177" s="289" t="s">
        <v>1107</v>
      </c>
      <c r="FI177" s="290">
        <v>45940.419399999999</v>
      </c>
      <c r="FJ177" s="50">
        <v>34912.392</v>
      </c>
      <c r="FK177" s="50">
        <v>34253.548199999997</v>
      </c>
      <c r="FL177" s="50">
        <v>38418.856099999997</v>
      </c>
      <c r="FM177" s="289" t="s">
        <v>1107</v>
      </c>
      <c r="FN177" s="290">
        <v>35861.5988</v>
      </c>
      <c r="FO177" s="50">
        <v>44537.762999999999</v>
      </c>
      <c r="FP177" s="50">
        <v>47806.486199999999</v>
      </c>
      <c r="FQ177" s="50">
        <v>43558.642399999997</v>
      </c>
      <c r="FR177" s="289" t="s">
        <v>1107</v>
      </c>
      <c r="FS177" s="290">
        <v>45300.963799999998</v>
      </c>
      <c r="FT177" s="50">
        <v>37564.659399999997</v>
      </c>
      <c r="FU177" s="50">
        <v>36323.197200000002</v>
      </c>
      <c r="FV177" s="50">
        <v>37732.190600000002</v>
      </c>
      <c r="FW177" s="289" t="s">
        <v>1107</v>
      </c>
      <c r="FX177" s="290">
        <v>37206.682399999998</v>
      </c>
      <c r="FY177" s="50">
        <v>27967.137900000002</v>
      </c>
      <c r="FZ177" s="50">
        <v>26912.923299999999</v>
      </c>
      <c r="GA177" s="50">
        <v>28963.9702</v>
      </c>
      <c r="GB177" s="289" t="s">
        <v>1107</v>
      </c>
      <c r="GC177" s="290">
        <v>27948.0105</v>
      </c>
      <c r="GD177" s="50">
        <v>48818.095399999998</v>
      </c>
      <c r="GE177" s="50">
        <v>53879.993300000002</v>
      </c>
      <c r="GF177" s="50">
        <v>76631.727899999998</v>
      </c>
      <c r="GG177" s="289" t="s">
        <v>1108</v>
      </c>
      <c r="GH177" s="290">
        <v>59776.605499999998</v>
      </c>
      <c r="GI177" s="50"/>
      <c r="GJ177" s="291"/>
      <c r="GK177" s="292"/>
      <c r="GL177" s="50">
        <v>35491.146500000003</v>
      </c>
      <c r="GM177" s="292" t="s">
        <v>1107</v>
      </c>
      <c r="GN177" s="50">
        <v>56165.533100000001</v>
      </c>
      <c r="GO177" s="292" t="s">
        <v>1106</v>
      </c>
      <c r="GP177" s="50">
        <v>62825.697500000002</v>
      </c>
      <c r="GQ177" s="292" t="s">
        <v>1106</v>
      </c>
      <c r="GR177" s="50">
        <v>85236.309099999999</v>
      </c>
      <c r="GS177" s="289" t="s">
        <v>1107</v>
      </c>
      <c r="GT177" s="291">
        <v>18580.341</v>
      </c>
      <c r="GU177" s="292" t="s">
        <v>1108</v>
      </c>
      <c r="GV177" s="50">
        <v>35343.4012</v>
      </c>
      <c r="GW177" s="292" t="s">
        <v>1107</v>
      </c>
      <c r="GX177" s="50">
        <v>45371.538200000003</v>
      </c>
      <c r="GY177" s="292" t="s">
        <v>1107</v>
      </c>
      <c r="GZ177" s="50">
        <v>61922.720500000003</v>
      </c>
      <c r="HA177" s="292" t="s">
        <v>1107</v>
      </c>
      <c r="HB177" s="50">
        <v>74844.646900000007</v>
      </c>
      <c r="HC177" s="289" t="s">
        <v>1108</v>
      </c>
      <c r="HD177" s="291">
        <v>13505.5327</v>
      </c>
      <c r="HE177" s="292" t="s">
        <v>1108</v>
      </c>
      <c r="HF177" s="50">
        <v>26046.727500000001</v>
      </c>
      <c r="HG177" s="292" t="s">
        <v>1107</v>
      </c>
      <c r="HH177" s="50">
        <v>42703.725899999998</v>
      </c>
      <c r="HI177" s="292" t="s">
        <v>1107</v>
      </c>
      <c r="HJ177" s="50">
        <v>50066.113599999997</v>
      </c>
      <c r="HK177" s="292" t="s">
        <v>1107</v>
      </c>
      <c r="HL177" s="50">
        <v>65598.707800000004</v>
      </c>
      <c r="HM177" s="289" t="s">
        <v>1107</v>
      </c>
      <c r="HN177" s="50"/>
      <c r="HO177" s="291"/>
      <c r="HP177" s="292"/>
      <c r="HQ177" s="50">
        <v>34027.0651</v>
      </c>
      <c r="HR177" s="292" t="s">
        <v>1108</v>
      </c>
      <c r="HS177" s="50">
        <v>52608.606099999997</v>
      </c>
      <c r="HT177" s="289" t="s">
        <v>1108</v>
      </c>
      <c r="HU177" s="291">
        <v>30576.029500000001</v>
      </c>
      <c r="HV177" s="292" t="s">
        <v>1108</v>
      </c>
      <c r="HW177" s="50">
        <v>34471.723100000003</v>
      </c>
      <c r="HX177" s="292" t="s">
        <v>1108</v>
      </c>
      <c r="HY177" s="50">
        <v>66060.637100000007</v>
      </c>
      <c r="HZ177" s="289" t="s">
        <v>1107</v>
      </c>
      <c r="IA177" s="291">
        <v>29123.083900000001</v>
      </c>
      <c r="IB177" s="292" t="s">
        <v>1107</v>
      </c>
      <c r="IC177" s="50">
        <v>47066.8442</v>
      </c>
      <c r="ID177" s="292" t="s">
        <v>1106</v>
      </c>
      <c r="IE177" s="50">
        <v>61707.811699999998</v>
      </c>
      <c r="IF177" s="289" t="s">
        <v>1107</v>
      </c>
      <c r="IG177" s="291">
        <v>40403.041899999997</v>
      </c>
      <c r="IH177" s="292" t="s">
        <v>1108</v>
      </c>
      <c r="II177" s="50">
        <v>46936.197200000002</v>
      </c>
      <c r="IJ177" s="292" t="s">
        <v>1107</v>
      </c>
      <c r="IK177" s="50"/>
      <c r="IL177" s="289"/>
      <c r="IM177" s="291">
        <v>28616.224399999999</v>
      </c>
      <c r="IN177" s="292" t="s">
        <v>1107</v>
      </c>
      <c r="IO177" s="50">
        <v>35093.946400000001</v>
      </c>
      <c r="IP177" s="292" t="s">
        <v>1107</v>
      </c>
      <c r="IQ177" s="50">
        <v>52426.691500000001</v>
      </c>
      <c r="IR177" s="289" t="s">
        <v>1107</v>
      </c>
      <c r="IS177" s="291">
        <v>22907.8328</v>
      </c>
      <c r="IT177" s="292" t="s">
        <v>1107</v>
      </c>
      <c r="IU177" s="50">
        <v>37195.418400000002</v>
      </c>
      <c r="IV177" s="292" t="s">
        <v>1107</v>
      </c>
      <c r="IW177" s="50"/>
      <c r="IX177" s="289"/>
      <c r="IY177" s="291">
        <v>100692.58319999999</v>
      </c>
      <c r="IZ177" s="292" t="s">
        <v>1107</v>
      </c>
      <c r="JA177" s="50"/>
      <c r="JB177" s="292"/>
      <c r="JC177" s="50"/>
      <c r="JD177" s="289"/>
      <c r="JE177" s="291"/>
      <c r="JF177" s="292"/>
      <c r="JG177" s="50">
        <v>56049.381699999998</v>
      </c>
      <c r="JH177" s="292" t="s">
        <v>1107</v>
      </c>
      <c r="JI177" s="50">
        <v>77803.116099999999</v>
      </c>
      <c r="JJ177" s="289" t="s">
        <v>1108</v>
      </c>
      <c r="JK177" s="291">
        <v>51824.798600000002</v>
      </c>
      <c r="JL177" s="292" t="s">
        <v>1107</v>
      </c>
      <c r="JM177" s="50">
        <v>83965.005499999999</v>
      </c>
      <c r="JN177" s="292" t="s">
        <v>1107</v>
      </c>
      <c r="JO177" s="50">
        <v>99401.656099999993</v>
      </c>
      <c r="JP177" s="289" t="s">
        <v>1107</v>
      </c>
      <c r="JQ177" s="291">
        <v>25438.8681</v>
      </c>
      <c r="JR177" s="292" t="s">
        <v>1108</v>
      </c>
      <c r="JS177" s="50">
        <v>47829.034699999997</v>
      </c>
      <c r="JT177" s="292" t="s">
        <v>1107</v>
      </c>
      <c r="JU177" s="50">
        <v>64784.922599999998</v>
      </c>
      <c r="JV177" s="289" t="s">
        <v>1107</v>
      </c>
      <c r="JW177" s="291"/>
      <c r="JX177" s="291"/>
      <c r="JY177" s="292"/>
      <c r="JZ177" s="50">
        <v>34027.0651</v>
      </c>
      <c r="KA177" s="292" t="s">
        <v>1108</v>
      </c>
      <c r="KB177" s="50">
        <v>52608.606099999997</v>
      </c>
      <c r="KC177" s="289" t="s">
        <v>1108</v>
      </c>
      <c r="KD177" s="291">
        <v>30474.415000000001</v>
      </c>
      <c r="KE177" s="292" t="s">
        <v>1108</v>
      </c>
      <c r="KF177" s="50">
        <v>32625.608199999999</v>
      </c>
      <c r="KG177" s="292" t="s">
        <v>1108</v>
      </c>
      <c r="KH177" s="50">
        <v>66060.637100000007</v>
      </c>
      <c r="KI177" s="289" t="s">
        <v>1107</v>
      </c>
      <c r="KJ177" s="291">
        <v>36461.7834</v>
      </c>
      <c r="KK177" s="292" t="s">
        <v>1108</v>
      </c>
      <c r="KL177" s="50">
        <v>49158.088799999998</v>
      </c>
      <c r="KM177" s="292" t="s">
        <v>1107</v>
      </c>
      <c r="KN177" s="50"/>
      <c r="KO177" s="289"/>
      <c r="KP177" s="291"/>
      <c r="KQ177" s="292"/>
      <c r="KR177" s="50">
        <v>58195.852500000001</v>
      </c>
      <c r="KS177" s="292" t="s">
        <v>1107</v>
      </c>
      <c r="KT177" s="50">
        <v>78857.325400000002</v>
      </c>
      <c r="KU177" s="289" t="s">
        <v>1108</v>
      </c>
      <c r="KV177" s="291">
        <v>51003.421600000001</v>
      </c>
      <c r="KW177" s="292" t="s">
        <v>1108</v>
      </c>
      <c r="KX177" s="50">
        <v>84098.445999999996</v>
      </c>
      <c r="KY177" s="292" t="s">
        <v>1107</v>
      </c>
      <c r="KZ177" s="50">
        <v>95444.5533</v>
      </c>
      <c r="LA177" s="289" t="s">
        <v>1108</v>
      </c>
      <c r="LB177" s="291">
        <v>24869.289799999999</v>
      </c>
      <c r="LC177" s="292" t="s">
        <v>1108</v>
      </c>
      <c r="LD177" s="50">
        <v>53730.1463</v>
      </c>
      <c r="LE177" s="292" t="s">
        <v>1107</v>
      </c>
      <c r="LF177" s="50">
        <v>66912.919299999994</v>
      </c>
      <c r="LG177" s="289" t="s">
        <v>1107</v>
      </c>
      <c r="LH177" s="291">
        <v>35430.3531</v>
      </c>
      <c r="LI177" s="292" t="s">
        <v>1108</v>
      </c>
      <c r="LJ177" s="50">
        <v>44786.549800000001</v>
      </c>
      <c r="LK177" s="292" t="s">
        <v>1107</v>
      </c>
      <c r="LL177" s="50">
        <v>61038.109600000003</v>
      </c>
      <c r="LM177" s="289" t="s">
        <v>1108</v>
      </c>
      <c r="LN177" s="291">
        <v>48683.119100000004</v>
      </c>
      <c r="LO177" s="292" t="s">
        <v>1108</v>
      </c>
      <c r="LP177" s="50">
        <v>81343.694199999998</v>
      </c>
      <c r="LQ177" s="292" t="s">
        <v>1108</v>
      </c>
      <c r="LR177" s="50"/>
      <c r="LS177" s="289"/>
      <c r="LT177" s="291">
        <v>27126.083600000002</v>
      </c>
      <c r="LU177" s="292" t="s">
        <v>1108</v>
      </c>
      <c r="LV177" s="50">
        <v>37923.962399999997</v>
      </c>
      <c r="LW177" s="292" t="s">
        <v>1108</v>
      </c>
      <c r="LX177" s="50">
        <v>58865.484299999996</v>
      </c>
      <c r="LY177" s="289" t="s">
        <v>1107</v>
      </c>
      <c r="LZ177" s="291">
        <v>22398.846799999999</v>
      </c>
      <c r="MA177" s="292" t="s">
        <v>1107</v>
      </c>
      <c r="MB177" s="50">
        <v>47843.189299999998</v>
      </c>
      <c r="MC177" s="292" t="s">
        <v>1107</v>
      </c>
      <c r="MD177" s="50">
        <v>54875.7601</v>
      </c>
      <c r="ME177" s="289" t="s">
        <v>1108</v>
      </c>
      <c r="MF177" s="291">
        <v>27734.4764</v>
      </c>
      <c r="MG177" s="292" t="s">
        <v>1108</v>
      </c>
      <c r="MH177" s="50">
        <v>35674.859600000003</v>
      </c>
      <c r="MI177" s="292" t="s">
        <v>1107</v>
      </c>
      <c r="MJ177" s="50">
        <v>48820.599399999999</v>
      </c>
      <c r="MK177" s="289" t="s">
        <v>1108</v>
      </c>
      <c r="ML177" s="291"/>
      <c r="MM177" s="291">
        <v>58650.924500000001</v>
      </c>
      <c r="MN177" s="292" t="s">
        <v>1106</v>
      </c>
      <c r="MO177" s="50">
        <v>50923.460899999998</v>
      </c>
      <c r="MP177" s="292" t="s">
        <v>1106</v>
      </c>
      <c r="MQ177" s="50">
        <v>42631.976600000002</v>
      </c>
      <c r="MR177" s="292" t="s">
        <v>1107</v>
      </c>
      <c r="MS177" s="50">
        <v>40919.478999999999</v>
      </c>
      <c r="MT177" s="292" t="s">
        <v>1106</v>
      </c>
      <c r="MU177" s="50">
        <v>38943.549899999998</v>
      </c>
      <c r="MV177" s="292" t="s">
        <v>1107</v>
      </c>
      <c r="MW177" s="50">
        <v>38649.186999999998</v>
      </c>
      <c r="MX177" s="289" t="s">
        <v>1107</v>
      </c>
      <c r="MY177" s="50"/>
      <c r="MZ177" s="291">
        <v>57570.847099999999</v>
      </c>
      <c r="NA177" s="50">
        <v>55493.4977</v>
      </c>
      <c r="NB177" s="50">
        <v>59176.167399999998</v>
      </c>
      <c r="NC177" s="289" t="s">
        <v>1106</v>
      </c>
      <c r="ND177" s="290">
        <v>57413.504099999998</v>
      </c>
      <c r="NE177" s="50">
        <v>55474.146200000003</v>
      </c>
      <c r="NF177" s="50">
        <v>53217.603300000002</v>
      </c>
      <c r="NG177" s="50">
        <v>55256.108800000002</v>
      </c>
      <c r="NH177" s="289" t="s">
        <v>1107</v>
      </c>
      <c r="NI177" s="290">
        <v>54649.286099999998</v>
      </c>
      <c r="NJ177" s="50">
        <v>45821.781900000002</v>
      </c>
      <c r="NK177" s="50">
        <v>44050.1054</v>
      </c>
      <c r="NL177" s="50">
        <v>48027.027300000002</v>
      </c>
      <c r="NM177" s="289" t="s">
        <v>1106</v>
      </c>
      <c r="NN177" s="290">
        <v>45966.304799999998</v>
      </c>
      <c r="NO177" s="50">
        <v>47683.252800000002</v>
      </c>
      <c r="NP177" s="50">
        <v>44150.480900000002</v>
      </c>
      <c r="NQ177" s="50">
        <v>42949.181799999998</v>
      </c>
      <c r="NR177" s="289" t="s">
        <v>1107</v>
      </c>
      <c r="NS177" s="290">
        <v>44927.638500000001</v>
      </c>
      <c r="NT177" s="50">
        <v>34834.622600000002</v>
      </c>
      <c r="NU177" s="50">
        <v>34892.294600000001</v>
      </c>
      <c r="NV177" s="50">
        <v>37094.797200000001</v>
      </c>
      <c r="NW177" s="289" t="s">
        <v>1106</v>
      </c>
      <c r="NX177" s="290">
        <v>35607.2382</v>
      </c>
      <c r="NY177" s="50">
        <v>40899.509899999997</v>
      </c>
      <c r="NZ177" s="50">
        <v>42148.479099999997</v>
      </c>
      <c r="OA177" s="50">
        <v>47463.676099999997</v>
      </c>
      <c r="OB177" s="289" t="s">
        <v>1107</v>
      </c>
      <c r="OC177" s="290">
        <v>43503.888400000003</v>
      </c>
      <c r="OD177" s="291"/>
      <c r="OE177" s="50">
        <v>41349.572099999998</v>
      </c>
      <c r="OF177" s="50">
        <v>39139.364999999998</v>
      </c>
      <c r="OG177" s="50">
        <v>40775.6685</v>
      </c>
      <c r="OH177" s="289" t="s">
        <v>1106</v>
      </c>
      <c r="OI177" s="290">
        <v>40421.535199999998</v>
      </c>
      <c r="OJ177" s="50">
        <v>45325.926399999997</v>
      </c>
      <c r="OK177" s="50">
        <v>43479.373699999996</v>
      </c>
      <c r="OL177" s="50">
        <v>48946.846599999997</v>
      </c>
      <c r="OM177" s="289" t="s">
        <v>1107</v>
      </c>
      <c r="ON177" s="290">
        <v>45917.382299999997</v>
      </c>
      <c r="OO177" s="50">
        <v>30637.161599999999</v>
      </c>
      <c r="OP177" s="50">
        <v>30603.244900000002</v>
      </c>
      <c r="OQ177" s="50">
        <v>28219.393</v>
      </c>
      <c r="OR177" s="289" t="s">
        <v>1107</v>
      </c>
      <c r="OS177" s="290">
        <v>29819.933199999999</v>
      </c>
      <c r="OT177" s="50">
        <v>36158.631200000003</v>
      </c>
      <c r="OU177" s="50">
        <v>28882.592199999999</v>
      </c>
      <c r="OV177" s="50">
        <v>39227.910300000003</v>
      </c>
      <c r="OW177" s="289" t="s">
        <v>1107</v>
      </c>
      <c r="OX177" s="290">
        <v>34756.377899999999</v>
      </c>
      <c r="OY177" s="50">
        <v>65044.751300000004</v>
      </c>
      <c r="OZ177" s="50">
        <v>64453.272700000001</v>
      </c>
      <c r="PA177" s="50">
        <v>78338.218900000007</v>
      </c>
      <c r="PB177" s="289" t="s">
        <v>1106</v>
      </c>
      <c r="PC177" s="290">
        <v>69278.747600000002</v>
      </c>
      <c r="PD177" s="50">
        <v>68035.065300000002</v>
      </c>
      <c r="PE177" s="50">
        <v>71843.078899999993</v>
      </c>
      <c r="PF177" s="50">
        <v>69211.365999999995</v>
      </c>
      <c r="PG177" s="289" t="s">
        <v>1107</v>
      </c>
      <c r="PH177" s="290">
        <v>69696.503400000001</v>
      </c>
    </row>
    <row r="178" spans="1:424" s="52" customFormat="1" outlineLevel="1" x14ac:dyDescent="0.25">
      <c r="A178" s="49"/>
      <c r="B178" s="49"/>
      <c r="C178" s="49" t="s">
        <v>25</v>
      </c>
      <c r="D178" s="49"/>
      <c r="E178" s="49"/>
      <c r="F178" s="49"/>
      <c r="G178" s="49"/>
      <c r="H178" s="51" t="s">
        <v>825</v>
      </c>
      <c r="I178" s="50"/>
      <c r="J178" s="387"/>
      <c r="K178" s="49"/>
      <c r="L178" s="49" t="s">
        <v>25</v>
      </c>
      <c r="M178" s="49"/>
      <c r="N178" s="49"/>
      <c r="O178" s="49"/>
      <c r="P178" s="49"/>
      <c r="Q178" s="51" t="s">
        <v>825</v>
      </c>
      <c r="R178" s="50">
        <v>19248.8986</v>
      </c>
      <c r="S178" s="50">
        <v>19710.310000000001</v>
      </c>
      <c r="T178" s="50">
        <v>20710.010300000002</v>
      </c>
      <c r="U178" s="289" t="s">
        <v>1106</v>
      </c>
      <c r="V178" s="290">
        <v>19889.739600000001</v>
      </c>
      <c r="W178" s="290"/>
      <c r="X178" s="50">
        <v>24512.191500000001</v>
      </c>
      <c r="Y178" s="50">
        <v>24974.2035</v>
      </c>
      <c r="Z178" s="50">
        <v>26830.8249</v>
      </c>
      <c r="AA178" s="289" t="s">
        <v>1106</v>
      </c>
      <c r="AB178" s="290">
        <v>25439.0733</v>
      </c>
      <c r="AC178" s="50">
        <v>16466.087899999999</v>
      </c>
      <c r="AD178" s="50">
        <v>17141.140299999999</v>
      </c>
      <c r="AE178" s="50">
        <v>17052.0504</v>
      </c>
      <c r="AF178" s="289" t="s">
        <v>1106</v>
      </c>
      <c r="AG178" s="290">
        <v>16886.426200000002</v>
      </c>
      <c r="AH178" s="50">
        <v>14543.4676</v>
      </c>
      <c r="AI178" s="50">
        <v>14850.706200000001</v>
      </c>
      <c r="AJ178" s="50">
        <v>15636.6957</v>
      </c>
      <c r="AK178" s="289" t="s">
        <v>1107</v>
      </c>
      <c r="AL178" s="290">
        <v>15010.2898</v>
      </c>
      <c r="AM178" s="50"/>
      <c r="AN178" s="50">
        <v>20282.931100000002</v>
      </c>
      <c r="AO178" s="50">
        <v>19215.505799999999</v>
      </c>
      <c r="AP178" s="50">
        <v>21620.014999999999</v>
      </c>
      <c r="AQ178" s="289" t="s">
        <v>1108</v>
      </c>
      <c r="AR178" s="290">
        <v>20372.817299999999</v>
      </c>
      <c r="AS178" s="50">
        <v>19719.599900000001</v>
      </c>
      <c r="AT178" s="50">
        <v>22999.94</v>
      </c>
      <c r="AU178" s="50">
        <v>22979.323199999999</v>
      </c>
      <c r="AV178" s="289" t="s">
        <v>1107</v>
      </c>
      <c r="AW178" s="290">
        <v>21899.620999999999</v>
      </c>
      <c r="AX178" s="50">
        <v>17410.073700000001</v>
      </c>
      <c r="AY178" s="50">
        <v>17545.309099999999</v>
      </c>
      <c r="AZ178" s="50">
        <v>18680.2196</v>
      </c>
      <c r="BA178" s="289" t="s">
        <v>1107</v>
      </c>
      <c r="BB178" s="290">
        <v>17878.534100000001</v>
      </c>
      <c r="BC178" s="50">
        <v>17058.239799999999</v>
      </c>
      <c r="BD178" s="50">
        <v>17589.9905</v>
      </c>
      <c r="BE178" s="50">
        <v>17758.087899999999</v>
      </c>
      <c r="BF178" s="289" t="s">
        <v>1107</v>
      </c>
      <c r="BG178" s="290">
        <v>17468.772700000001</v>
      </c>
      <c r="BH178" s="50">
        <v>16180.2361</v>
      </c>
      <c r="BI178" s="50">
        <v>17548.011999999999</v>
      </c>
      <c r="BJ178" s="50">
        <v>17939.392800000001</v>
      </c>
      <c r="BK178" s="289" t="s">
        <v>1107</v>
      </c>
      <c r="BL178" s="290">
        <v>17222.546999999999</v>
      </c>
      <c r="BM178" s="50">
        <v>13066.623799999999</v>
      </c>
      <c r="BN178" s="50">
        <v>16076.4794</v>
      </c>
      <c r="BO178" s="50">
        <v>16354.4622</v>
      </c>
      <c r="BP178" s="289" t="s">
        <v>1107</v>
      </c>
      <c r="BQ178" s="290">
        <v>15165.855100000001</v>
      </c>
      <c r="BR178" s="50">
        <v>22606.4601</v>
      </c>
      <c r="BS178" s="50">
        <v>21207.1633</v>
      </c>
      <c r="BT178" s="50">
        <v>22866.678100000001</v>
      </c>
      <c r="BU178" s="289" t="s">
        <v>1108</v>
      </c>
      <c r="BV178" s="290">
        <v>22226.767199999998</v>
      </c>
      <c r="BW178" s="50">
        <v>23376.8861</v>
      </c>
      <c r="BX178" s="50">
        <v>22354.797900000001</v>
      </c>
      <c r="BY178" s="50">
        <v>25516.323</v>
      </c>
      <c r="BZ178" s="289" t="s">
        <v>1108</v>
      </c>
      <c r="CA178" s="290">
        <v>23749.3357</v>
      </c>
      <c r="CB178" s="50">
        <v>16043.3148</v>
      </c>
      <c r="CC178" s="50">
        <v>16498.111499999999</v>
      </c>
      <c r="CD178" s="50">
        <v>18093.988099999999</v>
      </c>
      <c r="CE178" s="289" t="s">
        <v>1107</v>
      </c>
      <c r="CF178" s="290">
        <v>16878.4715</v>
      </c>
      <c r="CG178" s="50">
        <v>22080.223699999999</v>
      </c>
      <c r="CH178" s="50">
        <v>22387.1993</v>
      </c>
      <c r="CI178" s="50">
        <v>24567.249199999998</v>
      </c>
      <c r="CJ178" s="289" t="s">
        <v>1107</v>
      </c>
      <c r="CK178" s="290">
        <v>23011.557400000002</v>
      </c>
      <c r="CL178" s="50">
        <v>24006.499899999999</v>
      </c>
      <c r="CM178" s="50">
        <v>23885.035800000001</v>
      </c>
      <c r="CN178" s="50">
        <v>23869.586599999999</v>
      </c>
      <c r="CO178" s="289" t="s">
        <v>1107</v>
      </c>
      <c r="CP178" s="290">
        <v>23920.374100000001</v>
      </c>
      <c r="CQ178" s="50"/>
      <c r="CR178" s="50">
        <v>20590.714</v>
      </c>
      <c r="CS178" s="50">
        <v>19451.964499999998</v>
      </c>
      <c r="CT178" s="50">
        <v>21530.879000000001</v>
      </c>
      <c r="CU178" s="289" t="s">
        <v>1108</v>
      </c>
      <c r="CV178" s="290">
        <v>20524.519199999999</v>
      </c>
      <c r="CW178" s="50">
        <v>21904.910599999999</v>
      </c>
      <c r="CX178" s="50">
        <v>25325.105100000001</v>
      </c>
      <c r="CY178" s="50">
        <v>25161.375</v>
      </c>
      <c r="CZ178" s="289" t="s">
        <v>1107</v>
      </c>
      <c r="DA178" s="290">
        <v>24130.463599999999</v>
      </c>
      <c r="DB178" s="50">
        <v>28553.465</v>
      </c>
      <c r="DC178" s="50">
        <v>27673.7081</v>
      </c>
      <c r="DD178" s="50">
        <v>32093.0622</v>
      </c>
      <c r="DE178" s="289" t="s">
        <v>1108</v>
      </c>
      <c r="DF178" s="290">
        <v>29440.078399999999</v>
      </c>
      <c r="DG178" s="50">
        <v>27024.884399999999</v>
      </c>
      <c r="DH178" s="50">
        <v>25093.958299999998</v>
      </c>
      <c r="DI178" s="50">
        <v>28324.489600000001</v>
      </c>
      <c r="DJ178" s="289" t="s">
        <v>1108</v>
      </c>
      <c r="DK178" s="290">
        <v>26814.444100000001</v>
      </c>
      <c r="DL178" s="50">
        <v>24075.496999999999</v>
      </c>
      <c r="DM178" s="50">
        <v>22243.053500000002</v>
      </c>
      <c r="DN178" s="50">
        <v>25517.116900000001</v>
      </c>
      <c r="DO178" s="289" t="s">
        <v>1108</v>
      </c>
      <c r="DP178" s="290">
        <v>23945.2225</v>
      </c>
      <c r="DQ178" s="50">
        <v>16777.439999999999</v>
      </c>
      <c r="DR178" s="50">
        <v>17770.886900000001</v>
      </c>
      <c r="DS178" s="50">
        <v>19291.2287</v>
      </c>
      <c r="DT178" s="289" t="s">
        <v>1108</v>
      </c>
      <c r="DU178" s="290">
        <v>17946.518499999998</v>
      </c>
      <c r="DV178" s="50">
        <v>26304.227999999999</v>
      </c>
      <c r="DW178" s="50">
        <v>26951.823199999999</v>
      </c>
      <c r="DX178" s="50">
        <v>30285.905200000001</v>
      </c>
      <c r="DY178" s="289" t="s">
        <v>1108</v>
      </c>
      <c r="DZ178" s="290">
        <v>27847.318800000001</v>
      </c>
      <c r="EA178" s="50">
        <v>28918.1325</v>
      </c>
      <c r="EB178" s="50">
        <v>28153.0334</v>
      </c>
      <c r="EC178" s="50">
        <v>27743.505099999998</v>
      </c>
      <c r="ED178" s="289" t="s">
        <v>1107</v>
      </c>
      <c r="EE178" s="290">
        <v>28271.557000000001</v>
      </c>
      <c r="EF178" s="50">
        <v>16849.904999999999</v>
      </c>
      <c r="EG178" s="50">
        <v>16887.367900000001</v>
      </c>
      <c r="EH178" s="50">
        <v>16705.806400000001</v>
      </c>
      <c r="EI178" s="289" t="s">
        <v>1107</v>
      </c>
      <c r="EJ178" s="290">
        <v>16814.359799999998</v>
      </c>
      <c r="EK178" s="50">
        <v>20209.597600000001</v>
      </c>
      <c r="EL178" s="50">
        <v>27544.468400000002</v>
      </c>
      <c r="EM178" s="50">
        <v>24267.486799999999</v>
      </c>
      <c r="EN178" s="289" t="s">
        <v>1108</v>
      </c>
      <c r="EO178" s="290">
        <v>24007.184300000001</v>
      </c>
      <c r="EP178" s="50">
        <v>18253.3511</v>
      </c>
      <c r="EQ178" s="50">
        <v>17034.283800000001</v>
      </c>
      <c r="ER178" s="50">
        <v>18313.488700000002</v>
      </c>
      <c r="ES178" s="289" t="s">
        <v>1108</v>
      </c>
      <c r="ET178" s="290">
        <v>17867.0412</v>
      </c>
      <c r="EU178" s="50">
        <v>17063.327700000002</v>
      </c>
      <c r="EV178" s="50"/>
      <c r="EW178" s="50"/>
      <c r="EX178" s="289"/>
      <c r="EY178" s="290">
        <v>17063.327700000002</v>
      </c>
      <c r="EZ178" s="50">
        <v>15716.834999999999</v>
      </c>
      <c r="FA178" s="50">
        <v>14331.0008</v>
      </c>
      <c r="FB178" s="50">
        <v>14130.207</v>
      </c>
      <c r="FC178" s="289" t="s">
        <v>1108</v>
      </c>
      <c r="FD178" s="290">
        <v>14726.014300000001</v>
      </c>
      <c r="FE178" s="50">
        <v>17281.709500000001</v>
      </c>
      <c r="FF178" s="50">
        <v>17803.2647</v>
      </c>
      <c r="FG178" s="50">
        <v>18637.809099999999</v>
      </c>
      <c r="FH178" s="289" t="s">
        <v>1107</v>
      </c>
      <c r="FI178" s="290">
        <v>17907.594499999999</v>
      </c>
      <c r="FJ178" s="50">
        <v>13737.2986</v>
      </c>
      <c r="FK178" s="50">
        <v>14264.4746</v>
      </c>
      <c r="FL178" s="50">
        <v>15255.3665</v>
      </c>
      <c r="FM178" s="289" t="s">
        <v>1107</v>
      </c>
      <c r="FN178" s="290">
        <v>14419.0465</v>
      </c>
      <c r="FO178" s="50">
        <v>17487.038400000001</v>
      </c>
      <c r="FP178" s="50">
        <v>16819.106100000001</v>
      </c>
      <c r="FQ178" s="50">
        <v>17122.8822</v>
      </c>
      <c r="FR178" s="289" t="s">
        <v>1108</v>
      </c>
      <c r="FS178" s="290">
        <v>17143.008900000001</v>
      </c>
      <c r="FT178" s="50">
        <v>14895.4069</v>
      </c>
      <c r="FU178" s="50">
        <v>13890.142099999999</v>
      </c>
      <c r="FV178" s="50">
        <v>14985.1728</v>
      </c>
      <c r="FW178" s="289" t="s">
        <v>1107</v>
      </c>
      <c r="FX178" s="290">
        <v>14590.240599999999</v>
      </c>
      <c r="FY178" s="50">
        <v>11823.0324</v>
      </c>
      <c r="FZ178" s="50">
        <v>13370.7783</v>
      </c>
      <c r="GA178" s="50">
        <v>13429.845799999999</v>
      </c>
      <c r="GB178" s="289" t="s">
        <v>1108</v>
      </c>
      <c r="GC178" s="290">
        <v>12874.5522</v>
      </c>
      <c r="GD178" s="50">
        <v>17203.128799999999</v>
      </c>
      <c r="GE178" s="50">
        <v>21145.908299999999</v>
      </c>
      <c r="GF178" s="50">
        <v>23087.673200000001</v>
      </c>
      <c r="GG178" s="289" t="s">
        <v>1108</v>
      </c>
      <c r="GH178" s="290">
        <v>20478.903399999999</v>
      </c>
      <c r="GI178" s="50"/>
      <c r="GJ178" s="291"/>
      <c r="GK178" s="292"/>
      <c r="GL178" s="50">
        <v>9798.3271000000004</v>
      </c>
      <c r="GM178" s="292" t="s">
        <v>1108</v>
      </c>
      <c r="GN178" s="50">
        <v>19978.059300000001</v>
      </c>
      <c r="GO178" s="292" t="s">
        <v>1107</v>
      </c>
      <c r="GP178" s="50">
        <v>28582.5281</v>
      </c>
      <c r="GQ178" s="292" t="s">
        <v>1107</v>
      </c>
      <c r="GR178" s="50">
        <v>64554.101900000001</v>
      </c>
      <c r="GS178" s="289" t="s">
        <v>1107</v>
      </c>
      <c r="GT178" s="291">
        <v>4818.1908999999996</v>
      </c>
      <c r="GU178" s="292" t="s">
        <v>1108</v>
      </c>
      <c r="GV178" s="50">
        <v>10128.778899999999</v>
      </c>
      <c r="GW178" s="292" t="s">
        <v>1108</v>
      </c>
      <c r="GX178" s="50">
        <v>13043.763300000001</v>
      </c>
      <c r="GY178" s="292" t="s">
        <v>1107</v>
      </c>
      <c r="GZ178" s="50">
        <v>26025.9954</v>
      </c>
      <c r="HA178" s="292" t="s">
        <v>1107</v>
      </c>
      <c r="HB178" s="50">
        <v>45721.971100000002</v>
      </c>
      <c r="HC178" s="289" t="s">
        <v>1107</v>
      </c>
      <c r="HD178" s="291">
        <v>5606.1286</v>
      </c>
      <c r="HE178" s="292" t="s">
        <v>1108</v>
      </c>
      <c r="HF178" s="50">
        <v>9804.8086999999996</v>
      </c>
      <c r="HG178" s="292" t="s">
        <v>1108</v>
      </c>
      <c r="HH178" s="50">
        <v>14927.766</v>
      </c>
      <c r="HI178" s="292" t="s">
        <v>1108</v>
      </c>
      <c r="HJ178" s="50">
        <v>20521.322800000002</v>
      </c>
      <c r="HK178" s="292" t="s">
        <v>1107</v>
      </c>
      <c r="HL178" s="50">
        <v>28728.788</v>
      </c>
      <c r="HM178" s="289" t="s">
        <v>1108</v>
      </c>
      <c r="HN178" s="50"/>
      <c r="HO178" s="291"/>
      <c r="HP178" s="292"/>
      <c r="HQ178" s="50">
        <v>14120.229799999999</v>
      </c>
      <c r="HR178" s="292" t="s">
        <v>1108</v>
      </c>
      <c r="HS178" s="50">
        <v>26556.333600000002</v>
      </c>
      <c r="HT178" s="289" t="s">
        <v>1108</v>
      </c>
      <c r="HU178" s="291">
        <v>19874.471300000001</v>
      </c>
      <c r="HV178" s="292" t="s">
        <v>1108</v>
      </c>
      <c r="HW178" s="50">
        <v>13472.3714</v>
      </c>
      <c r="HX178" s="292" t="s">
        <v>1108</v>
      </c>
      <c r="HY178" s="50">
        <v>31212.859799999998</v>
      </c>
      <c r="HZ178" s="289" t="s">
        <v>1108</v>
      </c>
      <c r="IA178" s="291">
        <v>9826.9310000000005</v>
      </c>
      <c r="IB178" s="292" t="s">
        <v>1108</v>
      </c>
      <c r="IC178" s="50">
        <v>19642.890500000001</v>
      </c>
      <c r="ID178" s="292" t="s">
        <v>1107</v>
      </c>
      <c r="IE178" s="50">
        <v>38517.393799999998</v>
      </c>
      <c r="IF178" s="289" t="s">
        <v>1108</v>
      </c>
      <c r="IG178" s="291">
        <v>16296.300800000001</v>
      </c>
      <c r="IH178" s="292" t="s">
        <v>1108</v>
      </c>
      <c r="II178" s="50">
        <v>21727.473699999999</v>
      </c>
      <c r="IJ178" s="292" t="s">
        <v>1108</v>
      </c>
      <c r="IK178" s="50"/>
      <c r="IL178" s="289"/>
      <c r="IM178" s="291">
        <v>9791.3606999999993</v>
      </c>
      <c r="IN178" s="292" t="s">
        <v>1108</v>
      </c>
      <c r="IO178" s="50">
        <v>14140.878500000001</v>
      </c>
      <c r="IP178" s="292" t="s">
        <v>1108</v>
      </c>
      <c r="IQ178" s="50">
        <v>21828.3649</v>
      </c>
      <c r="IR178" s="289" t="s">
        <v>1108</v>
      </c>
      <c r="IS178" s="291">
        <v>13572.6435</v>
      </c>
      <c r="IT178" s="292" t="s">
        <v>1108</v>
      </c>
      <c r="IU178" s="50">
        <v>16570.660400000001</v>
      </c>
      <c r="IV178" s="292" t="s">
        <v>1108</v>
      </c>
      <c r="IW178" s="50"/>
      <c r="IX178" s="289"/>
      <c r="IY178" s="291">
        <v>30323.8413</v>
      </c>
      <c r="IZ178" s="292" t="s">
        <v>1108</v>
      </c>
      <c r="JA178" s="50"/>
      <c r="JB178" s="292"/>
      <c r="JC178" s="50"/>
      <c r="JD178" s="289"/>
      <c r="JE178" s="291"/>
      <c r="JF178" s="292"/>
      <c r="JG178" s="50">
        <v>18506.613300000001</v>
      </c>
      <c r="JH178" s="292" t="s">
        <v>1108</v>
      </c>
      <c r="JI178" s="50">
        <v>37496.251100000001</v>
      </c>
      <c r="JJ178" s="289" t="s">
        <v>1108</v>
      </c>
      <c r="JK178" s="291">
        <v>10549.5101</v>
      </c>
      <c r="JL178" s="292" t="s">
        <v>1108</v>
      </c>
      <c r="JM178" s="50">
        <v>19275.477500000001</v>
      </c>
      <c r="JN178" s="292" t="s">
        <v>1108</v>
      </c>
      <c r="JO178" s="50">
        <v>37637.5386</v>
      </c>
      <c r="JP178" s="289" t="s">
        <v>1108</v>
      </c>
      <c r="JQ178" s="291">
        <v>7776.1133</v>
      </c>
      <c r="JR178" s="292" t="s">
        <v>1108</v>
      </c>
      <c r="JS178" s="50">
        <v>13982.103999999999</v>
      </c>
      <c r="JT178" s="292" t="s">
        <v>1108</v>
      </c>
      <c r="JU178" s="50">
        <v>27130.9486</v>
      </c>
      <c r="JV178" s="289" t="s">
        <v>1107</v>
      </c>
      <c r="JW178" s="291"/>
      <c r="JX178" s="291"/>
      <c r="JY178" s="292"/>
      <c r="JZ178" s="50">
        <v>14120.229799999999</v>
      </c>
      <c r="KA178" s="292" t="s">
        <v>1108</v>
      </c>
      <c r="KB178" s="50">
        <v>26556.333600000002</v>
      </c>
      <c r="KC178" s="289" t="s">
        <v>1108</v>
      </c>
      <c r="KD178" s="291">
        <v>20447.169300000001</v>
      </c>
      <c r="KE178" s="292" t="s">
        <v>1108</v>
      </c>
      <c r="KF178" s="50">
        <v>15130.603499999999</v>
      </c>
      <c r="KG178" s="292" t="s">
        <v>1108</v>
      </c>
      <c r="KH178" s="50">
        <v>31212.859799999998</v>
      </c>
      <c r="KI178" s="289" t="s">
        <v>1108</v>
      </c>
      <c r="KJ178" s="291">
        <v>11787.2557</v>
      </c>
      <c r="KK178" s="292" t="s">
        <v>1109</v>
      </c>
      <c r="KL178" s="50">
        <v>27006.481400000001</v>
      </c>
      <c r="KM178" s="292" t="s">
        <v>1108</v>
      </c>
      <c r="KN178" s="50"/>
      <c r="KO178" s="289"/>
      <c r="KP178" s="291"/>
      <c r="KQ178" s="292"/>
      <c r="KR178" s="50">
        <v>18667.902399999999</v>
      </c>
      <c r="KS178" s="292" t="s">
        <v>1108</v>
      </c>
      <c r="KT178" s="50">
        <v>37231.913</v>
      </c>
      <c r="KU178" s="289" t="s">
        <v>1108</v>
      </c>
      <c r="KV178" s="291">
        <v>11220.2791</v>
      </c>
      <c r="KW178" s="292" t="s">
        <v>1108</v>
      </c>
      <c r="KX178" s="50">
        <v>23448.329900000001</v>
      </c>
      <c r="KY178" s="292" t="s">
        <v>1108</v>
      </c>
      <c r="KZ178" s="50">
        <v>39349.123200000002</v>
      </c>
      <c r="LA178" s="289" t="s">
        <v>1108</v>
      </c>
      <c r="LB178" s="291">
        <v>5359.4161000000004</v>
      </c>
      <c r="LC178" s="292" t="s">
        <v>1108</v>
      </c>
      <c r="LD178" s="50">
        <v>15788.915300000001</v>
      </c>
      <c r="LE178" s="292" t="s">
        <v>1108</v>
      </c>
      <c r="LF178" s="50">
        <v>27427.7526</v>
      </c>
      <c r="LG178" s="289" t="s">
        <v>1107</v>
      </c>
      <c r="LH178" s="291">
        <v>10481.944799999999</v>
      </c>
      <c r="LI178" s="292" t="s">
        <v>1108</v>
      </c>
      <c r="LJ178" s="50">
        <v>15670.511699999999</v>
      </c>
      <c r="LK178" s="292" t="s">
        <v>1108</v>
      </c>
      <c r="LL178" s="50">
        <v>42489.667000000001</v>
      </c>
      <c r="LM178" s="289" t="s">
        <v>1108</v>
      </c>
      <c r="LN178" s="291">
        <v>8897.8098000000009</v>
      </c>
      <c r="LO178" s="292" t="s">
        <v>1108</v>
      </c>
      <c r="LP178" s="50">
        <v>11910.8022</v>
      </c>
      <c r="LQ178" s="292" t="s">
        <v>1108</v>
      </c>
      <c r="LR178" s="50"/>
      <c r="LS178" s="289"/>
      <c r="LT178" s="291">
        <v>10855.852800000001</v>
      </c>
      <c r="LU178" s="292" t="s">
        <v>1108</v>
      </c>
      <c r="LV178" s="50">
        <v>10504.3163</v>
      </c>
      <c r="LW178" s="292" t="s">
        <v>1108</v>
      </c>
      <c r="LX178" s="50">
        <v>26305.330300000001</v>
      </c>
      <c r="LY178" s="289" t="s">
        <v>1108</v>
      </c>
      <c r="LZ178" s="291">
        <v>8829.1126000000004</v>
      </c>
      <c r="MA178" s="292" t="s">
        <v>1108</v>
      </c>
      <c r="MB178" s="50">
        <v>19093.5772</v>
      </c>
      <c r="MC178" s="292" t="s">
        <v>1108</v>
      </c>
      <c r="MD178" s="50">
        <v>19870.035800000001</v>
      </c>
      <c r="ME178" s="289" t="s">
        <v>1108</v>
      </c>
      <c r="MF178" s="291">
        <v>9287.4233999999997</v>
      </c>
      <c r="MG178" s="292" t="s">
        <v>1108</v>
      </c>
      <c r="MH178" s="50">
        <v>11116.945599999999</v>
      </c>
      <c r="MI178" s="292" t="s">
        <v>1108</v>
      </c>
      <c r="MJ178" s="50">
        <v>18089.5514</v>
      </c>
      <c r="MK178" s="289" t="s">
        <v>1108</v>
      </c>
      <c r="ML178" s="291"/>
      <c r="MM178" s="291">
        <v>26830.8249</v>
      </c>
      <c r="MN178" s="292" t="s">
        <v>1106</v>
      </c>
      <c r="MO178" s="50">
        <v>17236.129499999999</v>
      </c>
      <c r="MP178" s="292" t="s">
        <v>1107</v>
      </c>
      <c r="MQ178" s="50">
        <v>16831.627700000001</v>
      </c>
      <c r="MR178" s="292" t="s">
        <v>1107</v>
      </c>
      <c r="MS178" s="50">
        <v>18238.354599999999</v>
      </c>
      <c r="MT178" s="292" t="s">
        <v>1107</v>
      </c>
      <c r="MU178" s="50">
        <v>12148.5556</v>
      </c>
      <c r="MV178" s="292" t="s">
        <v>1108</v>
      </c>
      <c r="MW178" s="50">
        <v>11713.386399999999</v>
      </c>
      <c r="MX178" s="289" t="s">
        <v>1108</v>
      </c>
      <c r="MY178" s="50"/>
      <c r="MZ178" s="291">
        <v>25324.947</v>
      </c>
      <c r="NA178" s="50">
        <v>25346.783100000001</v>
      </c>
      <c r="NB178" s="50">
        <v>28037.396700000001</v>
      </c>
      <c r="NC178" s="289" t="s">
        <v>1106</v>
      </c>
      <c r="ND178" s="290">
        <v>26236.375599999999</v>
      </c>
      <c r="NE178" s="50">
        <v>19193.0033</v>
      </c>
      <c r="NF178" s="50">
        <v>22530.130099999998</v>
      </c>
      <c r="NG178" s="50">
        <v>19032.3596</v>
      </c>
      <c r="NH178" s="289" t="s">
        <v>1107</v>
      </c>
      <c r="NI178" s="290">
        <v>20251.830999999998</v>
      </c>
      <c r="NJ178" s="50">
        <v>16186.490299999999</v>
      </c>
      <c r="NK178" s="50">
        <v>16691.996299999999</v>
      </c>
      <c r="NL178" s="50">
        <v>17190.859700000001</v>
      </c>
      <c r="NM178" s="289" t="s">
        <v>1106</v>
      </c>
      <c r="NN178" s="290">
        <v>16689.7821</v>
      </c>
      <c r="NO178" s="50">
        <v>17846.857499999998</v>
      </c>
      <c r="NP178" s="50">
        <v>19386.162100000001</v>
      </c>
      <c r="NQ178" s="50">
        <v>16386.989300000001</v>
      </c>
      <c r="NR178" s="289" t="s">
        <v>1108</v>
      </c>
      <c r="NS178" s="290">
        <v>17873.336299999999</v>
      </c>
      <c r="NT178" s="50">
        <v>14542.119500000001</v>
      </c>
      <c r="NU178" s="50">
        <v>15098.654699999999</v>
      </c>
      <c r="NV178" s="50">
        <v>15958.1973</v>
      </c>
      <c r="NW178" s="289" t="s">
        <v>1107</v>
      </c>
      <c r="NX178" s="290">
        <v>15199.6572</v>
      </c>
      <c r="NY178" s="50">
        <v>14546.763499999999</v>
      </c>
      <c r="NZ178" s="50">
        <v>14237.563099999999</v>
      </c>
      <c r="OA178" s="50">
        <v>14830.9683</v>
      </c>
      <c r="OB178" s="289" t="s">
        <v>1108</v>
      </c>
      <c r="OC178" s="290">
        <v>14538.431699999999</v>
      </c>
      <c r="OD178" s="291"/>
      <c r="OE178" s="50">
        <v>17777.3367</v>
      </c>
      <c r="OF178" s="50">
        <v>17704.555700000001</v>
      </c>
      <c r="OG178" s="50">
        <v>18831.898099999999</v>
      </c>
      <c r="OH178" s="289" t="s">
        <v>1107</v>
      </c>
      <c r="OI178" s="290">
        <v>18104.5969</v>
      </c>
      <c r="OJ178" s="50">
        <v>15866.2369</v>
      </c>
      <c r="OK178" s="50">
        <v>16793.263999999999</v>
      </c>
      <c r="OL178" s="50">
        <v>18022.7183</v>
      </c>
      <c r="OM178" s="289" t="s">
        <v>1108</v>
      </c>
      <c r="ON178" s="290">
        <v>16894.073100000001</v>
      </c>
      <c r="OO178" s="50">
        <v>12768.2197</v>
      </c>
      <c r="OP178" s="50">
        <v>15582.216</v>
      </c>
      <c r="OQ178" s="50">
        <v>17340.9139</v>
      </c>
      <c r="OR178" s="289" t="s">
        <v>1108</v>
      </c>
      <c r="OS178" s="290">
        <v>15230.4499</v>
      </c>
      <c r="OT178" s="50">
        <v>13735.345300000001</v>
      </c>
      <c r="OU178" s="50">
        <v>17309.709800000001</v>
      </c>
      <c r="OV178" s="50">
        <v>14241.989299999999</v>
      </c>
      <c r="OW178" s="289" t="s">
        <v>1108</v>
      </c>
      <c r="OX178" s="290">
        <v>15095.681399999999</v>
      </c>
      <c r="OY178" s="50">
        <v>23562.980500000001</v>
      </c>
      <c r="OZ178" s="50">
        <v>23406.081900000001</v>
      </c>
      <c r="PA178" s="50">
        <v>26787.7264</v>
      </c>
      <c r="PB178" s="289" t="s">
        <v>1107</v>
      </c>
      <c r="PC178" s="290">
        <v>24585.5962</v>
      </c>
      <c r="PD178" s="50">
        <v>13193.052299999999</v>
      </c>
      <c r="PE178" s="50">
        <v>15733.7646</v>
      </c>
      <c r="PF178" s="50">
        <v>10586.231400000001</v>
      </c>
      <c r="PG178" s="289" t="s">
        <v>1108</v>
      </c>
      <c r="PH178" s="290">
        <v>13171.016100000001</v>
      </c>
    </row>
    <row r="179" spans="1:424" s="52" customFormat="1" outlineLevel="1" x14ac:dyDescent="0.25">
      <c r="A179" s="49"/>
      <c r="B179" s="49"/>
      <c r="C179" s="49" t="s">
        <v>468</v>
      </c>
      <c r="D179" s="49"/>
      <c r="E179" s="49"/>
      <c r="F179" s="49"/>
      <c r="G179" s="49"/>
      <c r="H179" s="51" t="s">
        <v>825</v>
      </c>
      <c r="I179" s="50"/>
      <c r="J179" s="387"/>
      <c r="K179" s="49"/>
      <c r="L179" s="49" t="s">
        <v>968</v>
      </c>
      <c r="M179" s="49"/>
      <c r="N179" s="49"/>
      <c r="O179" s="49"/>
      <c r="P179" s="49"/>
      <c r="Q179" s="51" t="s">
        <v>825</v>
      </c>
      <c r="R179" s="50">
        <v>31262.9143</v>
      </c>
      <c r="S179" s="50">
        <v>32079.890599999999</v>
      </c>
      <c r="T179" s="50">
        <v>32795.429100000001</v>
      </c>
      <c r="U179" s="289" t="s">
        <v>1105</v>
      </c>
      <c r="V179" s="290">
        <v>32046.078000000001</v>
      </c>
      <c r="W179" s="290"/>
      <c r="X179" s="50">
        <v>36064.716999999997</v>
      </c>
      <c r="Y179" s="50">
        <v>36794.845600000001</v>
      </c>
      <c r="Z179" s="50">
        <v>37626.315699999999</v>
      </c>
      <c r="AA179" s="289" t="s">
        <v>1106</v>
      </c>
      <c r="AB179" s="290">
        <v>36828.626100000001</v>
      </c>
      <c r="AC179" s="50">
        <v>29112.606800000001</v>
      </c>
      <c r="AD179" s="50">
        <v>30520.012999999999</v>
      </c>
      <c r="AE179" s="50">
        <v>30506.3992</v>
      </c>
      <c r="AF179" s="289" t="s">
        <v>1106</v>
      </c>
      <c r="AG179" s="290">
        <v>30046.3397</v>
      </c>
      <c r="AH179" s="50">
        <v>26622.4696</v>
      </c>
      <c r="AI179" s="50">
        <v>27066.192999999999</v>
      </c>
      <c r="AJ179" s="50">
        <v>28254.054899999999</v>
      </c>
      <c r="AK179" s="289" t="s">
        <v>1106</v>
      </c>
      <c r="AL179" s="290">
        <v>27314.239099999999</v>
      </c>
      <c r="AM179" s="50"/>
      <c r="AN179" s="50">
        <v>36678.285400000001</v>
      </c>
      <c r="AO179" s="50">
        <v>37282.446900000003</v>
      </c>
      <c r="AP179" s="50">
        <v>37844.507299999997</v>
      </c>
      <c r="AQ179" s="289" t="s">
        <v>1107</v>
      </c>
      <c r="AR179" s="290">
        <v>37268.413200000003</v>
      </c>
      <c r="AS179" s="50">
        <v>33855.824500000002</v>
      </c>
      <c r="AT179" s="50">
        <v>33745.414700000001</v>
      </c>
      <c r="AU179" s="50">
        <v>34498.219799999999</v>
      </c>
      <c r="AV179" s="289" t="s">
        <v>1106</v>
      </c>
      <c r="AW179" s="290">
        <v>34033.152999999998</v>
      </c>
      <c r="AX179" s="50">
        <v>28040.591799999998</v>
      </c>
      <c r="AY179" s="50">
        <v>29046.3796</v>
      </c>
      <c r="AZ179" s="50">
        <v>30092.753000000001</v>
      </c>
      <c r="BA179" s="289" t="s">
        <v>1106</v>
      </c>
      <c r="BB179" s="290">
        <v>29059.908100000001</v>
      </c>
      <c r="BC179" s="50">
        <v>30238.972699999998</v>
      </c>
      <c r="BD179" s="50">
        <v>32343.5124</v>
      </c>
      <c r="BE179" s="50">
        <v>28992.984199999999</v>
      </c>
      <c r="BF179" s="289" t="s">
        <v>1106</v>
      </c>
      <c r="BG179" s="290">
        <v>30525.1564</v>
      </c>
      <c r="BH179" s="50">
        <v>27076.31</v>
      </c>
      <c r="BI179" s="50">
        <v>27705.1345</v>
      </c>
      <c r="BJ179" s="50">
        <v>29359.7575</v>
      </c>
      <c r="BK179" s="289" t="s">
        <v>1106</v>
      </c>
      <c r="BL179" s="290">
        <v>28047.067299999999</v>
      </c>
      <c r="BM179" s="50">
        <v>21975.810300000001</v>
      </c>
      <c r="BN179" s="50">
        <v>21095.982400000001</v>
      </c>
      <c r="BO179" s="50">
        <v>24497.379400000002</v>
      </c>
      <c r="BP179" s="289" t="s">
        <v>1107</v>
      </c>
      <c r="BQ179" s="290">
        <v>22523.057400000002</v>
      </c>
      <c r="BR179" s="50">
        <v>22734.867399999999</v>
      </c>
      <c r="BS179" s="50">
        <v>22463.983400000001</v>
      </c>
      <c r="BT179" s="50">
        <v>24330.255399999998</v>
      </c>
      <c r="BU179" s="289" t="s">
        <v>1107</v>
      </c>
      <c r="BV179" s="290">
        <v>23176.368699999999</v>
      </c>
      <c r="BW179" s="50">
        <v>40744.858</v>
      </c>
      <c r="BX179" s="50">
        <v>43742.928699999997</v>
      </c>
      <c r="BY179" s="50">
        <v>47426.69</v>
      </c>
      <c r="BZ179" s="289" t="s">
        <v>1107</v>
      </c>
      <c r="CA179" s="290">
        <v>43971.492200000001</v>
      </c>
      <c r="CB179" s="50">
        <v>35724.922100000003</v>
      </c>
      <c r="CC179" s="50">
        <v>35693.439100000003</v>
      </c>
      <c r="CD179" s="50">
        <v>34760.632599999997</v>
      </c>
      <c r="CE179" s="289" t="s">
        <v>1107</v>
      </c>
      <c r="CF179" s="290">
        <v>35392.997900000002</v>
      </c>
      <c r="CG179" s="50">
        <v>34099.142599999999</v>
      </c>
      <c r="CH179" s="50">
        <v>35655.933499999999</v>
      </c>
      <c r="CI179" s="50">
        <v>36069.9035</v>
      </c>
      <c r="CJ179" s="289" t="s">
        <v>1106</v>
      </c>
      <c r="CK179" s="290">
        <v>35274.993199999997</v>
      </c>
      <c r="CL179" s="50">
        <v>36776.347300000001</v>
      </c>
      <c r="CM179" s="50">
        <v>37084.205000000002</v>
      </c>
      <c r="CN179" s="50">
        <v>36976.236599999997</v>
      </c>
      <c r="CO179" s="289" t="s">
        <v>1106</v>
      </c>
      <c r="CP179" s="290">
        <v>36945.596299999997</v>
      </c>
      <c r="CQ179" s="50"/>
      <c r="CR179" s="50">
        <v>37285.142399999997</v>
      </c>
      <c r="CS179" s="50">
        <v>37114.3298</v>
      </c>
      <c r="CT179" s="50">
        <v>38191.902399999999</v>
      </c>
      <c r="CU179" s="289" t="s">
        <v>1107</v>
      </c>
      <c r="CV179" s="290">
        <v>37530.458200000001</v>
      </c>
      <c r="CW179" s="50">
        <v>37308.117400000003</v>
      </c>
      <c r="CX179" s="50">
        <v>37438.447999999997</v>
      </c>
      <c r="CY179" s="50">
        <v>37401.732000000004</v>
      </c>
      <c r="CZ179" s="289" t="s">
        <v>1107</v>
      </c>
      <c r="DA179" s="290">
        <v>37382.765800000001</v>
      </c>
      <c r="DB179" s="50">
        <v>30525.579099999999</v>
      </c>
      <c r="DC179" s="50">
        <v>33281.770100000002</v>
      </c>
      <c r="DD179" s="50">
        <v>34937.553399999997</v>
      </c>
      <c r="DE179" s="289" t="s">
        <v>1107</v>
      </c>
      <c r="DF179" s="290">
        <v>32914.967499999999</v>
      </c>
      <c r="DG179" s="50">
        <v>22512.7428</v>
      </c>
      <c r="DH179" s="50">
        <v>23573.464599999999</v>
      </c>
      <c r="DI179" s="50">
        <v>23679.122800000001</v>
      </c>
      <c r="DJ179" s="289" t="s">
        <v>1107</v>
      </c>
      <c r="DK179" s="290">
        <v>23255.110100000002</v>
      </c>
      <c r="DL179" s="50">
        <v>40743.6558</v>
      </c>
      <c r="DM179" s="50">
        <v>43741.984900000003</v>
      </c>
      <c r="DN179" s="50">
        <v>47066.617700000003</v>
      </c>
      <c r="DO179" s="289" t="s">
        <v>1107</v>
      </c>
      <c r="DP179" s="290">
        <v>43850.752800000002</v>
      </c>
      <c r="DQ179" s="50">
        <v>37261.719499999999</v>
      </c>
      <c r="DR179" s="50">
        <v>36694.238700000002</v>
      </c>
      <c r="DS179" s="50">
        <v>36830.150300000001</v>
      </c>
      <c r="DT179" s="289" t="s">
        <v>1107</v>
      </c>
      <c r="DU179" s="290">
        <v>36928.702799999999</v>
      </c>
      <c r="DV179" s="50">
        <v>37589.112099999998</v>
      </c>
      <c r="DW179" s="50">
        <v>38511.533600000002</v>
      </c>
      <c r="DX179" s="50">
        <v>39132.652999999998</v>
      </c>
      <c r="DY179" s="289" t="s">
        <v>1107</v>
      </c>
      <c r="DZ179" s="290">
        <v>38411.099600000001</v>
      </c>
      <c r="EA179" s="50">
        <v>39400.652099999999</v>
      </c>
      <c r="EB179" s="50">
        <v>38852.371099999997</v>
      </c>
      <c r="EC179" s="50">
        <v>39602.459900000002</v>
      </c>
      <c r="ED179" s="289" t="s">
        <v>1107</v>
      </c>
      <c r="EE179" s="290">
        <v>39285.161</v>
      </c>
      <c r="EF179" s="50">
        <v>28221.691800000001</v>
      </c>
      <c r="EG179" s="50">
        <v>29295.0236</v>
      </c>
      <c r="EH179" s="50">
        <v>29911.177</v>
      </c>
      <c r="EI179" s="289" t="s">
        <v>1106</v>
      </c>
      <c r="EJ179" s="290">
        <v>29142.630799999999</v>
      </c>
      <c r="EK179" s="50">
        <v>32074.093199999999</v>
      </c>
      <c r="EL179" s="50">
        <v>32917.534899999999</v>
      </c>
      <c r="EM179" s="50">
        <v>32409.055499999999</v>
      </c>
      <c r="EN179" s="289" t="s">
        <v>1107</v>
      </c>
      <c r="EO179" s="290">
        <v>32466.8946</v>
      </c>
      <c r="EP179" s="50">
        <v>22796.164000000001</v>
      </c>
      <c r="EQ179" s="50">
        <v>21940.463400000001</v>
      </c>
      <c r="ER179" s="50">
        <v>25061.657800000001</v>
      </c>
      <c r="ES179" s="289" t="s">
        <v>1107</v>
      </c>
      <c r="ET179" s="290">
        <v>23266.095099999999</v>
      </c>
      <c r="EU179" s="50">
        <v>40755.722800000003</v>
      </c>
      <c r="EV179" s="50"/>
      <c r="EW179" s="50"/>
      <c r="EX179" s="289"/>
      <c r="EY179" s="290">
        <v>40755.722800000003</v>
      </c>
      <c r="EZ179" s="50">
        <v>28928.9378</v>
      </c>
      <c r="FA179" s="50">
        <v>31098.606299999999</v>
      </c>
      <c r="FB179" s="50">
        <v>31804.374899999999</v>
      </c>
      <c r="FC179" s="289" t="s">
        <v>1107</v>
      </c>
      <c r="FD179" s="290">
        <v>30610.6397</v>
      </c>
      <c r="FE179" s="50">
        <v>36330.841699999997</v>
      </c>
      <c r="FF179" s="50">
        <v>37873.567499999997</v>
      </c>
      <c r="FG179" s="50">
        <v>35947.763299999999</v>
      </c>
      <c r="FH179" s="289" t="s">
        <v>1107</v>
      </c>
      <c r="FI179" s="290">
        <v>36717.390800000001</v>
      </c>
      <c r="FJ179" s="50">
        <v>26987.342499999999</v>
      </c>
      <c r="FK179" s="50">
        <v>27276.641100000001</v>
      </c>
      <c r="FL179" s="50">
        <v>28442.8246</v>
      </c>
      <c r="FM179" s="289" t="s">
        <v>1106</v>
      </c>
      <c r="FN179" s="290">
        <v>27568.936099999999</v>
      </c>
      <c r="FO179" s="50">
        <v>30728.839899999999</v>
      </c>
      <c r="FP179" s="50">
        <v>31599.836800000001</v>
      </c>
      <c r="FQ179" s="50">
        <v>29610.756700000002</v>
      </c>
      <c r="FR179" s="289" t="s">
        <v>1107</v>
      </c>
      <c r="FS179" s="290">
        <v>30646.477800000001</v>
      </c>
      <c r="FT179" s="50">
        <v>25969.974399999999</v>
      </c>
      <c r="FU179" s="50">
        <v>26574.145</v>
      </c>
      <c r="FV179" s="50">
        <v>28370.593700000001</v>
      </c>
      <c r="FW179" s="289" t="s">
        <v>1106</v>
      </c>
      <c r="FX179" s="290">
        <v>26971.571100000001</v>
      </c>
      <c r="FY179" s="50">
        <v>22989.036899999999</v>
      </c>
      <c r="FZ179" s="50">
        <v>20899.533599999999</v>
      </c>
      <c r="GA179" s="50">
        <v>28612.645</v>
      </c>
      <c r="GB179" s="289" t="s">
        <v>1108</v>
      </c>
      <c r="GC179" s="290">
        <v>24167.071800000002</v>
      </c>
      <c r="GD179" s="50">
        <v>29767.6286</v>
      </c>
      <c r="GE179" s="50">
        <v>33144.245199999998</v>
      </c>
      <c r="GF179" s="50">
        <v>30774.444800000001</v>
      </c>
      <c r="GG179" s="289" t="s">
        <v>1107</v>
      </c>
      <c r="GH179" s="290">
        <v>31228.7729</v>
      </c>
      <c r="GI179" s="50"/>
      <c r="GJ179" s="291"/>
      <c r="GK179" s="292"/>
      <c r="GL179" s="50">
        <v>19190.8433</v>
      </c>
      <c r="GM179" s="292" t="s">
        <v>1106</v>
      </c>
      <c r="GN179" s="50">
        <v>28754.320599999999</v>
      </c>
      <c r="GO179" s="292" t="s">
        <v>1106</v>
      </c>
      <c r="GP179" s="50">
        <v>42206.661699999997</v>
      </c>
      <c r="GQ179" s="292" t="s">
        <v>1106</v>
      </c>
      <c r="GR179" s="50">
        <v>79129.458899999998</v>
      </c>
      <c r="GS179" s="289" t="s">
        <v>1107</v>
      </c>
      <c r="GT179" s="291">
        <v>10239.308199999999</v>
      </c>
      <c r="GU179" s="292" t="s">
        <v>1107</v>
      </c>
      <c r="GV179" s="50">
        <v>18253.884600000001</v>
      </c>
      <c r="GW179" s="292" t="s">
        <v>1106</v>
      </c>
      <c r="GX179" s="50">
        <v>28017.472600000001</v>
      </c>
      <c r="GY179" s="292" t="s">
        <v>1106</v>
      </c>
      <c r="GZ179" s="50">
        <v>46601.181900000003</v>
      </c>
      <c r="HA179" s="292" t="s">
        <v>1106</v>
      </c>
      <c r="HB179" s="50">
        <v>64257.5841</v>
      </c>
      <c r="HC179" s="289" t="s">
        <v>1107</v>
      </c>
      <c r="HD179" s="291">
        <v>13682.171899999999</v>
      </c>
      <c r="HE179" s="292" t="s">
        <v>1107</v>
      </c>
      <c r="HF179" s="50">
        <v>18316.456399999999</v>
      </c>
      <c r="HG179" s="292" t="s">
        <v>1106</v>
      </c>
      <c r="HH179" s="50">
        <v>27425.367600000001</v>
      </c>
      <c r="HI179" s="292" t="s">
        <v>1106</v>
      </c>
      <c r="HJ179" s="50">
        <v>35565.733999999997</v>
      </c>
      <c r="HK179" s="292" t="s">
        <v>1106</v>
      </c>
      <c r="HL179" s="50">
        <v>55148.060799999999</v>
      </c>
      <c r="HM179" s="289" t="s">
        <v>1107</v>
      </c>
      <c r="HN179" s="50"/>
      <c r="HO179" s="291"/>
      <c r="HP179" s="292"/>
      <c r="HQ179" s="50">
        <v>27098.672900000001</v>
      </c>
      <c r="HR179" s="292" t="s">
        <v>1108</v>
      </c>
      <c r="HS179" s="50">
        <v>56465.236299999997</v>
      </c>
      <c r="HT179" s="289" t="s">
        <v>1107</v>
      </c>
      <c r="HU179" s="291">
        <v>24083.524300000001</v>
      </c>
      <c r="HV179" s="292" t="s">
        <v>1107</v>
      </c>
      <c r="HW179" s="50">
        <v>21181.229599999999</v>
      </c>
      <c r="HX179" s="292" t="s">
        <v>1108</v>
      </c>
      <c r="HY179" s="50">
        <v>43979.0821</v>
      </c>
      <c r="HZ179" s="289" t="s">
        <v>1107</v>
      </c>
      <c r="IA179" s="291">
        <v>18234.508600000001</v>
      </c>
      <c r="IB179" s="292" t="s">
        <v>1106</v>
      </c>
      <c r="IC179" s="50">
        <v>32844.092600000004</v>
      </c>
      <c r="ID179" s="292" t="s">
        <v>1106</v>
      </c>
      <c r="IE179" s="50">
        <v>50868.033000000003</v>
      </c>
      <c r="IF179" s="289" t="s">
        <v>1107</v>
      </c>
      <c r="IG179" s="291">
        <v>24672.591799999998</v>
      </c>
      <c r="IH179" s="292" t="s">
        <v>1107</v>
      </c>
      <c r="II179" s="50">
        <v>32817.402600000001</v>
      </c>
      <c r="IJ179" s="292" t="s">
        <v>1107</v>
      </c>
      <c r="IK179" s="50"/>
      <c r="IL179" s="289"/>
      <c r="IM179" s="291">
        <v>19751.5674</v>
      </c>
      <c r="IN179" s="292" t="s">
        <v>1107</v>
      </c>
      <c r="IO179" s="50">
        <v>24352.967799999999</v>
      </c>
      <c r="IP179" s="292" t="s">
        <v>1107</v>
      </c>
      <c r="IQ179" s="50">
        <v>38497.742899999997</v>
      </c>
      <c r="IR179" s="289" t="s">
        <v>1106</v>
      </c>
      <c r="IS179" s="291">
        <v>19194.152900000001</v>
      </c>
      <c r="IT179" s="292" t="s">
        <v>1107</v>
      </c>
      <c r="IU179" s="50">
        <v>27464.996299999999</v>
      </c>
      <c r="IV179" s="292" t="s">
        <v>1107</v>
      </c>
      <c r="IW179" s="50"/>
      <c r="IX179" s="289"/>
      <c r="IY179" s="291">
        <v>34352.442199999998</v>
      </c>
      <c r="IZ179" s="292" t="s">
        <v>1107</v>
      </c>
      <c r="JA179" s="50"/>
      <c r="JB179" s="292"/>
      <c r="JC179" s="50"/>
      <c r="JD179" s="289"/>
      <c r="JE179" s="291"/>
      <c r="JF179" s="292"/>
      <c r="JG179" s="50">
        <v>37854.848299999998</v>
      </c>
      <c r="JH179" s="292" t="s">
        <v>1108</v>
      </c>
      <c r="JI179" s="50">
        <v>60489.170700000002</v>
      </c>
      <c r="JJ179" s="289" t="s">
        <v>1107</v>
      </c>
      <c r="JK179" s="291">
        <v>20624.545399999999</v>
      </c>
      <c r="JL179" s="292" t="s">
        <v>1107</v>
      </c>
      <c r="JM179" s="50">
        <v>31428.132600000001</v>
      </c>
      <c r="JN179" s="292" t="s">
        <v>1107</v>
      </c>
      <c r="JO179" s="50">
        <v>51352.014900000002</v>
      </c>
      <c r="JP179" s="289" t="s">
        <v>1107</v>
      </c>
      <c r="JQ179" s="291">
        <v>17278.264899999998</v>
      </c>
      <c r="JR179" s="292" t="s">
        <v>1107</v>
      </c>
      <c r="JS179" s="50">
        <v>29231.024300000001</v>
      </c>
      <c r="JT179" s="292" t="s">
        <v>1107</v>
      </c>
      <c r="JU179" s="50">
        <v>47874.169500000004</v>
      </c>
      <c r="JV179" s="289" t="s">
        <v>1107</v>
      </c>
      <c r="JW179" s="291"/>
      <c r="JX179" s="291"/>
      <c r="JY179" s="292"/>
      <c r="JZ179" s="50">
        <v>27098.672900000001</v>
      </c>
      <c r="KA179" s="292" t="s">
        <v>1108</v>
      </c>
      <c r="KB179" s="50">
        <v>56465.236299999997</v>
      </c>
      <c r="KC179" s="289" t="s">
        <v>1107</v>
      </c>
      <c r="KD179" s="291">
        <v>25654.375100000001</v>
      </c>
      <c r="KE179" s="292" t="s">
        <v>1107</v>
      </c>
      <c r="KF179" s="50">
        <v>20551.6747</v>
      </c>
      <c r="KG179" s="292" t="s">
        <v>1108</v>
      </c>
      <c r="KH179" s="50">
        <v>43979.0821</v>
      </c>
      <c r="KI179" s="289" t="s">
        <v>1107</v>
      </c>
      <c r="KJ179" s="291">
        <v>21996.313099999999</v>
      </c>
      <c r="KK179" s="292" t="s">
        <v>1108</v>
      </c>
      <c r="KL179" s="50">
        <v>32773.599800000004</v>
      </c>
      <c r="KM179" s="292" t="s">
        <v>1107</v>
      </c>
      <c r="KN179" s="50"/>
      <c r="KO179" s="289"/>
      <c r="KP179" s="291"/>
      <c r="KQ179" s="292"/>
      <c r="KR179" s="50">
        <v>38640.0887</v>
      </c>
      <c r="KS179" s="292" t="s">
        <v>1108</v>
      </c>
      <c r="KT179" s="50">
        <v>60188.035400000001</v>
      </c>
      <c r="KU179" s="289" t="s">
        <v>1107</v>
      </c>
      <c r="KV179" s="291">
        <v>21017.703300000001</v>
      </c>
      <c r="KW179" s="292" t="s">
        <v>1107</v>
      </c>
      <c r="KX179" s="50">
        <v>29908.193899999998</v>
      </c>
      <c r="KY179" s="292" t="s">
        <v>1107</v>
      </c>
      <c r="KZ179" s="50">
        <v>51417.506200000003</v>
      </c>
      <c r="LA179" s="289" t="s">
        <v>1107</v>
      </c>
      <c r="LB179" s="291">
        <v>15485.133</v>
      </c>
      <c r="LC179" s="292" t="s">
        <v>1108</v>
      </c>
      <c r="LD179" s="50">
        <v>30386.653999999999</v>
      </c>
      <c r="LE179" s="292" t="s">
        <v>1107</v>
      </c>
      <c r="LF179" s="50">
        <v>48479.259100000003</v>
      </c>
      <c r="LG179" s="289" t="s">
        <v>1107</v>
      </c>
      <c r="LH179" s="291">
        <v>17521.401999999998</v>
      </c>
      <c r="LI179" s="292" t="s">
        <v>1107</v>
      </c>
      <c r="LJ179" s="50">
        <v>33192.5003</v>
      </c>
      <c r="LK179" s="292" t="s">
        <v>1107</v>
      </c>
      <c r="LL179" s="50">
        <v>59746.877399999998</v>
      </c>
      <c r="LM179" s="289" t="s">
        <v>1108</v>
      </c>
      <c r="LN179" s="291">
        <v>19438.975399999999</v>
      </c>
      <c r="LO179" s="292" t="s">
        <v>1107</v>
      </c>
      <c r="LP179" s="50">
        <v>35421.329299999998</v>
      </c>
      <c r="LQ179" s="292" t="s">
        <v>1108</v>
      </c>
      <c r="LR179" s="50"/>
      <c r="LS179" s="289"/>
      <c r="LT179" s="291">
        <v>19025.2382</v>
      </c>
      <c r="LU179" s="292" t="s">
        <v>1108</v>
      </c>
      <c r="LV179" s="50">
        <v>30264.806799999998</v>
      </c>
      <c r="LW179" s="292" t="s">
        <v>1107</v>
      </c>
      <c r="LX179" s="50">
        <v>46190.994700000003</v>
      </c>
      <c r="LY179" s="289" t="s">
        <v>1108</v>
      </c>
      <c r="LZ179" s="291">
        <v>17847.056400000001</v>
      </c>
      <c r="MA179" s="292" t="s">
        <v>1107</v>
      </c>
      <c r="MB179" s="50">
        <v>32598.1836</v>
      </c>
      <c r="MC179" s="292" t="s">
        <v>1106</v>
      </c>
      <c r="MD179" s="50">
        <v>43661.705900000001</v>
      </c>
      <c r="ME179" s="289" t="s">
        <v>1107</v>
      </c>
      <c r="MF179" s="291">
        <v>19492.7781</v>
      </c>
      <c r="MG179" s="292" t="s">
        <v>1107</v>
      </c>
      <c r="MH179" s="50">
        <v>24799.132799999999</v>
      </c>
      <c r="MI179" s="292" t="s">
        <v>1107</v>
      </c>
      <c r="MJ179" s="50">
        <v>36247.285100000001</v>
      </c>
      <c r="MK179" s="289" t="s">
        <v>1107</v>
      </c>
      <c r="ML179" s="291"/>
      <c r="MM179" s="291">
        <v>37626.315699999999</v>
      </c>
      <c r="MN179" s="292" t="s">
        <v>1106</v>
      </c>
      <c r="MO179" s="50">
        <v>31115.4306</v>
      </c>
      <c r="MP179" s="292" t="s">
        <v>1106</v>
      </c>
      <c r="MQ179" s="50">
        <v>29777.124299999999</v>
      </c>
      <c r="MR179" s="292" t="s">
        <v>1106</v>
      </c>
      <c r="MS179" s="50">
        <v>28325.019499999999</v>
      </c>
      <c r="MT179" s="292" t="s">
        <v>1106</v>
      </c>
      <c r="MU179" s="50">
        <v>28742.834900000002</v>
      </c>
      <c r="MV179" s="292" t="s">
        <v>1106</v>
      </c>
      <c r="MW179" s="50">
        <v>27124.576300000001</v>
      </c>
      <c r="MX179" s="289" t="s">
        <v>1106</v>
      </c>
      <c r="MY179" s="50"/>
      <c r="MZ179" s="291">
        <v>36879.3776</v>
      </c>
      <c r="NA179" s="50">
        <v>37101.517899999999</v>
      </c>
      <c r="NB179" s="50">
        <v>38824.569900000002</v>
      </c>
      <c r="NC179" s="289" t="s">
        <v>1106</v>
      </c>
      <c r="ND179" s="290">
        <v>37601.821799999998</v>
      </c>
      <c r="NE179" s="50">
        <v>30733.060300000001</v>
      </c>
      <c r="NF179" s="50">
        <v>34783.115100000003</v>
      </c>
      <c r="NG179" s="50">
        <v>29881.609700000001</v>
      </c>
      <c r="NH179" s="289" t="s">
        <v>1107</v>
      </c>
      <c r="NI179" s="290">
        <v>31799.261699999999</v>
      </c>
      <c r="NJ179" s="50">
        <v>29798.908899999999</v>
      </c>
      <c r="NK179" s="50">
        <v>31328.973900000001</v>
      </c>
      <c r="NL179" s="50">
        <v>31250.376499999998</v>
      </c>
      <c r="NM179" s="289" t="s">
        <v>1106</v>
      </c>
      <c r="NN179" s="290">
        <v>30792.753100000002</v>
      </c>
      <c r="NO179" s="50">
        <v>25723.359899999999</v>
      </c>
      <c r="NP179" s="50">
        <v>26476.465700000001</v>
      </c>
      <c r="NQ179" s="50">
        <v>26941.868699999999</v>
      </c>
      <c r="NR179" s="289" t="s">
        <v>1106</v>
      </c>
      <c r="NS179" s="290">
        <v>26380.5648</v>
      </c>
      <c r="NT179" s="50">
        <v>25546.083299999998</v>
      </c>
      <c r="NU179" s="50">
        <v>26244.473999999998</v>
      </c>
      <c r="NV179" s="50">
        <v>27657.1531</v>
      </c>
      <c r="NW179" s="289" t="s">
        <v>1106</v>
      </c>
      <c r="NX179" s="290">
        <v>26482.570100000001</v>
      </c>
      <c r="NY179" s="50">
        <v>29254.1973</v>
      </c>
      <c r="NZ179" s="50">
        <v>29098.192899999998</v>
      </c>
      <c r="OA179" s="50">
        <v>29749.9732</v>
      </c>
      <c r="OB179" s="289" t="s">
        <v>1106</v>
      </c>
      <c r="OC179" s="290">
        <v>29367.4545</v>
      </c>
      <c r="OD179" s="291"/>
      <c r="OE179" s="50">
        <v>27670.5677</v>
      </c>
      <c r="OF179" s="50">
        <v>28919.325799999999</v>
      </c>
      <c r="OG179" s="50">
        <v>30140.9431</v>
      </c>
      <c r="OH179" s="289" t="s">
        <v>1106</v>
      </c>
      <c r="OI179" s="290">
        <v>28910.2788</v>
      </c>
      <c r="OJ179" s="50">
        <v>29596.034800000001</v>
      </c>
      <c r="OK179" s="50">
        <v>29646.393700000001</v>
      </c>
      <c r="OL179" s="50">
        <v>29883.857100000001</v>
      </c>
      <c r="OM179" s="289" t="s">
        <v>1106</v>
      </c>
      <c r="ON179" s="290">
        <v>29708.761900000001</v>
      </c>
      <c r="OO179" s="50">
        <v>20572.0965</v>
      </c>
      <c r="OP179" s="50">
        <v>19980.506700000002</v>
      </c>
      <c r="OQ179" s="50">
        <v>22199.3596</v>
      </c>
      <c r="OR179" s="289" t="s">
        <v>1107</v>
      </c>
      <c r="OS179" s="290">
        <v>20917.321</v>
      </c>
      <c r="OT179" s="50">
        <v>25121.523300000001</v>
      </c>
      <c r="OU179" s="50">
        <v>23879.191500000001</v>
      </c>
      <c r="OV179" s="50">
        <v>29418.557400000002</v>
      </c>
      <c r="OW179" s="289" t="s">
        <v>1108</v>
      </c>
      <c r="OX179" s="290">
        <v>26139.757399999999</v>
      </c>
      <c r="OY179" s="50">
        <v>35021.0553</v>
      </c>
      <c r="OZ179" s="50">
        <v>36530.5144</v>
      </c>
      <c r="PA179" s="50">
        <v>37186.870199999998</v>
      </c>
      <c r="PB179" s="289" t="s">
        <v>1106</v>
      </c>
      <c r="PC179" s="290">
        <v>36246.1466</v>
      </c>
      <c r="PD179" s="50">
        <v>28573.492200000001</v>
      </c>
      <c r="PE179" s="50">
        <v>29944.807700000001</v>
      </c>
      <c r="PF179" s="50">
        <v>29037.0314</v>
      </c>
      <c r="PG179" s="289" t="s">
        <v>1107</v>
      </c>
      <c r="PH179" s="290">
        <v>29185.110400000001</v>
      </c>
    </row>
    <row r="180" spans="1:424" s="52" customFormat="1" outlineLevel="1" x14ac:dyDescent="0.25">
      <c r="A180" s="49"/>
      <c r="B180" s="49"/>
      <c r="C180" s="49" t="s">
        <v>469</v>
      </c>
      <c r="D180" s="49"/>
      <c r="E180" s="49"/>
      <c r="F180" s="49"/>
      <c r="G180" s="49"/>
      <c r="H180" s="51" t="s">
        <v>825</v>
      </c>
      <c r="I180" s="50"/>
      <c r="J180" s="387"/>
      <c r="K180" s="49"/>
      <c r="L180" s="49" t="s">
        <v>469</v>
      </c>
      <c r="M180" s="49"/>
      <c r="N180" s="49"/>
      <c r="O180" s="49"/>
      <c r="P180" s="49"/>
      <c r="Q180" s="51" t="s">
        <v>825</v>
      </c>
      <c r="R180" s="50">
        <v>17273.932499999999</v>
      </c>
      <c r="S180" s="50">
        <v>16476.454300000001</v>
      </c>
      <c r="T180" s="50">
        <v>17325.769199999999</v>
      </c>
      <c r="U180" s="289" t="s">
        <v>1106</v>
      </c>
      <c r="V180" s="290">
        <v>17025.385300000002</v>
      </c>
      <c r="W180" s="290"/>
      <c r="X180" s="50">
        <v>22141.736099999998</v>
      </c>
      <c r="Y180" s="50">
        <v>20963.751499999998</v>
      </c>
      <c r="Z180" s="50">
        <v>21169.2958</v>
      </c>
      <c r="AA180" s="289" t="s">
        <v>1106</v>
      </c>
      <c r="AB180" s="290">
        <v>21424.927800000001</v>
      </c>
      <c r="AC180" s="50">
        <v>15131.0111</v>
      </c>
      <c r="AD180" s="50">
        <v>15926.1842</v>
      </c>
      <c r="AE180" s="50">
        <v>17076.077799999999</v>
      </c>
      <c r="AF180" s="289" t="s">
        <v>1106</v>
      </c>
      <c r="AG180" s="290">
        <v>16044.4244</v>
      </c>
      <c r="AH180" s="50">
        <v>12536.6528</v>
      </c>
      <c r="AI180" s="50">
        <v>10871.9943</v>
      </c>
      <c r="AJ180" s="50">
        <v>12300.8614</v>
      </c>
      <c r="AK180" s="289" t="s">
        <v>1107</v>
      </c>
      <c r="AL180" s="290">
        <v>11903.1695</v>
      </c>
      <c r="AM180" s="50"/>
      <c r="AN180" s="50">
        <v>15943.633099999999</v>
      </c>
      <c r="AO180" s="50">
        <v>15801.591700000001</v>
      </c>
      <c r="AP180" s="50">
        <v>14756.7256</v>
      </c>
      <c r="AQ180" s="289" t="s">
        <v>1108</v>
      </c>
      <c r="AR180" s="290">
        <v>15500.6502</v>
      </c>
      <c r="AS180" s="50">
        <v>22279.705699999999</v>
      </c>
      <c r="AT180" s="50">
        <v>16559.6823</v>
      </c>
      <c r="AU180" s="50">
        <v>15761.9509</v>
      </c>
      <c r="AV180" s="289" t="s">
        <v>1108</v>
      </c>
      <c r="AW180" s="290">
        <v>18200.4463</v>
      </c>
      <c r="AX180" s="50">
        <v>15823.4318</v>
      </c>
      <c r="AY180" s="50">
        <v>13993.945</v>
      </c>
      <c r="AZ180" s="50">
        <v>15091.3441</v>
      </c>
      <c r="BA180" s="289" t="s">
        <v>1107</v>
      </c>
      <c r="BB180" s="290">
        <v>14969.5736</v>
      </c>
      <c r="BC180" s="50">
        <v>12985.5797</v>
      </c>
      <c r="BD180" s="50">
        <v>12559.9743</v>
      </c>
      <c r="BE180" s="50">
        <v>12116.010200000001</v>
      </c>
      <c r="BF180" s="289" t="s">
        <v>1107</v>
      </c>
      <c r="BG180" s="290">
        <v>12553.8547</v>
      </c>
      <c r="BH180" s="50">
        <v>11108.5784</v>
      </c>
      <c r="BI180" s="50">
        <v>9739.2422000000006</v>
      </c>
      <c r="BJ180" s="50">
        <v>12120.130800000001</v>
      </c>
      <c r="BK180" s="289" t="s">
        <v>1107</v>
      </c>
      <c r="BL180" s="290">
        <v>10989.3172</v>
      </c>
      <c r="BM180" s="50">
        <v>11281.2232</v>
      </c>
      <c r="BN180" s="50">
        <v>10796.339099999999</v>
      </c>
      <c r="BO180" s="50">
        <v>10717.0589</v>
      </c>
      <c r="BP180" s="289" t="s">
        <v>1108</v>
      </c>
      <c r="BQ180" s="290">
        <v>10931.5404</v>
      </c>
      <c r="BR180" s="50">
        <v>18611.059399999998</v>
      </c>
      <c r="BS180" s="50">
        <v>21952.7637</v>
      </c>
      <c r="BT180" s="50">
        <v>23461.3122</v>
      </c>
      <c r="BU180" s="289" t="s">
        <v>1107</v>
      </c>
      <c r="BV180" s="290">
        <v>21341.711800000001</v>
      </c>
      <c r="BW180" s="50">
        <v>22788.8907</v>
      </c>
      <c r="BX180" s="50">
        <v>24297.589</v>
      </c>
      <c r="BY180" s="50">
        <v>27772.597300000001</v>
      </c>
      <c r="BZ180" s="289" t="s">
        <v>1108</v>
      </c>
      <c r="CA180" s="290">
        <v>24953.025699999998</v>
      </c>
      <c r="CB180" s="50">
        <v>19695.8469</v>
      </c>
      <c r="CC180" s="50">
        <v>23574.953799999999</v>
      </c>
      <c r="CD180" s="50">
        <v>16744.966400000001</v>
      </c>
      <c r="CE180" s="289" t="s">
        <v>1108</v>
      </c>
      <c r="CF180" s="290">
        <v>20005.255700000002</v>
      </c>
      <c r="CG180" s="50">
        <v>25097.920900000001</v>
      </c>
      <c r="CH180" s="50">
        <v>25729.885900000001</v>
      </c>
      <c r="CI180" s="50">
        <v>28024.462599999999</v>
      </c>
      <c r="CJ180" s="289" t="s">
        <v>1107</v>
      </c>
      <c r="CK180" s="290">
        <v>26284.089800000002</v>
      </c>
      <c r="CL180" s="50">
        <v>16349.793900000001</v>
      </c>
      <c r="CM180" s="50">
        <v>17035.323799999998</v>
      </c>
      <c r="CN180" s="50">
        <v>18710.044399999999</v>
      </c>
      <c r="CO180" s="289" t="s">
        <v>1107</v>
      </c>
      <c r="CP180" s="290">
        <v>17365.054</v>
      </c>
      <c r="CQ180" s="50"/>
      <c r="CR180" s="50">
        <v>16016.7994</v>
      </c>
      <c r="CS180" s="50">
        <v>16049.3397</v>
      </c>
      <c r="CT180" s="50">
        <v>14966.3521</v>
      </c>
      <c r="CU180" s="289" t="s">
        <v>1108</v>
      </c>
      <c r="CV180" s="290">
        <v>15677.496999999999</v>
      </c>
      <c r="CW180" s="50">
        <v>24518.6728</v>
      </c>
      <c r="CX180" s="50">
        <v>18971.579699999998</v>
      </c>
      <c r="CY180" s="50">
        <v>16370.221100000001</v>
      </c>
      <c r="CZ180" s="289" t="s">
        <v>1108</v>
      </c>
      <c r="DA180" s="290">
        <v>19953.4912</v>
      </c>
      <c r="DB180" s="50">
        <v>18580.6047</v>
      </c>
      <c r="DC180" s="50">
        <v>18882.718700000001</v>
      </c>
      <c r="DD180" s="50">
        <v>17467.985499999999</v>
      </c>
      <c r="DE180" s="289" t="s">
        <v>1107</v>
      </c>
      <c r="DF180" s="290">
        <v>18310.436300000001</v>
      </c>
      <c r="DG180" s="50">
        <v>24028.551599999999</v>
      </c>
      <c r="DH180" s="50">
        <v>23311.859899999999</v>
      </c>
      <c r="DI180" s="50">
        <v>26492.776999999998</v>
      </c>
      <c r="DJ180" s="289" t="s">
        <v>1108</v>
      </c>
      <c r="DK180" s="290">
        <v>24611.0628</v>
      </c>
      <c r="DL180" s="50">
        <v>23852.598300000001</v>
      </c>
      <c r="DM180" s="50">
        <v>24762.167000000001</v>
      </c>
      <c r="DN180" s="50">
        <v>28729.6345</v>
      </c>
      <c r="DO180" s="289" t="s">
        <v>1108</v>
      </c>
      <c r="DP180" s="290">
        <v>25781.4666</v>
      </c>
      <c r="DQ180" s="50">
        <v>21891.6348</v>
      </c>
      <c r="DR180" s="50">
        <v>22568.106500000002</v>
      </c>
      <c r="DS180" s="50">
        <v>15855.812599999999</v>
      </c>
      <c r="DT180" s="289" t="s">
        <v>1108</v>
      </c>
      <c r="DU180" s="290">
        <v>20105.184700000002</v>
      </c>
      <c r="DV180" s="50">
        <v>28467.0821</v>
      </c>
      <c r="DW180" s="50">
        <v>27156.744600000002</v>
      </c>
      <c r="DX180" s="50">
        <v>29837.718499999999</v>
      </c>
      <c r="DY180" s="289" t="s">
        <v>1107</v>
      </c>
      <c r="DZ180" s="290">
        <v>28487.181799999998</v>
      </c>
      <c r="EA180" s="50">
        <v>19484.204900000001</v>
      </c>
      <c r="EB180" s="50">
        <v>19620.2513</v>
      </c>
      <c r="EC180" s="50">
        <v>22004.510999999999</v>
      </c>
      <c r="ED180" s="289" t="s">
        <v>1107</v>
      </c>
      <c r="EE180" s="290">
        <v>20369.655699999999</v>
      </c>
      <c r="EF180" s="50">
        <v>15330.481</v>
      </c>
      <c r="EG180" s="50">
        <v>14931.584199999999</v>
      </c>
      <c r="EH180" s="50">
        <v>15672.305399999999</v>
      </c>
      <c r="EI180" s="289" t="s">
        <v>1107</v>
      </c>
      <c r="EJ180" s="290">
        <v>15311.4568</v>
      </c>
      <c r="EK180" s="50">
        <v>13372.960800000001</v>
      </c>
      <c r="EL180" s="50">
        <v>9566.7592999999997</v>
      </c>
      <c r="EM180" s="50">
        <v>16448.958200000001</v>
      </c>
      <c r="EN180" s="289" t="s">
        <v>1108</v>
      </c>
      <c r="EO180" s="290">
        <v>13129.5594</v>
      </c>
      <c r="EP180" s="50">
        <v>14985.659900000001</v>
      </c>
      <c r="EQ180" s="50">
        <v>21425.649399999998</v>
      </c>
      <c r="ER180" s="50">
        <v>21619.053199999998</v>
      </c>
      <c r="ES180" s="289" t="s">
        <v>1108</v>
      </c>
      <c r="ET180" s="290">
        <v>19343.4542</v>
      </c>
      <c r="EU180" s="50">
        <v>13175.8415</v>
      </c>
      <c r="EV180" s="50"/>
      <c r="EW180" s="50"/>
      <c r="EX180" s="289"/>
      <c r="EY180" s="290">
        <v>13175.8415</v>
      </c>
      <c r="EZ180" s="50">
        <v>20801.6564</v>
      </c>
      <c r="FA180" s="50">
        <v>24245.089899999999</v>
      </c>
      <c r="FB180" s="50">
        <v>27392.860400000001</v>
      </c>
      <c r="FC180" s="289" t="s">
        <v>1108</v>
      </c>
      <c r="FD180" s="290">
        <v>24146.535500000002</v>
      </c>
      <c r="FE180" s="50">
        <v>12149.066000000001</v>
      </c>
      <c r="FF180" s="50">
        <v>12536.4367</v>
      </c>
      <c r="FG180" s="50">
        <v>12877.126899999999</v>
      </c>
      <c r="FH180" s="289" t="s">
        <v>1108</v>
      </c>
      <c r="FI180" s="290">
        <v>12520.8765</v>
      </c>
      <c r="FJ180" s="50">
        <v>15185.897499999999</v>
      </c>
      <c r="FK180" s="50">
        <v>11457.052299999999</v>
      </c>
      <c r="FL180" s="50">
        <v>13761.5962</v>
      </c>
      <c r="FM180" s="289" t="s">
        <v>1108</v>
      </c>
      <c r="FN180" s="290">
        <v>13468.182000000001</v>
      </c>
      <c r="FO180" s="50">
        <v>11276.0237</v>
      </c>
      <c r="FP180" s="50">
        <v>10161.080599999999</v>
      </c>
      <c r="FQ180" s="50">
        <v>11255.360500000001</v>
      </c>
      <c r="FR180" s="289" t="s">
        <v>1108</v>
      </c>
      <c r="FS180" s="290">
        <v>10897.488300000001</v>
      </c>
      <c r="FT180" s="50">
        <v>10425.9105</v>
      </c>
      <c r="FU180" s="50">
        <v>9549.1566999999995</v>
      </c>
      <c r="FV180" s="50">
        <v>10284.1518</v>
      </c>
      <c r="FW180" s="289" t="s">
        <v>1108</v>
      </c>
      <c r="FX180" s="290">
        <v>10086.406300000001</v>
      </c>
      <c r="FY180" s="50">
        <v>5589.4687000000004</v>
      </c>
      <c r="FZ180" s="50">
        <v>6558.7596000000003</v>
      </c>
      <c r="GA180" s="50">
        <v>7930.6670000000004</v>
      </c>
      <c r="GB180" s="289" t="s">
        <v>1108</v>
      </c>
      <c r="GC180" s="290">
        <v>6692.9651000000003</v>
      </c>
      <c r="GD180" s="50">
        <v>18514.651999999998</v>
      </c>
      <c r="GE180" s="50">
        <v>21625.877</v>
      </c>
      <c r="GF180" s="50">
        <v>18449.820899999999</v>
      </c>
      <c r="GG180" s="289" t="s">
        <v>1108</v>
      </c>
      <c r="GH180" s="290">
        <v>19530.116600000001</v>
      </c>
      <c r="GI180" s="50"/>
      <c r="GJ180" s="291"/>
      <c r="GK180" s="292"/>
      <c r="GL180" s="50">
        <v>18295.204099999999</v>
      </c>
      <c r="GM180" s="292" t="s">
        <v>1107</v>
      </c>
      <c r="GN180" s="50">
        <v>20111.068299999999</v>
      </c>
      <c r="GO180" s="292" t="s">
        <v>1107</v>
      </c>
      <c r="GP180" s="50">
        <v>23540.486499999999</v>
      </c>
      <c r="GQ180" s="292" t="s">
        <v>1107</v>
      </c>
      <c r="GR180" s="50">
        <v>27883.588400000001</v>
      </c>
      <c r="GS180" s="289" t="s">
        <v>1108</v>
      </c>
      <c r="GT180" s="291">
        <v>9131.8603000000003</v>
      </c>
      <c r="GU180" s="292" t="s">
        <v>1108</v>
      </c>
      <c r="GV180" s="50">
        <v>12797.8318</v>
      </c>
      <c r="GW180" s="292" t="s">
        <v>1107</v>
      </c>
      <c r="GX180" s="50">
        <v>20568.442500000001</v>
      </c>
      <c r="GY180" s="292" t="s">
        <v>1107</v>
      </c>
      <c r="GZ180" s="50">
        <v>19197.611799999999</v>
      </c>
      <c r="HA180" s="292" t="s">
        <v>1107</v>
      </c>
      <c r="HB180" s="50">
        <v>16143.1059</v>
      </c>
      <c r="HC180" s="289" t="s">
        <v>1108</v>
      </c>
      <c r="HD180" s="291">
        <v>3827.9050999999999</v>
      </c>
      <c r="HE180" s="292" t="s">
        <v>1108</v>
      </c>
      <c r="HF180" s="50">
        <v>8619.1247000000003</v>
      </c>
      <c r="HG180" s="292" t="s">
        <v>1107</v>
      </c>
      <c r="HH180" s="50">
        <v>16759.7886</v>
      </c>
      <c r="HI180" s="292" t="s">
        <v>1108</v>
      </c>
      <c r="HJ180" s="50">
        <v>13929.4627</v>
      </c>
      <c r="HK180" s="292" t="s">
        <v>1108</v>
      </c>
      <c r="HL180" s="50">
        <v>10480.519899999999</v>
      </c>
      <c r="HM180" s="289" t="s">
        <v>1108</v>
      </c>
      <c r="HN180" s="50"/>
      <c r="HO180" s="291"/>
      <c r="HP180" s="292"/>
      <c r="HQ180" s="50">
        <v>9173.8410000000003</v>
      </c>
      <c r="HR180" s="292" t="s">
        <v>1108</v>
      </c>
      <c r="HS180" s="50">
        <v>23835.896700000001</v>
      </c>
      <c r="HT180" s="289" t="s">
        <v>1108</v>
      </c>
      <c r="HU180" s="291">
        <v>10472.980100000001</v>
      </c>
      <c r="HV180" s="292" t="s">
        <v>1108</v>
      </c>
      <c r="HW180" s="50">
        <v>13949.374</v>
      </c>
      <c r="HX180" s="292" t="s">
        <v>1108</v>
      </c>
      <c r="HY180" s="50">
        <v>21522.008099999999</v>
      </c>
      <c r="HZ180" s="289" t="s">
        <v>1108</v>
      </c>
      <c r="IA180" s="291">
        <v>10974.2745</v>
      </c>
      <c r="IB180" s="292" t="s">
        <v>1107</v>
      </c>
      <c r="IC180" s="50">
        <v>17949.996800000001</v>
      </c>
      <c r="ID180" s="292" t="s">
        <v>1107</v>
      </c>
      <c r="IE180" s="50">
        <v>17582.8727</v>
      </c>
      <c r="IF180" s="289" t="s">
        <v>1108</v>
      </c>
      <c r="IG180" s="291">
        <v>12664.497100000001</v>
      </c>
      <c r="IH180" s="292" t="s">
        <v>1108</v>
      </c>
      <c r="II180" s="50">
        <v>12602.5862</v>
      </c>
      <c r="IJ180" s="292" t="s">
        <v>1108</v>
      </c>
      <c r="IK180" s="50"/>
      <c r="IL180" s="289"/>
      <c r="IM180" s="291">
        <v>9942.5985999999994</v>
      </c>
      <c r="IN180" s="292" t="s">
        <v>1108</v>
      </c>
      <c r="IO180" s="50">
        <v>15727.647499999999</v>
      </c>
      <c r="IP180" s="292" t="s">
        <v>1108</v>
      </c>
      <c r="IQ180" s="50">
        <v>12240.0941</v>
      </c>
      <c r="IR180" s="289" t="s">
        <v>1108</v>
      </c>
      <c r="IS180" s="291">
        <v>9871.4302000000007</v>
      </c>
      <c r="IT180" s="292" t="s">
        <v>1108</v>
      </c>
      <c r="IU180" s="50">
        <v>13179.055200000001</v>
      </c>
      <c r="IV180" s="292" t="s">
        <v>1108</v>
      </c>
      <c r="IW180" s="50"/>
      <c r="IX180" s="289"/>
      <c r="IY180" s="291">
        <v>30982.620699999999</v>
      </c>
      <c r="IZ180" s="292" t="s">
        <v>1108</v>
      </c>
      <c r="JA180" s="50"/>
      <c r="JB180" s="292"/>
      <c r="JC180" s="50"/>
      <c r="JD180" s="289"/>
      <c r="JE180" s="291"/>
      <c r="JF180" s="292"/>
      <c r="JG180" s="50">
        <v>23687.999100000001</v>
      </c>
      <c r="JH180" s="292" t="s">
        <v>1108</v>
      </c>
      <c r="JI180" s="50">
        <v>32607.687399999999</v>
      </c>
      <c r="JJ180" s="289" t="s">
        <v>1108</v>
      </c>
      <c r="JK180" s="291">
        <v>23002.616099999999</v>
      </c>
      <c r="JL180" s="292" t="s">
        <v>1108</v>
      </c>
      <c r="JM180" s="50">
        <v>30297.364000000001</v>
      </c>
      <c r="JN180" s="292" t="s">
        <v>1108</v>
      </c>
      <c r="JO180" s="50">
        <v>38852.952400000002</v>
      </c>
      <c r="JP180" s="289" t="s">
        <v>1108</v>
      </c>
      <c r="JQ180" s="291">
        <v>12700.287700000001</v>
      </c>
      <c r="JR180" s="292" t="s">
        <v>1108</v>
      </c>
      <c r="JS180" s="50">
        <v>22252.581600000001</v>
      </c>
      <c r="JT180" s="292" t="s">
        <v>1108</v>
      </c>
      <c r="JU180" s="50">
        <v>21344.1446</v>
      </c>
      <c r="JV180" s="289" t="s">
        <v>1107</v>
      </c>
      <c r="JW180" s="291"/>
      <c r="JX180" s="291"/>
      <c r="JY180" s="292"/>
      <c r="JZ180" s="50">
        <v>9173.8410000000003</v>
      </c>
      <c r="KA180" s="292" t="s">
        <v>1108</v>
      </c>
      <c r="KB180" s="50">
        <v>23835.896700000001</v>
      </c>
      <c r="KC180" s="289" t="s">
        <v>1108</v>
      </c>
      <c r="KD180" s="291">
        <v>11061.2199</v>
      </c>
      <c r="KE180" s="292" t="s">
        <v>1108</v>
      </c>
      <c r="KF180" s="50">
        <v>15442.5735</v>
      </c>
      <c r="KG180" s="292" t="s">
        <v>1108</v>
      </c>
      <c r="KH180" s="50">
        <v>21522.008099999999</v>
      </c>
      <c r="KI180" s="289" t="s">
        <v>1108</v>
      </c>
      <c r="KJ180" s="291">
        <v>16097.481900000001</v>
      </c>
      <c r="KK180" s="292" t="s">
        <v>1108</v>
      </c>
      <c r="KL180" s="50">
        <v>15327.015799999999</v>
      </c>
      <c r="KM180" s="292" t="s">
        <v>1108</v>
      </c>
      <c r="KN180" s="50"/>
      <c r="KO180" s="289"/>
      <c r="KP180" s="291"/>
      <c r="KQ180" s="292"/>
      <c r="KR180" s="50">
        <v>23356.207699999999</v>
      </c>
      <c r="KS180" s="292" t="s">
        <v>1108</v>
      </c>
      <c r="KT180" s="50">
        <v>34897.565999999999</v>
      </c>
      <c r="KU180" s="289" t="s">
        <v>1108</v>
      </c>
      <c r="KV180" s="291">
        <v>28649.88</v>
      </c>
      <c r="KW180" s="292" t="s">
        <v>1108</v>
      </c>
      <c r="KX180" s="50">
        <v>28486.6122</v>
      </c>
      <c r="KY180" s="292" t="s">
        <v>1108</v>
      </c>
      <c r="KZ180" s="50">
        <v>39555.648099999999</v>
      </c>
      <c r="LA180" s="289" t="s">
        <v>1108</v>
      </c>
      <c r="LB180" s="291">
        <v>14940.8863</v>
      </c>
      <c r="LC180" s="292" t="s">
        <v>1108</v>
      </c>
      <c r="LD180" s="50">
        <v>27002.037400000001</v>
      </c>
      <c r="LE180" s="292" t="s">
        <v>1108</v>
      </c>
      <c r="LF180" s="50">
        <v>22664.701499999999</v>
      </c>
      <c r="LG180" s="289" t="s">
        <v>1108</v>
      </c>
      <c r="LH180" s="291">
        <v>12457.679</v>
      </c>
      <c r="LI180" s="292" t="s">
        <v>1108</v>
      </c>
      <c r="LJ180" s="50">
        <v>17893.5995</v>
      </c>
      <c r="LK180" s="292" t="s">
        <v>1108</v>
      </c>
      <c r="LL180" s="50">
        <v>21159.689699999999</v>
      </c>
      <c r="LM180" s="289" t="s">
        <v>1108</v>
      </c>
      <c r="LN180" s="291">
        <v>17492.173599999998</v>
      </c>
      <c r="LO180" s="292" t="s">
        <v>1108</v>
      </c>
      <c r="LP180" s="50">
        <v>36349.117599999998</v>
      </c>
      <c r="LQ180" s="292" t="s">
        <v>1108</v>
      </c>
      <c r="LR180" s="50"/>
      <c r="LS180" s="289"/>
      <c r="LT180" s="291">
        <v>8206.8819999999996</v>
      </c>
      <c r="LU180" s="292" t="s">
        <v>1108</v>
      </c>
      <c r="LV180" s="50">
        <v>10563.3315</v>
      </c>
      <c r="LW180" s="292" t="s">
        <v>1108</v>
      </c>
      <c r="LX180" s="50">
        <v>17670.757699999998</v>
      </c>
      <c r="LY180" s="289" t="s">
        <v>1108</v>
      </c>
      <c r="LZ180" s="291">
        <v>8543.6311999999998</v>
      </c>
      <c r="MA180" s="292" t="s">
        <v>1108</v>
      </c>
      <c r="MB180" s="50">
        <v>19336.361700000001</v>
      </c>
      <c r="MC180" s="292" t="s">
        <v>1108</v>
      </c>
      <c r="MD180" s="50">
        <v>12367.516100000001</v>
      </c>
      <c r="ME180" s="289" t="s">
        <v>1108</v>
      </c>
      <c r="MF180" s="291">
        <v>6085.9529000000002</v>
      </c>
      <c r="MG180" s="292" t="s">
        <v>1108</v>
      </c>
      <c r="MH180" s="50">
        <v>14762.8379</v>
      </c>
      <c r="MI180" s="292" t="s">
        <v>1108</v>
      </c>
      <c r="MJ180" s="50">
        <v>10550.4566</v>
      </c>
      <c r="MK180" s="289" t="s">
        <v>1108</v>
      </c>
      <c r="ML180" s="291"/>
      <c r="MM180" s="291">
        <v>21169.2958</v>
      </c>
      <c r="MN180" s="292" t="s">
        <v>1106</v>
      </c>
      <c r="MO180" s="50">
        <v>18390.515899999999</v>
      </c>
      <c r="MP180" s="292" t="s">
        <v>1107</v>
      </c>
      <c r="MQ180" s="50">
        <v>15502.1248</v>
      </c>
      <c r="MR180" s="292" t="s">
        <v>1107</v>
      </c>
      <c r="MS180" s="50">
        <v>13272.318300000001</v>
      </c>
      <c r="MT180" s="292" t="s">
        <v>1107</v>
      </c>
      <c r="MU180" s="50">
        <v>10687.1461</v>
      </c>
      <c r="MV180" s="292" t="s">
        <v>1108</v>
      </c>
      <c r="MW180" s="50">
        <v>11380.901</v>
      </c>
      <c r="MX180" s="289" t="s">
        <v>1108</v>
      </c>
      <c r="MY180" s="50"/>
      <c r="MZ180" s="291">
        <v>22362.5939</v>
      </c>
      <c r="NA180" s="50">
        <v>21301.626799999998</v>
      </c>
      <c r="NB180" s="50">
        <v>21249.150799999999</v>
      </c>
      <c r="NC180" s="289" t="s">
        <v>1106</v>
      </c>
      <c r="ND180" s="290">
        <v>21637.790499999999</v>
      </c>
      <c r="NE180" s="50">
        <v>20696.302500000002</v>
      </c>
      <c r="NF180" s="50">
        <v>18747.333699999999</v>
      </c>
      <c r="NG180" s="50">
        <v>20653.1669</v>
      </c>
      <c r="NH180" s="289" t="s">
        <v>1108</v>
      </c>
      <c r="NI180" s="290">
        <v>20032.2677</v>
      </c>
      <c r="NJ180" s="50">
        <v>14399.1636</v>
      </c>
      <c r="NK180" s="50">
        <v>16134.8524</v>
      </c>
      <c r="NL180" s="50">
        <v>16779.254300000001</v>
      </c>
      <c r="NM180" s="289" t="s">
        <v>1106</v>
      </c>
      <c r="NN180" s="290">
        <v>15771.090099999999</v>
      </c>
      <c r="NO180" s="50">
        <v>18745.180199999999</v>
      </c>
      <c r="NP180" s="50">
        <v>14883.167600000001</v>
      </c>
      <c r="NQ180" s="50">
        <v>18498.213100000001</v>
      </c>
      <c r="NR180" s="289" t="s">
        <v>1108</v>
      </c>
      <c r="NS180" s="290">
        <v>17375.5203</v>
      </c>
      <c r="NT180" s="50">
        <v>12017.760700000001</v>
      </c>
      <c r="NU180" s="50">
        <v>10676.561299999999</v>
      </c>
      <c r="NV180" s="50">
        <v>11912.2721</v>
      </c>
      <c r="NW180" s="289" t="s">
        <v>1107</v>
      </c>
      <c r="NX180" s="290">
        <v>11535.5314</v>
      </c>
      <c r="NY180" s="50">
        <v>13805.3262</v>
      </c>
      <c r="NZ180" s="50">
        <v>11355.2736</v>
      </c>
      <c r="OA180" s="50">
        <v>13274.72</v>
      </c>
      <c r="OB180" s="289" t="s">
        <v>1107</v>
      </c>
      <c r="OC180" s="290">
        <v>12811.773300000001</v>
      </c>
      <c r="OD180" s="291"/>
      <c r="OE180" s="50">
        <v>14856.374100000001</v>
      </c>
      <c r="OF180" s="50">
        <v>13698.7626</v>
      </c>
      <c r="OG180" s="50">
        <v>14669.5514</v>
      </c>
      <c r="OH180" s="289" t="s">
        <v>1107</v>
      </c>
      <c r="OI180" s="290">
        <v>14408.2294</v>
      </c>
      <c r="OJ180" s="50">
        <v>19888.580999999998</v>
      </c>
      <c r="OK180" s="50">
        <v>15387.9493</v>
      </c>
      <c r="OL180" s="50">
        <v>16919.745999999999</v>
      </c>
      <c r="OM180" s="289" t="s">
        <v>1108</v>
      </c>
      <c r="ON180" s="290">
        <v>17398.7588</v>
      </c>
      <c r="OO180" s="50">
        <v>12984.4133</v>
      </c>
      <c r="OP180" s="50">
        <v>11456.7623</v>
      </c>
      <c r="OQ180" s="50">
        <v>10491.159600000001</v>
      </c>
      <c r="OR180" s="289" t="s">
        <v>1108</v>
      </c>
      <c r="OS180" s="290">
        <v>11644.111699999999</v>
      </c>
      <c r="OT180" s="50">
        <v>7464.3860999999997</v>
      </c>
      <c r="OU180" s="50">
        <v>9148.5256000000008</v>
      </c>
      <c r="OV180" s="50">
        <v>11200.819299999999</v>
      </c>
      <c r="OW180" s="289" t="s">
        <v>1108</v>
      </c>
      <c r="OX180" s="290">
        <v>9271.2435999999998</v>
      </c>
      <c r="OY180" s="50">
        <v>24186.745299999999</v>
      </c>
      <c r="OZ180" s="50">
        <v>26757.641299999999</v>
      </c>
      <c r="PA180" s="50">
        <v>27920.159299999999</v>
      </c>
      <c r="PB180" s="289" t="s">
        <v>1107</v>
      </c>
      <c r="PC180" s="290">
        <v>26288.1819</v>
      </c>
      <c r="PD180" s="50">
        <v>30559.216799999998</v>
      </c>
      <c r="PE180" s="50">
        <v>19018.511600000002</v>
      </c>
      <c r="PF180" s="50">
        <v>28681.198</v>
      </c>
      <c r="PG180" s="289" t="s">
        <v>1108</v>
      </c>
      <c r="PH180" s="290">
        <v>26086.308799999999</v>
      </c>
    </row>
    <row r="181" spans="1:424" s="52" customFormat="1" outlineLevel="1" x14ac:dyDescent="0.25">
      <c r="A181" s="49"/>
      <c r="B181" s="49"/>
      <c r="C181" s="49" t="s">
        <v>470</v>
      </c>
      <c r="D181" s="49"/>
      <c r="E181" s="49"/>
      <c r="F181" s="49"/>
      <c r="G181" s="49"/>
      <c r="H181" s="51" t="s">
        <v>825</v>
      </c>
      <c r="I181" s="50"/>
      <c r="J181" s="387"/>
      <c r="K181" s="49"/>
      <c r="L181" s="49" t="s">
        <v>470</v>
      </c>
      <c r="M181" s="49"/>
      <c r="N181" s="49"/>
      <c r="O181" s="49"/>
      <c r="P181" s="49"/>
      <c r="Q181" s="51" t="s">
        <v>825</v>
      </c>
      <c r="R181" s="50">
        <v>4644.9988999999996</v>
      </c>
      <c r="S181" s="50">
        <v>5675.3432000000003</v>
      </c>
      <c r="T181" s="50">
        <v>6263.7395999999999</v>
      </c>
      <c r="U181" s="289" t="s">
        <v>1106</v>
      </c>
      <c r="V181" s="290">
        <v>5528.0272000000004</v>
      </c>
      <c r="W181" s="290"/>
      <c r="X181" s="50">
        <v>5522.5835999999999</v>
      </c>
      <c r="Y181" s="50">
        <v>6894.4971999999998</v>
      </c>
      <c r="Z181" s="50">
        <v>7471.9593999999997</v>
      </c>
      <c r="AA181" s="289" t="s">
        <v>1106</v>
      </c>
      <c r="AB181" s="290">
        <v>6629.6800999999996</v>
      </c>
      <c r="AC181" s="50">
        <v>4554.1904999999997</v>
      </c>
      <c r="AD181" s="50">
        <v>5535.674</v>
      </c>
      <c r="AE181" s="50">
        <v>6225.4994999999999</v>
      </c>
      <c r="AF181" s="289" t="s">
        <v>1106</v>
      </c>
      <c r="AG181" s="290">
        <v>5438.4547000000002</v>
      </c>
      <c r="AH181" s="50">
        <v>3526.5425</v>
      </c>
      <c r="AI181" s="50">
        <v>4143.9012000000002</v>
      </c>
      <c r="AJ181" s="50">
        <v>4647.9917999999998</v>
      </c>
      <c r="AK181" s="289" t="s">
        <v>1106</v>
      </c>
      <c r="AL181" s="290">
        <v>4106.1451999999999</v>
      </c>
      <c r="AM181" s="50"/>
      <c r="AN181" s="50">
        <v>4802.9973</v>
      </c>
      <c r="AO181" s="50">
        <v>5796.6513999999997</v>
      </c>
      <c r="AP181" s="50">
        <v>6705.2803000000004</v>
      </c>
      <c r="AQ181" s="289" t="s">
        <v>1108</v>
      </c>
      <c r="AR181" s="290">
        <v>5768.3096999999998</v>
      </c>
      <c r="AS181" s="50">
        <v>5619.2548999999999</v>
      </c>
      <c r="AT181" s="50">
        <v>6139.1840000000002</v>
      </c>
      <c r="AU181" s="50">
        <v>6896.8842000000004</v>
      </c>
      <c r="AV181" s="289" t="s">
        <v>1107</v>
      </c>
      <c r="AW181" s="290">
        <v>6218.4409999999998</v>
      </c>
      <c r="AX181" s="50">
        <v>3986.7822999999999</v>
      </c>
      <c r="AY181" s="50">
        <v>4604.1552000000001</v>
      </c>
      <c r="AZ181" s="50">
        <v>5117.6903000000002</v>
      </c>
      <c r="BA181" s="289" t="s">
        <v>1106</v>
      </c>
      <c r="BB181" s="290">
        <v>4569.5425999999998</v>
      </c>
      <c r="BC181" s="50">
        <v>4736.5537999999997</v>
      </c>
      <c r="BD181" s="50">
        <v>5663.7233999999999</v>
      </c>
      <c r="BE181" s="50">
        <v>5920.2695999999996</v>
      </c>
      <c r="BF181" s="289" t="s">
        <v>1107</v>
      </c>
      <c r="BG181" s="290">
        <v>5440.1823000000004</v>
      </c>
      <c r="BH181" s="50">
        <v>3380.7094999999999</v>
      </c>
      <c r="BI181" s="50">
        <v>3857.7026999999998</v>
      </c>
      <c r="BJ181" s="50">
        <v>4675.2222000000002</v>
      </c>
      <c r="BK181" s="289" t="s">
        <v>1107</v>
      </c>
      <c r="BL181" s="290">
        <v>3971.2114000000001</v>
      </c>
      <c r="BM181" s="50">
        <v>3279.6043</v>
      </c>
      <c r="BN181" s="50">
        <v>4656.1646000000001</v>
      </c>
      <c r="BO181" s="50">
        <v>4991.2973000000002</v>
      </c>
      <c r="BP181" s="289" t="s">
        <v>1108</v>
      </c>
      <c r="BQ181" s="290">
        <v>4309.0221000000001</v>
      </c>
      <c r="BR181" s="50">
        <v>5586.7966999999999</v>
      </c>
      <c r="BS181" s="50">
        <v>8074.5918000000001</v>
      </c>
      <c r="BT181" s="50">
        <v>7505.9569000000001</v>
      </c>
      <c r="BU181" s="289" t="s">
        <v>1107</v>
      </c>
      <c r="BV181" s="290">
        <v>7055.7817999999997</v>
      </c>
      <c r="BW181" s="50">
        <v>4538.6532999999999</v>
      </c>
      <c r="BX181" s="50">
        <v>5493.9142000000002</v>
      </c>
      <c r="BY181" s="50">
        <v>7391.6548000000003</v>
      </c>
      <c r="BZ181" s="289" t="s">
        <v>1107</v>
      </c>
      <c r="CA181" s="290">
        <v>5808.0740999999998</v>
      </c>
      <c r="CB181" s="50">
        <v>5942.5340999999999</v>
      </c>
      <c r="CC181" s="50">
        <v>6275.9465</v>
      </c>
      <c r="CD181" s="50">
        <v>7147.2988999999998</v>
      </c>
      <c r="CE181" s="289" t="s">
        <v>1108</v>
      </c>
      <c r="CF181" s="290">
        <v>6455.2597999999998</v>
      </c>
      <c r="CG181" s="50">
        <v>6801.2628999999997</v>
      </c>
      <c r="CH181" s="50">
        <v>8694.6882000000005</v>
      </c>
      <c r="CI181" s="50">
        <v>9135.5360999999994</v>
      </c>
      <c r="CJ181" s="289" t="s">
        <v>1107</v>
      </c>
      <c r="CK181" s="290">
        <v>8210.4956999999995</v>
      </c>
      <c r="CL181" s="50">
        <v>4419.9002</v>
      </c>
      <c r="CM181" s="50">
        <v>6232.1585999999998</v>
      </c>
      <c r="CN181" s="50">
        <v>6818.5352999999996</v>
      </c>
      <c r="CO181" s="289" t="s">
        <v>1107</v>
      </c>
      <c r="CP181" s="290">
        <v>5823.5313999999998</v>
      </c>
      <c r="CQ181" s="50"/>
      <c r="CR181" s="50">
        <v>4900.8815000000004</v>
      </c>
      <c r="CS181" s="50">
        <v>5818.3913000000002</v>
      </c>
      <c r="CT181" s="50">
        <v>6807.4553999999998</v>
      </c>
      <c r="CU181" s="289" t="s">
        <v>1108</v>
      </c>
      <c r="CV181" s="290">
        <v>5842.2426999999998</v>
      </c>
      <c r="CW181" s="50">
        <v>6124.0384999999997</v>
      </c>
      <c r="CX181" s="50">
        <v>6717.3573999999999</v>
      </c>
      <c r="CY181" s="50">
        <v>7479.4757</v>
      </c>
      <c r="CZ181" s="289" t="s">
        <v>1107</v>
      </c>
      <c r="DA181" s="290">
        <v>6773.6238000000003</v>
      </c>
      <c r="DB181" s="50">
        <v>5050.0594000000001</v>
      </c>
      <c r="DC181" s="50">
        <v>5670.5275000000001</v>
      </c>
      <c r="DD181" s="50">
        <v>5905.6351000000004</v>
      </c>
      <c r="DE181" s="289" t="s">
        <v>1108</v>
      </c>
      <c r="DF181" s="290">
        <v>5542.0739999999996</v>
      </c>
      <c r="DG181" s="50">
        <v>6289.7295000000004</v>
      </c>
      <c r="DH181" s="50">
        <v>9058.4910999999993</v>
      </c>
      <c r="DI181" s="50">
        <v>8250.4791000000005</v>
      </c>
      <c r="DJ181" s="289" t="s">
        <v>1108</v>
      </c>
      <c r="DK181" s="290">
        <v>7866.2331999999997</v>
      </c>
      <c r="DL181" s="50">
        <v>4445.3954999999996</v>
      </c>
      <c r="DM181" s="50">
        <v>5533.9786999999997</v>
      </c>
      <c r="DN181" s="50">
        <v>7569.1616000000004</v>
      </c>
      <c r="DO181" s="289" t="s">
        <v>1107</v>
      </c>
      <c r="DP181" s="290">
        <v>5849.5119000000004</v>
      </c>
      <c r="DQ181" s="50">
        <v>6055.9197000000004</v>
      </c>
      <c r="DR181" s="50">
        <v>6577.7024000000001</v>
      </c>
      <c r="DS181" s="50">
        <v>7356.6839</v>
      </c>
      <c r="DT181" s="289" t="s">
        <v>1108</v>
      </c>
      <c r="DU181" s="290">
        <v>6663.4353000000001</v>
      </c>
      <c r="DV181" s="50">
        <v>7348.8037000000004</v>
      </c>
      <c r="DW181" s="50">
        <v>9679.1237000000001</v>
      </c>
      <c r="DX181" s="50">
        <v>9692.8489000000009</v>
      </c>
      <c r="DY181" s="289" t="s">
        <v>1107</v>
      </c>
      <c r="DZ181" s="290">
        <v>8906.9254000000001</v>
      </c>
      <c r="EA181" s="50">
        <v>4579.4867000000004</v>
      </c>
      <c r="EB181" s="50">
        <v>6723.7915000000003</v>
      </c>
      <c r="EC181" s="50">
        <v>7356.4695000000002</v>
      </c>
      <c r="ED181" s="289" t="s">
        <v>1107</v>
      </c>
      <c r="EE181" s="290">
        <v>6219.9159</v>
      </c>
      <c r="EF181" s="50">
        <v>4350.8249999999998</v>
      </c>
      <c r="EG181" s="50">
        <v>4955.3558000000003</v>
      </c>
      <c r="EH181" s="50">
        <v>5757.0551999999998</v>
      </c>
      <c r="EI181" s="289" t="s">
        <v>1107</v>
      </c>
      <c r="EJ181" s="290">
        <v>5021.0787</v>
      </c>
      <c r="EK181" s="50">
        <v>2954.3090999999999</v>
      </c>
      <c r="EL181" s="50">
        <v>3536.1685000000002</v>
      </c>
      <c r="EM181" s="50">
        <v>4833.0658999999996</v>
      </c>
      <c r="EN181" s="289" t="s">
        <v>1108</v>
      </c>
      <c r="EO181" s="290">
        <v>3774.5145000000002</v>
      </c>
      <c r="EP181" s="50">
        <v>5140.6482999999998</v>
      </c>
      <c r="EQ181" s="50">
        <v>6664.9029</v>
      </c>
      <c r="ER181" s="50">
        <v>6454.8029999999999</v>
      </c>
      <c r="ES181" s="289" t="s">
        <v>1108</v>
      </c>
      <c r="ET181" s="290">
        <v>6086.7847000000002</v>
      </c>
      <c r="EU181" s="50">
        <v>5381.4520000000002</v>
      </c>
      <c r="EV181" s="50"/>
      <c r="EW181" s="50"/>
      <c r="EX181" s="289"/>
      <c r="EY181" s="290">
        <v>5381.4520000000002</v>
      </c>
      <c r="EZ181" s="50">
        <v>6011.6769000000004</v>
      </c>
      <c r="FA181" s="50">
        <v>7530.8171000000002</v>
      </c>
      <c r="FB181" s="50">
        <v>8619.5370999999996</v>
      </c>
      <c r="FC181" s="289" t="s">
        <v>1107</v>
      </c>
      <c r="FD181" s="290">
        <v>7387.3437000000004</v>
      </c>
      <c r="FE181" s="50">
        <v>4497.6953000000003</v>
      </c>
      <c r="FF181" s="50">
        <v>5768.7686000000003</v>
      </c>
      <c r="FG181" s="50">
        <v>6325.5041000000001</v>
      </c>
      <c r="FH181" s="289" t="s">
        <v>1107</v>
      </c>
      <c r="FI181" s="290">
        <v>5530.6559999999999</v>
      </c>
      <c r="FJ181" s="50">
        <v>3316.7986000000001</v>
      </c>
      <c r="FK181" s="50">
        <v>3939.3944999999999</v>
      </c>
      <c r="FL181" s="50">
        <v>4329.8675999999996</v>
      </c>
      <c r="FM181" s="289" t="s">
        <v>1107</v>
      </c>
      <c r="FN181" s="290">
        <v>3862.0201999999999</v>
      </c>
      <c r="FO181" s="50">
        <v>4411.4913999999999</v>
      </c>
      <c r="FP181" s="50">
        <v>4927.3833000000004</v>
      </c>
      <c r="FQ181" s="50">
        <v>5211.6625999999997</v>
      </c>
      <c r="FR181" s="289" t="s">
        <v>1107</v>
      </c>
      <c r="FS181" s="290">
        <v>4850.1791000000003</v>
      </c>
      <c r="FT181" s="50">
        <v>3478.7314000000001</v>
      </c>
      <c r="FU181" s="50">
        <v>3856.0088999999998</v>
      </c>
      <c r="FV181" s="50">
        <v>4642.3928999999998</v>
      </c>
      <c r="FW181" s="289" t="s">
        <v>1107</v>
      </c>
      <c r="FX181" s="290">
        <v>3992.3777</v>
      </c>
      <c r="FY181" s="50">
        <v>2643.4890999999998</v>
      </c>
      <c r="FZ181" s="50">
        <v>3334.8440000000001</v>
      </c>
      <c r="GA181" s="50">
        <v>4369.5784000000003</v>
      </c>
      <c r="GB181" s="289" t="s">
        <v>1108</v>
      </c>
      <c r="GC181" s="290">
        <v>3449.3038999999999</v>
      </c>
      <c r="GD181" s="50">
        <v>6047.1614</v>
      </c>
      <c r="GE181" s="50">
        <v>6364.6477000000004</v>
      </c>
      <c r="GF181" s="50">
        <v>7287.2329</v>
      </c>
      <c r="GG181" s="289" t="s">
        <v>1108</v>
      </c>
      <c r="GH181" s="290">
        <v>6566.3473000000004</v>
      </c>
      <c r="GI181" s="50"/>
      <c r="GJ181" s="291"/>
      <c r="GK181" s="292"/>
      <c r="GL181" s="50">
        <v>6042.8453</v>
      </c>
      <c r="GM181" s="292" t="s">
        <v>1107</v>
      </c>
      <c r="GN181" s="50">
        <v>6897.7530999999999</v>
      </c>
      <c r="GO181" s="292" t="s">
        <v>1107</v>
      </c>
      <c r="GP181" s="50">
        <v>7820.5321999999996</v>
      </c>
      <c r="GQ181" s="292" t="s">
        <v>1107</v>
      </c>
      <c r="GR181" s="50">
        <v>9984.2738000000008</v>
      </c>
      <c r="GS181" s="289" t="s">
        <v>1107</v>
      </c>
      <c r="GT181" s="291">
        <v>3456.4834999999998</v>
      </c>
      <c r="GU181" s="292" t="s">
        <v>1108</v>
      </c>
      <c r="GV181" s="50">
        <v>4911.2763999999997</v>
      </c>
      <c r="GW181" s="292" t="s">
        <v>1107</v>
      </c>
      <c r="GX181" s="50">
        <v>6453.5484999999999</v>
      </c>
      <c r="GY181" s="292" t="s">
        <v>1107</v>
      </c>
      <c r="GZ181" s="50">
        <v>7204.8909999999996</v>
      </c>
      <c r="HA181" s="292" t="s">
        <v>1107</v>
      </c>
      <c r="HB181" s="50">
        <v>9831.7150000000001</v>
      </c>
      <c r="HC181" s="289" t="s">
        <v>1108</v>
      </c>
      <c r="HD181" s="291">
        <v>2459.3665000000001</v>
      </c>
      <c r="HE181" s="292" t="s">
        <v>1108</v>
      </c>
      <c r="HF181" s="50">
        <v>3634.826</v>
      </c>
      <c r="HG181" s="292" t="s">
        <v>1107</v>
      </c>
      <c r="HH181" s="50">
        <v>4816.2808000000005</v>
      </c>
      <c r="HI181" s="292" t="s">
        <v>1107</v>
      </c>
      <c r="HJ181" s="50">
        <v>5070.4603999999999</v>
      </c>
      <c r="HK181" s="292" t="s">
        <v>1107</v>
      </c>
      <c r="HL181" s="50">
        <v>7688.5886</v>
      </c>
      <c r="HM181" s="289" t="s">
        <v>1108</v>
      </c>
      <c r="HN181" s="50"/>
      <c r="HO181" s="291"/>
      <c r="HP181" s="292"/>
      <c r="HQ181" s="50">
        <v>5462.2309999999998</v>
      </c>
      <c r="HR181" s="292" t="s">
        <v>1108</v>
      </c>
      <c r="HS181" s="50">
        <v>8908.7582000000002</v>
      </c>
      <c r="HT181" s="289" t="s">
        <v>1108</v>
      </c>
      <c r="HU181" s="291">
        <v>6072.7240000000002</v>
      </c>
      <c r="HV181" s="292" t="s">
        <v>1108</v>
      </c>
      <c r="HW181" s="50">
        <v>4406.6003000000001</v>
      </c>
      <c r="HX181" s="292" t="s">
        <v>1108</v>
      </c>
      <c r="HY181" s="50">
        <v>8987.5151999999998</v>
      </c>
      <c r="HZ181" s="289" t="s">
        <v>1108</v>
      </c>
      <c r="IA181" s="291">
        <v>3874.4886000000001</v>
      </c>
      <c r="IB181" s="292" t="s">
        <v>1107</v>
      </c>
      <c r="IC181" s="50">
        <v>5543.6346999999996</v>
      </c>
      <c r="ID181" s="292" t="s">
        <v>1107</v>
      </c>
      <c r="IE181" s="50">
        <v>7359.0194000000001</v>
      </c>
      <c r="IF181" s="289" t="s">
        <v>1108</v>
      </c>
      <c r="IG181" s="291">
        <v>5401.9919</v>
      </c>
      <c r="IH181" s="292" t="s">
        <v>1108</v>
      </c>
      <c r="II181" s="50">
        <v>5897.3702999999996</v>
      </c>
      <c r="IJ181" s="292" t="s">
        <v>1108</v>
      </c>
      <c r="IK181" s="50"/>
      <c r="IL181" s="289"/>
      <c r="IM181" s="291">
        <v>3723.4940999999999</v>
      </c>
      <c r="IN181" s="292" t="s">
        <v>1108</v>
      </c>
      <c r="IO181" s="50">
        <v>5131.8410999999996</v>
      </c>
      <c r="IP181" s="292" t="s">
        <v>1107</v>
      </c>
      <c r="IQ181" s="50">
        <v>5309.4358000000002</v>
      </c>
      <c r="IR181" s="289" t="s">
        <v>1108</v>
      </c>
      <c r="IS181" s="291">
        <v>4952.8827000000001</v>
      </c>
      <c r="IT181" s="292" t="s">
        <v>1108</v>
      </c>
      <c r="IU181" s="50">
        <v>5683.3846999999996</v>
      </c>
      <c r="IV181" s="292" t="s">
        <v>1108</v>
      </c>
      <c r="IW181" s="50"/>
      <c r="IX181" s="289"/>
      <c r="IY181" s="291">
        <v>9239.5238000000008</v>
      </c>
      <c r="IZ181" s="292" t="s">
        <v>1108</v>
      </c>
      <c r="JA181" s="50"/>
      <c r="JB181" s="292"/>
      <c r="JC181" s="50"/>
      <c r="JD181" s="289"/>
      <c r="JE181" s="291"/>
      <c r="JF181" s="292"/>
      <c r="JG181" s="50">
        <v>6263.1349</v>
      </c>
      <c r="JH181" s="292" t="s">
        <v>1108</v>
      </c>
      <c r="JI181" s="50">
        <v>7971.9575999999997</v>
      </c>
      <c r="JJ181" s="289" t="s">
        <v>1108</v>
      </c>
      <c r="JK181" s="291">
        <v>7246.7446</v>
      </c>
      <c r="JL181" s="292" t="s">
        <v>1107</v>
      </c>
      <c r="JM181" s="50">
        <v>8797.8307000000004</v>
      </c>
      <c r="JN181" s="292" t="s">
        <v>1108</v>
      </c>
      <c r="JO181" s="50">
        <v>11199.2351</v>
      </c>
      <c r="JP181" s="289" t="s">
        <v>1108</v>
      </c>
      <c r="JQ181" s="291">
        <v>5311.4543000000003</v>
      </c>
      <c r="JR181" s="292" t="s">
        <v>1108</v>
      </c>
      <c r="JS181" s="50">
        <v>7817.5941000000003</v>
      </c>
      <c r="JT181" s="292" t="s">
        <v>1107</v>
      </c>
      <c r="JU181" s="50">
        <v>6864.0347000000002</v>
      </c>
      <c r="JV181" s="289" t="s">
        <v>1108</v>
      </c>
      <c r="JW181" s="291"/>
      <c r="JX181" s="291"/>
      <c r="JY181" s="292"/>
      <c r="JZ181" s="50">
        <v>5462.2309999999998</v>
      </c>
      <c r="KA181" s="292" t="s">
        <v>1108</v>
      </c>
      <c r="KB181" s="50">
        <v>8908.7582000000002</v>
      </c>
      <c r="KC181" s="289" t="s">
        <v>1108</v>
      </c>
      <c r="KD181" s="291">
        <v>6688.0916999999999</v>
      </c>
      <c r="KE181" s="292" t="s">
        <v>1108</v>
      </c>
      <c r="KF181" s="50">
        <v>4180.7752</v>
      </c>
      <c r="KG181" s="292" t="s">
        <v>1108</v>
      </c>
      <c r="KH181" s="50">
        <v>8987.5151999999998</v>
      </c>
      <c r="KI181" s="289" t="s">
        <v>1108</v>
      </c>
      <c r="KJ181" s="291">
        <v>4320.2209999999995</v>
      </c>
      <c r="KK181" s="292" t="s">
        <v>1108</v>
      </c>
      <c r="KL181" s="50">
        <v>5909.7829000000002</v>
      </c>
      <c r="KM181" s="292" t="s">
        <v>1108</v>
      </c>
      <c r="KN181" s="50"/>
      <c r="KO181" s="289"/>
      <c r="KP181" s="291"/>
      <c r="KQ181" s="292"/>
      <c r="KR181" s="50">
        <v>6611.7420000000002</v>
      </c>
      <c r="KS181" s="292" t="s">
        <v>1108</v>
      </c>
      <c r="KT181" s="50">
        <v>8300.7283000000007</v>
      </c>
      <c r="KU181" s="289" t="s">
        <v>1108</v>
      </c>
      <c r="KV181" s="291">
        <v>8225.4330000000009</v>
      </c>
      <c r="KW181" s="292" t="s">
        <v>1108</v>
      </c>
      <c r="KX181" s="50">
        <v>9150.7567999999992</v>
      </c>
      <c r="KY181" s="292" t="s">
        <v>1108</v>
      </c>
      <c r="KZ181" s="50">
        <v>10724.940399999999</v>
      </c>
      <c r="LA181" s="289" t="s">
        <v>1108</v>
      </c>
      <c r="LB181" s="291">
        <v>5660.8059000000003</v>
      </c>
      <c r="LC181" s="292" t="s">
        <v>1108</v>
      </c>
      <c r="LD181" s="50">
        <v>8864.6416000000008</v>
      </c>
      <c r="LE181" s="292" t="s">
        <v>1108</v>
      </c>
      <c r="LF181" s="50">
        <v>6968.4575999999997</v>
      </c>
      <c r="LG181" s="289" t="s">
        <v>1108</v>
      </c>
      <c r="LH181" s="291">
        <v>4780.8343999999997</v>
      </c>
      <c r="LI181" s="292" t="s">
        <v>1108</v>
      </c>
      <c r="LJ181" s="50">
        <v>6390.6976000000004</v>
      </c>
      <c r="LK181" s="292" t="s">
        <v>1108</v>
      </c>
      <c r="LL181" s="50">
        <v>7936.4825000000001</v>
      </c>
      <c r="LM181" s="289" t="s">
        <v>1108</v>
      </c>
      <c r="LN181" s="291">
        <v>6583.2493999999997</v>
      </c>
      <c r="LO181" s="292" t="s">
        <v>1108</v>
      </c>
      <c r="LP181" s="50">
        <v>8131.1534000000001</v>
      </c>
      <c r="LQ181" s="292" t="s">
        <v>1108</v>
      </c>
      <c r="LR181" s="50"/>
      <c r="LS181" s="289"/>
      <c r="LT181" s="291">
        <v>3861.5812999999998</v>
      </c>
      <c r="LU181" s="292" t="s">
        <v>1108</v>
      </c>
      <c r="LV181" s="50">
        <v>7024.4782999999998</v>
      </c>
      <c r="LW181" s="292" t="s">
        <v>1108</v>
      </c>
      <c r="LX181" s="50">
        <v>6573.5618000000004</v>
      </c>
      <c r="LY181" s="289" t="s">
        <v>1108</v>
      </c>
      <c r="LZ181" s="291">
        <v>3060.4085</v>
      </c>
      <c r="MA181" s="292" t="s">
        <v>1108</v>
      </c>
      <c r="MB181" s="50">
        <v>4671.0129999999999</v>
      </c>
      <c r="MC181" s="292" t="s">
        <v>1107</v>
      </c>
      <c r="MD181" s="50">
        <v>6559.5475999999999</v>
      </c>
      <c r="ME181" s="289" t="s">
        <v>1108</v>
      </c>
      <c r="MF181" s="291">
        <v>3768.0819000000001</v>
      </c>
      <c r="MG181" s="292" t="s">
        <v>1108</v>
      </c>
      <c r="MH181" s="50">
        <v>5458.2123000000001</v>
      </c>
      <c r="MI181" s="292" t="s">
        <v>1108</v>
      </c>
      <c r="MJ181" s="50">
        <v>4803.1893</v>
      </c>
      <c r="MK181" s="289" t="s">
        <v>1108</v>
      </c>
      <c r="ML181" s="291"/>
      <c r="MM181" s="291">
        <v>7471.9593999999997</v>
      </c>
      <c r="MN181" s="292" t="s">
        <v>1106</v>
      </c>
      <c r="MO181" s="50">
        <v>6613.3242</v>
      </c>
      <c r="MP181" s="292" t="s">
        <v>1107</v>
      </c>
      <c r="MQ181" s="50">
        <v>5761.1049999999996</v>
      </c>
      <c r="MR181" s="292" t="s">
        <v>1107</v>
      </c>
      <c r="MS181" s="50">
        <v>5150.3447999999999</v>
      </c>
      <c r="MT181" s="292" t="s">
        <v>1107</v>
      </c>
      <c r="MU181" s="50">
        <v>4146.5874000000003</v>
      </c>
      <c r="MV181" s="292" t="s">
        <v>1107</v>
      </c>
      <c r="MW181" s="50">
        <v>3589.0589</v>
      </c>
      <c r="MX181" s="289" t="s">
        <v>1108</v>
      </c>
      <c r="MY181" s="50"/>
      <c r="MZ181" s="291">
        <v>5686.8575000000001</v>
      </c>
      <c r="NA181" s="50">
        <v>7139.3190999999997</v>
      </c>
      <c r="NB181" s="50">
        <v>7708.8874999999998</v>
      </c>
      <c r="NC181" s="289" t="s">
        <v>1106</v>
      </c>
      <c r="ND181" s="290">
        <v>6845.0213999999996</v>
      </c>
      <c r="NE181" s="50">
        <v>4447.4708000000001</v>
      </c>
      <c r="NF181" s="50">
        <v>5288.4979000000003</v>
      </c>
      <c r="NG181" s="50">
        <v>5940.6156000000001</v>
      </c>
      <c r="NH181" s="289" t="s">
        <v>1107</v>
      </c>
      <c r="NI181" s="290">
        <v>5225.5281000000004</v>
      </c>
      <c r="NJ181" s="50">
        <v>4532.1215000000002</v>
      </c>
      <c r="NK181" s="50">
        <v>5697.5829999999996</v>
      </c>
      <c r="NL181" s="50">
        <v>6221.4691000000003</v>
      </c>
      <c r="NM181" s="289" t="s">
        <v>1106</v>
      </c>
      <c r="NN181" s="290">
        <v>5483.7245000000003</v>
      </c>
      <c r="NO181" s="50">
        <v>4663.1760999999997</v>
      </c>
      <c r="NP181" s="50">
        <v>4726.3805000000002</v>
      </c>
      <c r="NQ181" s="50">
        <v>6244.8103000000001</v>
      </c>
      <c r="NR181" s="289" t="s">
        <v>1107</v>
      </c>
      <c r="NS181" s="290">
        <v>5211.4557000000004</v>
      </c>
      <c r="NT181" s="50">
        <v>3402.3150000000001</v>
      </c>
      <c r="NU181" s="50">
        <v>3969.1174999999998</v>
      </c>
      <c r="NV181" s="50">
        <v>4512.2785000000003</v>
      </c>
      <c r="NW181" s="289" t="s">
        <v>1106</v>
      </c>
      <c r="NX181" s="290">
        <v>3961.2370000000001</v>
      </c>
      <c r="NY181" s="50">
        <v>3830.2743999999998</v>
      </c>
      <c r="NZ181" s="50">
        <v>4576.1178</v>
      </c>
      <c r="OA181" s="50">
        <v>4988.1081999999997</v>
      </c>
      <c r="OB181" s="289" t="s">
        <v>1107</v>
      </c>
      <c r="OC181" s="290">
        <v>4464.8334999999997</v>
      </c>
      <c r="OD181" s="291"/>
      <c r="OE181" s="50">
        <v>3925.0073000000002</v>
      </c>
      <c r="OF181" s="50">
        <v>4627.8525</v>
      </c>
      <c r="OG181" s="50">
        <v>5135.0203000000001</v>
      </c>
      <c r="OH181" s="289" t="s">
        <v>1107</v>
      </c>
      <c r="OI181" s="290">
        <v>4562.6266999999998</v>
      </c>
      <c r="OJ181" s="50">
        <v>4246.4614000000001</v>
      </c>
      <c r="OK181" s="50">
        <v>4492.2443000000003</v>
      </c>
      <c r="OL181" s="50">
        <v>5042.5675000000001</v>
      </c>
      <c r="OM181" s="289" t="s">
        <v>1108</v>
      </c>
      <c r="ON181" s="290">
        <v>4593.7577000000001</v>
      </c>
      <c r="OO181" s="50">
        <v>3264.2894000000001</v>
      </c>
      <c r="OP181" s="50">
        <v>4731.1728999999996</v>
      </c>
      <c r="OQ181" s="50">
        <v>4697.8482000000004</v>
      </c>
      <c r="OR181" s="289" t="s">
        <v>1108</v>
      </c>
      <c r="OS181" s="290">
        <v>4231.1035000000002</v>
      </c>
      <c r="OT181" s="50">
        <v>3313.9250999999999</v>
      </c>
      <c r="OU181" s="50">
        <v>4469.0123000000003</v>
      </c>
      <c r="OV181" s="50">
        <v>5619.7145</v>
      </c>
      <c r="OW181" s="289" t="s">
        <v>1108</v>
      </c>
      <c r="OX181" s="290">
        <v>4467.5505999999996</v>
      </c>
      <c r="OY181" s="50">
        <v>6859.7918</v>
      </c>
      <c r="OZ181" s="50">
        <v>8818.1322999999993</v>
      </c>
      <c r="PA181" s="50">
        <v>9117.8111000000008</v>
      </c>
      <c r="PB181" s="289" t="s">
        <v>1107</v>
      </c>
      <c r="PC181" s="290">
        <v>8265.2451000000001</v>
      </c>
      <c r="PD181" s="50">
        <v>6450.4589999999998</v>
      </c>
      <c r="PE181" s="50">
        <v>7888.5824000000002</v>
      </c>
      <c r="PF181" s="50">
        <v>9247.1396999999997</v>
      </c>
      <c r="PG181" s="289" t="s">
        <v>1108</v>
      </c>
      <c r="PH181" s="290">
        <v>7862.0604000000003</v>
      </c>
    </row>
    <row r="182" spans="1:424" s="52" customFormat="1" outlineLevel="1" x14ac:dyDescent="0.25">
      <c r="A182" s="49"/>
      <c r="B182" s="49" t="s">
        <v>447</v>
      </c>
      <c r="C182" s="49"/>
      <c r="D182" s="49"/>
      <c r="E182" s="49"/>
      <c r="F182" s="49"/>
      <c r="G182" s="49"/>
      <c r="H182" s="51" t="s">
        <v>825</v>
      </c>
      <c r="I182" s="50"/>
      <c r="J182" s="387"/>
      <c r="K182" s="49" t="s">
        <v>471</v>
      </c>
      <c r="L182" s="49"/>
      <c r="M182" s="49"/>
      <c r="N182" s="49"/>
      <c r="O182" s="49"/>
      <c r="P182" s="49"/>
      <c r="Q182" s="51" t="s">
        <v>825</v>
      </c>
      <c r="R182" s="50">
        <v>673.83960000000002</v>
      </c>
      <c r="S182" s="50">
        <v>577.0607</v>
      </c>
      <c r="T182" s="50">
        <v>547.90599999999995</v>
      </c>
      <c r="U182" s="289" t="s">
        <v>1108</v>
      </c>
      <c r="V182" s="290">
        <v>599.60209999999995</v>
      </c>
      <c r="W182" s="290"/>
      <c r="X182" s="50">
        <v>784.53030000000001</v>
      </c>
      <c r="Y182" s="50">
        <v>618.97090000000003</v>
      </c>
      <c r="Z182" s="50">
        <v>619.84849999999994</v>
      </c>
      <c r="AA182" s="289" t="s">
        <v>1108</v>
      </c>
      <c r="AB182" s="290">
        <v>674.44989999999996</v>
      </c>
      <c r="AC182" s="50">
        <v>605.62559999999996</v>
      </c>
      <c r="AD182" s="50">
        <v>569.09360000000004</v>
      </c>
      <c r="AE182" s="50">
        <v>575.38729999999998</v>
      </c>
      <c r="AF182" s="289" t="s">
        <v>1108</v>
      </c>
      <c r="AG182" s="290">
        <v>583.36879999999996</v>
      </c>
      <c r="AH182" s="50">
        <v>583.55020000000002</v>
      </c>
      <c r="AI182" s="50">
        <v>527.2373</v>
      </c>
      <c r="AJ182" s="50">
        <v>424.96480000000003</v>
      </c>
      <c r="AK182" s="289" t="s">
        <v>1108</v>
      </c>
      <c r="AL182" s="290">
        <v>511.91739999999999</v>
      </c>
      <c r="AM182" s="50"/>
      <c r="AN182" s="50">
        <v>1015.7667</v>
      </c>
      <c r="AO182" s="50">
        <v>1191.9357</v>
      </c>
      <c r="AP182" s="50">
        <v>1069.9639</v>
      </c>
      <c r="AQ182" s="289" t="s">
        <v>1108</v>
      </c>
      <c r="AR182" s="290">
        <v>1092.5554</v>
      </c>
      <c r="AS182" s="50">
        <v>882.33960000000002</v>
      </c>
      <c r="AT182" s="50">
        <v>530.75729999999999</v>
      </c>
      <c r="AU182" s="50">
        <v>582.81849999999997</v>
      </c>
      <c r="AV182" s="289" t="s">
        <v>1109</v>
      </c>
      <c r="AW182" s="290">
        <v>665.30510000000004</v>
      </c>
      <c r="AX182" s="50">
        <v>464.13600000000002</v>
      </c>
      <c r="AY182" s="50">
        <v>365.3544</v>
      </c>
      <c r="AZ182" s="50">
        <v>273.29430000000002</v>
      </c>
      <c r="BA182" s="289" t="s">
        <v>1109</v>
      </c>
      <c r="BB182" s="290">
        <v>367.5949</v>
      </c>
      <c r="BC182" s="50">
        <v>738.61069999999995</v>
      </c>
      <c r="BD182" s="50">
        <v>617.97500000000002</v>
      </c>
      <c r="BE182" s="50">
        <v>403.0822</v>
      </c>
      <c r="BF182" s="289" t="s">
        <v>1109</v>
      </c>
      <c r="BG182" s="290">
        <v>586.55600000000004</v>
      </c>
      <c r="BH182" s="50">
        <v>513.87869999999998</v>
      </c>
      <c r="BI182" s="50">
        <v>553.38760000000002</v>
      </c>
      <c r="BJ182" s="50">
        <v>294.34199999999998</v>
      </c>
      <c r="BK182" s="289" t="s">
        <v>1109</v>
      </c>
      <c r="BL182" s="290">
        <v>453.86950000000002</v>
      </c>
      <c r="BM182" s="50">
        <v>617.8682</v>
      </c>
      <c r="BN182" s="50">
        <v>705.39779999999996</v>
      </c>
      <c r="BO182" s="50">
        <v>453.21249999999998</v>
      </c>
      <c r="BP182" s="289" t="s">
        <v>1109</v>
      </c>
      <c r="BQ182" s="290">
        <v>592.15949999999998</v>
      </c>
      <c r="BR182" s="50">
        <v>318.41629999999998</v>
      </c>
      <c r="BS182" s="50">
        <v>193.2338</v>
      </c>
      <c r="BT182" s="50">
        <v>248.858</v>
      </c>
      <c r="BU182" s="289" t="s">
        <v>1109</v>
      </c>
      <c r="BV182" s="290">
        <v>253.5027</v>
      </c>
      <c r="BW182" s="50">
        <v>761.64559999999994</v>
      </c>
      <c r="BX182" s="50">
        <v>998.77250000000004</v>
      </c>
      <c r="BY182" s="50">
        <v>985.60839999999996</v>
      </c>
      <c r="BZ182" s="289" t="s">
        <v>1108</v>
      </c>
      <c r="CA182" s="290">
        <v>915.34209999999996</v>
      </c>
      <c r="CB182" s="50">
        <v>1166.8190999999999</v>
      </c>
      <c r="CC182" s="50">
        <v>890.4665</v>
      </c>
      <c r="CD182" s="50">
        <v>860.30499999999995</v>
      </c>
      <c r="CE182" s="289" t="s">
        <v>1108</v>
      </c>
      <c r="CF182" s="290">
        <v>972.53020000000004</v>
      </c>
      <c r="CG182" s="50">
        <v>719.16300000000001</v>
      </c>
      <c r="CH182" s="50">
        <v>525.25850000000003</v>
      </c>
      <c r="CI182" s="50">
        <v>621.40309999999999</v>
      </c>
      <c r="CJ182" s="289" t="s">
        <v>1108</v>
      </c>
      <c r="CK182" s="290">
        <v>621.94159999999999</v>
      </c>
      <c r="CL182" s="50">
        <v>926.77499999999998</v>
      </c>
      <c r="CM182" s="50">
        <v>772.97550000000001</v>
      </c>
      <c r="CN182" s="50">
        <v>1066.5605</v>
      </c>
      <c r="CO182" s="289" t="s">
        <v>1108</v>
      </c>
      <c r="CP182" s="290">
        <v>922.1037</v>
      </c>
      <c r="CQ182" s="50"/>
      <c r="CR182" s="50">
        <v>1050.4721</v>
      </c>
      <c r="CS182" s="50">
        <v>1244.4462000000001</v>
      </c>
      <c r="CT182" s="50">
        <v>1120.1123</v>
      </c>
      <c r="CU182" s="289" t="s">
        <v>1108</v>
      </c>
      <c r="CV182" s="290">
        <v>1138.3434999999999</v>
      </c>
      <c r="CW182" s="50">
        <v>990.39800000000002</v>
      </c>
      <c r="CX182" s="50">
        <v>616.71630000000005</v>
      </c>
      <c r="CY182" s="50">
        <v>735.10540000000003</v>
      </c>
      <c r="CZ182" s="289" t="s">
        <v>1109</v>
      </c>
      <c r="DA182" s="290">
        <v>780.73990000000003</v>
      </c>
      <c r="DB182" s="50">
        <v>36.286700000000003</v>
      </c>
      <c r="DC182" s="50">
        <v>-184.03399999999999</v>
      </c>
      <c r="DD182" s="50">
        <v>-384.2192</v>
      </c>
      <c r="DE182" s="289" t="s">
        <v>1109</v>
      </c>
      <c r="DF182" s="290">
        <v>-177.32220000000001</v>
      </c>
      <c r="DG182" s="50">
        <v>186.583</v>
      </c>
      <c r="DH182" s="50">
        <v>96.359300000000005</v>
      </c>
      <c r="DI182" s="50">
        <v>22.901700000000002</v>
      </c>
      <c r="DJ182" s="289" t="s">
        <v>1109</v>
      </c>
      <c r="DK182" s="290">
        <v>101.94799999999999</v>
      </c>
      <c r="DL182" s="50">
        <v>728.75429999999994</v>
      </c>
      <c r="DM182" s="50">
        <v>1010.3144</v>
      </c>
      <c r="DN182" s="50">
        <v>990.88879999999995</v>
      </c>
      <c r="DO182" s="289" t="s">
        <v>1108</v>
      </c>
      <c r="DP182" s="290">
        <v>909.98580000000004</v>
      </c>
      <c r="DQ182" s="50">
        <v>1154.0398</v>
      </c>
      <c r="DR182" s="50">
        <v>822.11890000000005</v>
      </c>
      <c r="DS182" s="50">
        <v>558.71519999999998</v>
      </c>
      <c r="DT182" s="289" t="s">
        <v>1109</v>
      </c>
      <c r="DU182" s="290">
        <v>844.95799999999997</v>
      </c>
      <c r="DV182" s="50">
        <v>671.23770000000002</v>
      </c>
      <c r="DW182" s="50">
        <v>363.92430000000002</v>
      </c>
      <c r="DX182" s="50">
        <v>514.82159999999999</v>
      </c>
      <c r="DY182" s="289" t="s">
        <v>1109</v>
      </c>
      <c r="DZ182" s="290">
        <v>516.66120000000001</v>
      </c>
      <c r="EA182" s="50">
        <v>1098.6378</v>
      </c>
      <c r="EB182" s="50">
        <v>778.70420000000001</v>
      </c>
      <c r="EC182" s="50">
        <v>1209.9042999999999</v>
      </c>
      <c r="ED182" s="289" t="s">
        <v>1108</v>
      </c>
      <c r="EE182" s="290">
        <v>1029.0821000000001</v>
      </c>
      <c r="EF182" s="50">
        <v>601.80169999999998</v>
      </c>
      <c r="EG182" s="50">
        <v>499.14850000000001</v>
      </c>
      <c r="EH182" s="50">
        <v>458.80309999999997</v>
      </c>
      <c r="EI182" s="289" t="s">
        <v>1109</v>
      </c>
      <c r="EJ182" s="290">
        <v>519.91769999999997</v>
      </c>
      <c r="EK182" s="50">
        <v>346.911</v>
      </c>
      <c r="EL182" s="50">
        <v>763.25840000000005</v>
      </c>
      <c r="EM182" s="50">
        <v>410.31529999999998</v>
      </c>
      <c r="EN182" s="289" t="s">
        <v>1109</v>
      </c>
      <c r="EO182" s="290">
        <v>506.82819999999998</v>
      </c>
      <c r="EP182" s="50">
        <v>69.254000000000005</v>
      </c>
      <c r="EQ182" s="50">
        <v>96.005200000000002</v>
      </c>
      <c r="ER182" s="50">
        <v>325.16649999999998</v>
      </c>
      <c r="ES182" s="289" t="s">
        <v>1109</v>
      </c>
      <c r="ET182" s="290">
        <v>163.4752</v>
      </c>
      <c r="EU182" s="50">
        <v>1058.8936000000001</v>
      </c>
      <c r="EV182" s="50"/>
      <c r="EW182" s="50"/>
      <c r="EX182" s="289"/>
      <c r="EY182" s="290">
        <v>1058.8936000000001</v>
      </c>
      <c r="EZ182" s="50">
        <v>801.79499999999996</v>
      </c>
      <c r="FA182" s="50">
        <v>782.11500000000001</v>
      </c>
      <c r="FB182" s="50">
        <v>826.03359999999998</v>
      </c>
      <c r="FC182" s="289" t="s">
        <v>1109</v>
      </c>
      <c r="FD182" s="290">
        <v>803.31449999999995</v>
      </c>
      <c r="FE182" s="50">
        <v>719.34590000000003</v>
      </c>
      <c r="FF182" s="50">
        <v>783.32180000000005</v>
      </c>
      <c r="FG182" s="50">
        <v>886.69200000000001</v>
      </c>
      <c r="FH182" s="289" t="s">
        <v>1108</v>
      </c>
      <c r="FI182" s="290">
        <v>796.45320000000004</v>
      </c>
      <c r="FJ182" s="50">
        <v>516.2482</v>
      </c>
      <c r="FK182" s="50">
        <v>468.80610000000001</v>
      </c>
      <c r="FL182" s="50">
        <v>372.2817</v>
      </c>
      <c r="FM182" s="289" t="s">
        <v>1109</v>
      </c>
      <c r="FN182" s="290">
        <v>452.44529999999997</v>
      </c>
      <c r="FO182" s="50">
        <v>730.83960000000002</v>
      </c>
      <c r="FP182" s="50">
        <v>586.45899999999995</v>
      </c>
      <c r="FQ182" s="50">
        <v>561.82150000000001</v>
      </c>
      <c r="FR182" s="289" t="s">
        <v>1108</v>
      </c>
      <c r="FS182" s="290">
        <v>626.37339999999995</v>
      </c>
      <c r="FT182" s="50">
        <v>562.83439999999996</v>
      </c>
      <c r="FU182" s="50">
        <v>449.03109999999998</v>
      </c>
      <c r="FV182" s="50">
        <v>367.36689999999999</v>
      </c>
      <c r="FW182" s="289" t="s">
        <v>1108</v>
      </c>
      <c r="FX182" s="290">
        <v>459.7441</v>
      </c>
      <c r="FY182" s="50">
        <v>589.9914</v>
      </c>
      <c r="FZ182" s="50">
        <v>749.36969999999997</v>
      </c>
      <c r="GA182" s="50">
        <v>419.92270000000002</v>
      </c>
      <c r="GB182" s="289" t="s">
        <v>1109</v>
      </c>
      <c r="GC182" s="290">
        <v>586.42790000000002</v>
      </c>
      <c r="GD182" s="50">
        <v>738.44259999999997</v>
      </c>
      <c r="GE182" s="50">
        <v>669.39480000000003</v>
      </c>
      <c r="GF182" s="50">
        <v>614.60080000000005</v>
      </c>
      <c r="GG182" s="289" t="s">
        <v>1108</v>
      </c>
      <c r="GH182" s="290">
        <v>674.14610000000005</v>
      </c>
      <c r="GI182" s="50"/>
      <c r="GJ182" s="291"/>
      <c r="GK182" s="292"/>
      <c r="GL182" s="50">
        <v>275.8802</v>
      </c>
      <c r="GM182" s="292" t="s">
        <v>1109</v>
      </c>
      <c r="GN182" s="50">
        <v>225.15180000000001</v>
      </c>
      <c r="GO182" s="292" t="s">
        <v>1109</v>
      </c>
      <c r="GP182" s="50">
        <v>358.28469999999999</v>
      </c>
      <c r="GQ182" s="292" t="s">
        <v>1109</v>
      </c>
      <c r="GR182" s="50">
        <v>2625.6758</v>
      </c>
      <c r="GS182" s="289" t="s">
        <v>1108</v>
      </c>
      <c r="GT182" s="291">
        <v>139.99709999999999</v>
      </c>
      <c r="GU182" s="292" t="s">
        <v>1109</v>
      </c>
      <c r="GV182" s="50">
        <v>348.08940000000001</v>
      </c>
      <c r="GW182" s="292" t="s">
        <v>1108</v>
      </c>
      <c r="GX182" s="50">
        <v>572.17989999999998</v>
      </c>
      <c r="GY182" s="292" t="s">
        <v>1108</v>
      </c>
      <c r="GZ182" s="50">
        <v>771.41430000000003</v>
      </c>
      <c r="HA182" s="292" t="s">
        <v>1109</v>
      </c>
      <c r="HB182" s="50">
        <v>1861.2238</v>
      </c>
      <c r="HC182" s="289" t="s">
        <v>1108</v>
      </c>
      <c r="HD182" s="291">
        <v>34.276200000000003</v>
      </c>
      <c r="HE182" s="292" t="s">
        <v>1109</v>
      </c>
      <c r="HF182" s="50">
        <v>159.42869999999999</v>
      </c>
      <c r="HG182" s="292" t="s">
        <v>1109</v>
      </c>
      <c r="HH182" s="50">
        <v>361.76310000000001</v>
      </c>
      <c r="HI182" s="292" t="s">
        <v>1109</v>
      </c>
      <c r="HJ182" s="50">
        <v>750.58050000000003</v>
      </c>
      <c r="HK182" s="292" t="s">
        <v>1108</v>
      </c>
      <c r="HL182" s="50">
        <v>830.98410000000001</v>
      </c>
      <c r="HM182" s="289" t="s">
        <v>1109</v>
      </c>
      <c r="HN182" s="50"/>
      <c r="HO182" s="291"/>
      <c r="HP182" s="292"/>
      <c r="HQ182" s="50">
        <v>592.1712</v>
      </c>
      <c r="HR182" s="292" t="s">
        <v>1109</v>
      </c>
      <c r="HS182" s="50">
        <v>1090.4501</v>
      </c>
      <c r="HT182" s="289" t="s">
        <v>1109</v>
      </c>
      <c r="HU182" s="291">
        <v>-37.319000000000003</v>
      </c>
      <c r="HV182" s="292" t="s">
        <v>1109</v>
      </c>
      <c r="HW182" s="50">
        <v>492.4683</v>
      </c>
      <c r="HX182" s="292" t="s">
        <v>1109</v>
      </c>
      <c r="HY182" s="50">
        <v>2042.1406999999999</v>
      </c>
      <c r="HZ182" s="289" t="s">
        <v>1109</v>
      </c>
      <c r="IA182" s="291">
        <v>40.562399999999997</v>
      </c>
      <c r="IB182" s="292" t="s">
        <v>1109</v>
      </c>
      <c r="IC182" s="50">
        <v>81.180700000000002</v>
      </c>
      <c r="ID182" s="292" t="s">
        <v>1109</v>
      </c>
      <c r="IE182" s="50">
        <v>1245.7888</v>
      </c>
      <c r="IF182" s="289" t="s">
        <v>1108</v>
      </c>
      <c r="IG182" s="291">
        <v>-114.81740000000001</v>
      </c>
      <c r="IH182" s="292" t="s">
        <v>1109</v>
      </c>
      <c r="II182" s="50">
        <v>641.61500000000001</v>
      </c>
      <c r="IJ182" s="292" t="s">
        <v>1108</v>
      </c>
      <c r="IK182" s="50"/>
      <c r="IL182" s="289"/>
      <c r="IM182" s="291">
        <v>408.2056</v>
      </c>
      <c r="IN182" s="292" t="s">
        <v>1108</v>
      </c>
      <c r="IO182" s="50">
        <v>36.575000000000003</v>
      </c>
      <c r="IP182" s="292" t="s">
        <v>1109</v>
      </c>
      <c r="IQ182" s="50">
        <v>408.03879999999998</v>
      </c>
      <c r="IR182" s="289" t="s">
        <v>1109</v>
      </c>
      <c r="IS182" s="291">
        <v>318.95460000000003</v>
      </c>
      <c r="IT182" s="292" t="s">
        <v>1109</v>
      </c>
      <c r="IU182" s="50">
        <v>903.73929999999996</v>
      </c>
      <c r="IV182" s="292" t="s">
        <v>1109</v>
      </c>
      <c r="IW182" s="50"/>
      <c r="IX182" s="289"/>
      <c r="IY182" s="291">
        <v>72.048100000000005</v>
      </c>
      <c r="IZ182" s="292" t="s">
        <v>1109</v>
      </c>
      <c r="JA182" s="50"/>
      <c r="JB182" s="292"/>
      <c r="JC182" s="50"/>
      <c r="JD182" s="289"/>
      <c r="JE182" s="291"/>
      <c r="JF182" s="292"/>
      <c r="JG182" s="50">
        <v>559.14819999999997</v>
      </c>
      <c r="JH182" s="292" t="s">
        <v>1109</v>
      </c>
      <c r="JI182" s="50">
        <v>1361.9141</v>
      </c>
      <c r="JJ182" s="289" t="s">
        <v>1109</v>
      </c>
      <c r="JK182" s="291">
        <v>253.3475</v>
      </c>
      <c r="JL182" s="292" t="s">
        <v>1109</v>
      </c>
      <c r="JM182" s="50">
        <v>799.00890000000004</v>
      </c>
      <c r="JN182" s="292" t="s">
        <v>1109</v>
      </c>
      <c r="JO182" s="50">
        <v>221.75899999999999</v>
      </c>
      <c r="JP182" s="289" t="s">
        <v>1109</v>
      </c>
      <c r="JQ182" s="291">
        <v>693.51149999999996</v>
      </c>
      <c r="JR182" s="292" t="s">
        <v>1109</v>
      </c>
      <c r="JS182" s="50">
        <v>572.39509999999996</v>
      </c>
      <c r="JT182" s="292" t="s">
        <v>1109</v>
      </c>
      <c r="JU182" s="50">
        <v>1138.5925999999999</v>
      </c>
      <c r="JV182" s="289" t="s">
        <v>1108</v>
      </c>
      <c r="JW182" s="291"/>
      <c r="JX182" s="291"/>
      <c r="JY182" s="292"/>
      <c r="JZ182" s="50">
        <v>592.1712</v>
      </c>
      <c r="KA182" s="292" t="s">
        <v>1109</v>
      </c>
      <c r="KB182" s="50">
        <v>1090.4501</v>
      </c>
      <c r="KC182" s="289" t="s">
        <v>1109</v>
      </c>
      <c r="KD182" s="291">
        <v>-213.97040000000001</v>
      </c>
      <c r="KE182" s="292" t="s">
        <v>1109</v>
      </c>
      <c r="KF182" s="50">
        <v>978.85450000000003</v>
      </c>
      <c r="KG182" s="292" t="s">
        <v>1108</v>
      </c>
      <c r="KH182" s="50">
        <v>2042.1406999999999</v>
      </c>
      <c r="KI182" s="289" t="s">
        <v>1109</v>
      </c>
      <c r="KJ182" s="291">
        <v>46.847700000000003</v>
      </c>
      <c r="KK182" s="292" t="s">
        <v>1109</v>
      </c>
      <c r="KL182" s="50">
        <v>-954.63969999999995</v>
      </c>
      <c r="KM182" s="292" t="s">
        <v>1109</v>
      </c>
      <c r="KN182" s="50"/>
      <c r="KO182" s="289"/>
      <c r="KP182" s="291"/>
      <c r="KQ182" s="292"/>
      <c r="KR182" s="50">
        <v>656.12310000000002</v>
      </c>
      <c r="KS182" s="292" t="s">
        <v>1109</v>
      </c>
      <c r="KT182" s="50">
        <v>1436.5739000000001</v>
      </c>
      <c r="KU182" s="289" t="s">
        <v>1109</v>
      </c>
      <c r="KV182" s="291">
        <v>-88.495599999999996</v>
      </c>
      <c r="KW182" s="292" t="s">
        <v>1109</v>
      </c>
      <c r="KX182" s="50">
        <v>284.92489999999998</v>
      </c>
      <c r="KY182" s="292" t="s">
        <v>1109</v>
      </c>
      <c r="KZ182" s="50">
        <v>446.55329999999998</v>
      </c>
      <c r="LA182" s="289" t="s">
        <v>1109</v>
      </c>
      <c r="LB182" s="291">
        <v>756.38490000000002</v>
      </c>
      <c r="LC182" s="292" t="s">
        <v>1109</v>
      </c>
      <c r="LD182" s="50">
        <v>707.1934</v>
      </c>
      <c r="LE182" s="292" t="s">
        <v>1109</v>
      </c>
      <c r="LF182" s="50">
        <v>1128.7515000000001</v>
      </c>
      <c r="LG182" s="289" t="s">
        <v>1109</v>
      </c>
      <c r="LH182" s="291">
        <v>20.297499999999999</v>
      </c>
      <c r="LI182" s="292" t="s">
        <v>1109</v>
      </c>
      <c r="LJ182" s="50">
        <v>343.017</v>
      </c>
      <c r="LK182" s="292" t="s">
        <v>1109</v>
      </c>
      <c r="LL182" s="50">
        <v>2073.3254999999999</v>
      </c>
      <c r="LM182" s="289" t="s">
        <v>1108</v>
      </c>
      <c r="LN182" s="291">
        <v>694.88599999999997</v>
      </c>
      <c r="LO182" s="292" t="s">
        <v>1108</v>
      </c>
      <c r="LP182" s="50">
        <v>1565.0102999999999</v>
      </c>
      <c r="LQ182" s="292" t="s">
        <v>1109</v>
      </c>
      <c r="LR182" s="50"/>
      <c r="LS182" s="289"/>
      <c r="LT182" s="291">
        <v>784.56050000000005</v>
      </c>
      <c r="LU182" s="292" t="s">
        <v>1109</v>
      </c>
      <c r="LV182" s="50">
        <v>509.23770000000002</v>
      </c>
      <c r="LW182" s="292" t="s">
        <v>1108</v>
      </c>
      <c r="LX182" s="50">
        <v>1165.9675</v>
      </c>
      <c r="LY182" s="289" t="s">
        <v>1108</v>
      </c>
      <c r="LZ182" s="291">
        <v>54.702100000000002</v>
      </c>
      <c r="MA182" s="292" t="s">
        <v>1109</v>
      </c>
      <c r="MB182" s="50">
        <v>398.75119999999998</v>
      </c>
      <c r="MC182" s="292" t="s">
        <v>1109</v>
      </c>
      <c r="MD182" s="50">
        <v>718.18290000000002</v>
      </c>
      <c r="ME182" s="289" t="s">
        <v>1109</v>
      </c>
      <c r="MF182" s="291">
        <v>350.30689999999998</v>
      </c>
      <c r="MG182" s="292" t="s">
        <v>1109</v>
      </c>
      <c r="MH182" s="50">
        <v>353.38929999999999</v>
      </c>
      <c r="MI182" s="292" t="s">
        <v>1109</v>
      </c>
      <c r="MJ182" s="50">
        <v>465.66649999999998</v>
      </c>
      <c r="MK182" s="289" t="s">
        <v>1109</v>
      </c>
      <c r="ML182" s="291"/>
      <c r="MM182" s="291">
        <v>619.84849999999994</v>
      </c>
      <c r="MN182" s="292" t="s">
        <v>1108</v>
      </c>
      <c r="MO182" s="50">
        <v>581.75779999999997</v>
      </c>
      <c r="MP182" s="292" t="s">
        <v>1108</v>
      </c>
      <c r="MQ182" s="50">
        <v>567.75909999999999</v>
      </c>
      <c r="MR182" s="292" t="s">
        <v>1108</v>
      </c>
      <c r="MS182" s="50">
        <v>477.64679999999998</v>
      </c>
      <c r="MT182" s="292" t="s">
        <v>1108</v>
      </c>
      <c r="MU182" s="50">
        <v>418.45339999999999</v>
      </c>
      <c r="MV182" s="292" t="s">
        <v>1109</v>
      </c>
      <c r="MW182" s="50">
        <v>233.24299999999999</v>
      </c>
      <c r="MX182" s="289" t="s">
        <v>1109</v>
      </c>
      <c r="MY182" s="50"/>
      <c r="MZ182" s="291">
        <v>730.18489999999997</v>
      </c>
      <c r="NA182" s="50">
        <v>550.59699999999998</v>
      </c>
      <c r="NB182" s="50">
        <v>535.29010000000005</v>
      </c>
      <c r="NC182" s="289" t="s">
        <v>1109</v>
      </c>
      <c r="ND182" s="290">
        <v>605.35730000000001</v>
      </c>
      <c r="NE182" s="50">
        <v>1140.2013999999999</v>
      </c>
      <c r="NF182" s="50">
        <v>1067.4946</v>
      </c>
      <c r="NG182" s="50">
        <v>1166.3766000000001</v>
      </c>
      <c r="NH182" s="289" t="s">
        <v>1108</v>
      </c>
      <c r="NI182" s="290">
        <v>1124.6909000000001</v>
      </c>
      <c r="NJ182" s="50">
        <v>625.13919999999996</v>
      </c>
      <c r="NK182" s="50">
        <v>565.59360000000004</v>
      </c>
      <c r="NL182" s="50">
        <v>566.59159999999997</v>
      </c>
      <c r="NM182" s="289" t="s">
        <v>1108</v>
      </c>
      <c r="NN182" s="290">
        <v>585.77480000000003</v>
      </c>
      <c r="NO182" s="50">
        <v>509.25920000000002</v>
      </c>
      <c r="NP182" s="50">
        <v>586.58799999999997</v>
      </c>
      <c r="NQ182" s="50">
        <v>617.52919999999995</v>
      </c>
      <c r="NR182" s="289" t="s">
        <v>1108</v>
      </c>
      <c r="NS182" s="290">
        <v>571.12549999999999</v>
      </c>
      <c r="NT182" s="50">
        <v>540.54160000000002</v>
      </c>
      <c r="NU182" s="50">
        <v>429.36279999999999</v>
      </c>
      <c r="NV182" s="50">
        <v>314.50729999999999</v>
      </c>
      <c r="NW182" s="289" t="s">
        <v>1108</v>
      </c>
      <c r="NX182" s="290">
        <v>428.13729999999998</v>
      </c>
      <c r="NY182" s="50">
        <v>688.70450000000005</v>
      </c>
      <c r="NZ182" s="50">
        <v>769.26750000000004</v>
      </c>
      <c r="OA182" s="50">
        <v>701.7867</v>
      </c>
      <c r="OB182" s="289" t="s">
        <v>1108</v>
      </c>
      <c r="OC182" s="290">
        <v>719.91959999999995</v>
      </c>
      <c r="OD182" s="291"/>
      <c r="OE182" s="50">
        <v>427.62139999999999</v>
      </c>
      <c r="OF182" s="50">
        <v>282.6454</v>
      </c>
      <c r="OG182" s="50">
        <v>185.4145</v>
      </c>
      <c r="OH182" s="289" t="s">
        <v>1109</v>
      </c>
      <c r="OI182" s="290">
        <v>298.56040000000002</v>
      </c>
      <c r="OJ182" s="50">
        <v>617.63</v>
      </c>
      <c r="OK182" s="50">
        <v>755.94949999999994</v>
      </c>
      <c r="OL182" s="50">
        <v>654.23889999999994</v>
      </c>
      <c r="OM182" s="289" t="s">
        <v>1108</v>
      </c>
      <c r="ON182" s="290">
        <v>675.93949999999995</v>
      </c>
      <c r="OO182" s="50">
        <v>688.47919999999999</v>
      </c>
      <c r="OP182" s="50">
        <v>893.85990000000004</v>
      </c>
      <c r="OQ182" s="50">
        <v>288.08690000000001</v>
      </c>
      <c r="OR182" s="289" t="s">
        <v>1109</v>
      </c>
      <c r="OS182" s="290">
        <v>623.47529999999995</v>
      </c>
      <c r="OT182" s="50">
        <v>459.62939999999998</v>
      </c>
      <c r="OU182" s="50">
        <v>235.16849999999999</v>
      </c>
      <c r="OV182" s="50">
        <v>806.82669999999996</v>
      </c>
      <c r="OW182" s="289" t="s">
        <v>1109</v>
      </c>
      <c r="OX182" s="290">
        <v>500.54149999999998</v>
      </c>
      <c r="OY182" s="50">
        <v>650.91139999999996</v>
      </c>
      <c r="OZ182" s="50">
        <v>437.36439999999999</v>
      </c>
      <c r="PA182" s="50">
        <v>514.1028</v>
      </c>
      <c r="PB182" s="289" t="s">
        <v>1109</v>
      </c>
      <c r="PC182" s="290">
        <v>534.12620000000004</v>
      </c>
      <c r="PD182" s="50">
        <v>1128.2415000000001</v>
      </c>
      <c r="PE182" s="50">
        <v>1099.2181</v>
      </c>
      <c r="PF182" s="50">
        <v>1297.009</v>
      </c>
      <c r="PG182" s="289" t="s">
        <v>1108</v>
      </c>
      <c r="PH182" s="290">
        <v>1174.8228999999999</v>
      </c>
    </row>
    <row r="183" spans="1:424" s="52" customFormat="1" outlineLevel="1" x14ac:dyDescent="0.25">
      <c r="A183" s="49"/>
      <c r="B183" s="49"/>
      <c r="C183" s="49" t="s">
        <v>130</v>
      </c>
      <c r="D183" s="49"/>
      <c r="E183" s="49"/>
      <c r="F183" s="49"/>
      <c r="G183" s="49"/>
      <c r="H183" s="51"/>
      <c r="I183" s="50"/>
      <c r="J183" s="387"/>
      <c r="K183" s="49"/>
      <c r="L183" s="49" t="s">
        <v>969</v>
      </c>
      <c r="M183" s="49"/>
      <c r="N183" s="49"/>
      <c r="O183" s="49"/>
      <c r="P183" s="49"/>
      <c r="Q183" s="51" t="s">
        <v>825</v>
      </c>
      <c r="R183" s="50">
        <v>615.91359999999997</v>
      </c>
      <c r="S183" s="50">
        <v>615.27459999999996</v>
      </c>
      <c r="T183" s="50">
        <v>703.01729999999998</v>
      </c>
      <c r="U183" s="289" t="s">
        <v>1107</v>
      </c>
      <c r="V183" s="290">
        <v>644.73519999999996</v>
      </c>
      <c r="W183" s="290"/>
      <c r="X183" s="50">
        <v>779.46900000000005</v>
      </c>
      <c r="Y183" s="50">
        <v>757.80740000000003</v>
      </c>
      <c r="Z183" s="50">
        <v>911.96569999999997</v>
      </c>
      <c r="AA183" s="289" t="s">
        <v>1107</v>
      </c>
      <c r="AB183" s="290">
        <v>816.41399999999999</v>
      </c>
      <c r="AC183" s="50">
        <v>557.86879999999996</v>
      </c>
      <c r="AD183" s="50">
        <v>551.17840000000001</v>
      </c>
      <c r="AE183" s="50">
        <v>667.74990000000003</v>
      </c>
      <c r="AF183" s="289" t="s">
        <v>1108</v>
      </c>
      <c r="AG183" s="290">
        <v>592.26570000000004</v>
      </c>
      <c r="AH183" s="50">
        <v>444.25740000000002</v>
      </c>
      <c r="AI183" s="50">
        <v>478.81259999999997</v>
      </c>
      <c r="AJ183" s="50">
        <v>449.33240000000001</v>
      </c>
      <c r="AK183" s="289" t="s">
        <v>1108</v>
      </c>
      <c r="AL183" s="290">
        <v>457.46749999999997</v>
      </c>
      <c r="AM183" s="50"/>
      <c r="AN183" s="50">
        <v>902.85159999999996</v>
      </c>
      <c r="AO183" s="50">
        <v>905.61379999999997</v>
      </c>
      <c r="AP183" s="50">
        <v>1053.3629000000001</v>
      </c>
      <c r="AQ183" s="289" t="s">
        <v>1108</v>
      </c>
      <c r="AR183" s="290">
        <v>953.94280000000003</v>
      </c>
      <c r="AS183" s="50">
        <v>666.36599999999999</v>
      </c>
      <c r="AT183" s="50">
        <v>919.79660000000001</v>
      </c>
      <c r="AU183" s="50">
        <v>1052.5174</v>
      </c>
      <c r="AV183" s="289" t="s">
        <v>1108</v>
      </c>
      <c r="AW183" s="290">
        <v>879.56</v>
      </c>
      <c r="AX183" s="50">
        <v>450.5213</v>
      </c>
      <c r="AY183" s="50">
        <v>458.74959999999999</v>
      </c>
      <c r="AZ183" s="50">
        <v>487.30599999999998</v>
      </c>
      <c r="BA183" s="289" t="s">
        <v>1108</v>
      </c>
      <c r="BB183" s="290">
        <v>465.5256</v>
      </c>
      <c r="BC183" s="50">
        <v>619.01829999999995</v>
      </c>
      <c r="BD183" s="50">
        <v>597.83209999999997</v>
      </c>
      <c r="BE183" s="50">
        <v>648.52719999999999</v>
      </c>
      <c r="BF183" s="289" t="s">
        <v>1108</v>
      </c>
      <c r="BG183" s="290">
        <v>621.79250000000002</v>
      </c>
      <c r="BH183" s="50">
        <v>382.37299999999999</v>
      </c>
      <c r="BI183" s="50">
        <v>457.71280000000002</v>
      </c>
      <c r="BJ183" s="50">
        <v>441.75819999999999</v>
      </c>
      <c r="BK183" s="289" t="s">
        <v>1108</v>
      </c>
      <c r="BL183" s="290">
        <v>427.28129999999999</v>
      </c>
      <c r="BM183" s="50">
        <v>609.78830000000005</v>
      </c>
      <c r="BN183" s="50">
        <v>612.63850000000002</v>
      </c>
      <c r="BO183" s="50">
        <v>450.3141</v>
      </c>
      <c r="BP183" s="289" t="s">
        <v>1108</v>
      </c>
      <c r="BQ183" s="290">
        <v>557.58029999999997</v>
      </c>
      <c r="BR183" s="50">
        <v>480.1053</v>
      </c>
      <c r="BS183" s="50">
        <v>536.92169999999999</v>
      </c>
      <c r="BT183" s="50">
        <v>609.38319999999999</v>
      </c>
      <c r="BU183" s="289" t="s">
        <v>1108</v>
      </c>
      <c r="BV183" s="290">
        <v>542.13670000000002</v>
      </c>
      <c r="BW183" s="50">
        <v>793.77819999999997</v>
      </c>
      <c r="BX183" s="50">
        <v>1117.2996000000001</v>
      </c>
      <c r="BY183" s="50">
        <v>990.41790000000003</v>
      </c>
      <c r="BZ183" s="289" t="s">
        <v>1108</v>
      </c>
      <c r="CA183" s="290">
        <v>967.16520000000003</v>
      </c>
      <c r="CB183" s="50">
        <v>842.15930000000003</v>
      </c>
      <c r="CC183" s="50">
        <v>703.56579999999997</v>
      </c>
      <c r="CD183" s="50">
        <v>820.82380000000001</v>
      </c>
      <c r="CE183" s="289" t="s">
        <v>1108</v>
      </c>
      <c r="CF183" s="290">
        <v>788.84960000000001</v>
      </c>
      <c r="CG183" s="50">
        <v>777.22479999999996</v>
      </c>
      <c r="CH183" s="50">
        <v>528.21420000000001</v>
      </c>
      <c r="CI183" s="50">
        <v>711.14300000000003</v>
      </c>
      <c r="CJ183" s="289" t="s">
        <v>1108</v>
      </c>
      <c r="CK183" s="290">
        <v>672.19399999999996</v>
      </c>
      <c r="CL183" s="50">
        <v>810.35400000000004</v>
      </c>
      <c r="CM183" s="50">
        <v>719.30240000000003</v>
      </c>
      <c r="CN183" s="50">
        <v>1073.4115999999999</v>
      </c>
      <c r="CO183" s="289" t="s">
        <v>1108</v>
      </c>
      <c r="CP183" s="290">
        <v>867.68939999999998</v>
      </c>
      <c r="CQ183" s="50"/>
      <c r="CR183" s="50">
        <v>935.44579999999996</v>
      </c>
      <c r="CS183" s="50">
        <v>940.66579999999999</v>
      </c>
      <c r="CT183" s="50">
        <v>1094.7709</v>
      </c>
      <c r="CU183" s="289" t="s">
        <v>1108</v>
      </c>
      <c r="CV183" s="290">
        <v>990.29420000000005</v>
      </c>
      <c r="CW183" s="50">
        <v>693.29729999999995</v>
      </c>
      <c r="CX183" s="50">
        <v>1041.6611</v>
      </c>
      <c r="CY183" s="50">
        <v>1196.6464000000001</v>
      </c>
      <c r="CZ183" s="289" t="s">
        <v>1108</v>
      </c>
      <c r="DA183" s="290">
        <v>977.20159999999998</v>
      </c>
      <c r="DB183" s="50">
        <v>530.36040000000003</v>
      </c>
      <c r="DC183" s="50">
        <v>536.79409999999996</v>
      </c>
      <c r="DD183" s="50">
        <v>532.35619999999994</v>
      </c>
      <c r="DE183" s="289" t="s">
        <v>1108</v>
      </c>
      <c r="DF183" s="290">
        <v>533.17020000000002</v>
      </c>
      <c r="DG183" s="50">
        <v>314.25549999999998</v>
      </c>
      <c r="DH183" s="50">
        <v>547.07320000000004</v>
      </c>
      <c r="DI183" s="50">
        <v>687.60310000000004</v>
      </c>
      <c r="DJ183" s="289" t="s">
        <v>1109</v>
      </c>
      <c r="DK183" s="290">
        <v>516.31060000000002</v>
      </c>
      <c r="DL183" s="50">
        <v>779.26509999999996</v>
      </c>
      <c r="DM183" s="50">
        <v>1141.1510000000001</v>
      </c>
      <c r="DN183" s="50">
        <v>1006.9444999999999</v>
      </c>
      <c r="DO183" s="289" t="s">
        <v>1108</v>
      </c>
      <c r="DP183" s="290">
        <v>975.78689999999995</v>
      </c>
      <c r="DQ183" s="50">
        <v>909.8655</v>
      </c>
      <c r="DR183" s="50">
        <v>631.99959999999999</v>
      </c>
      <c r="DS183" s="50">
        <v>556.26840000000004</v>
      </c>
      <c r="DT183" s="289" t="s">
        <v>1109</v>
      </c>
      <c r="DU183" s="290">
        <v>699.37779999999998</v>
      </c>
      <c r="DV183" s="50">
        <v>721.37969999999996</v>
      </c>
      <c r="DW183" s="50">
        <v>473.83769999999998</v>
      </c>
      <c r="DX183" s="50">
        <v>614.38509999999997</v>
      </c>
      <c r="DY183" s="289" t="s">
        <v>1108</v>
      </c>
      <c r="DZ183" s="290">
        <v>603.20090000000005</v>
      </c>
      <c r="EA183" s="50">
        <v>989.83500000000004</v>
      </c>
      <c r="EB183" s="50">
        <v>690.1191</v>
      </c>
      <c r="EC183" s="50">
        <v>1236.3092999999999</v>
      </c>
      <c r="ED183" s="289" t="s">
        <v>1108</v>
      </c>
      <c r="EE183" s="290">
        <v>972.08780000000002</v>
      </c>
      <c r="EF183" s="50">
        <v>500.03210000000001</v>
      </c>
      <c r="EG183" s="50">
        <v>491.01589999999999</v>
      </c>
      <c r="EH183" s="50">
        <v>568.59230000000002</v>
      </c>
      <c r="EI183" s="289" t="s">
        <v>1108</v>
      </c>
      <c r="EJ183" s="290">
        <v>519.88009999999997</v>
      </c>
      <c r="EK183" s="50">
        <v>299.70440000000002</v>
      </c>
      <c r="EL183" s="50">
        <v>508.1035</v>
      </c>
      <c r="EM183" s="50">
        <v>576.08810000000005</v>
      </c>
      <c r="EN183" s="289" t="s">
        <v>1108</v>
      </c>
      <c r="EO183" s="290">
        <v>461.2987</v>
      </c>
      <c r="EP183" s="50">
        <v>333.10390000000001</v>
      </c>
      <c r="EQ183" s="50">
        <v>408.85809999999998</v>
      </c>
      <c r="ER183" s="50">
        <v>462.38350000000003</v>
      </c>
      <c r="ES183" s="289" t="s">
        <v>1109</v>
      </c>
      <c r="ET183" s="290">
        <v>401.44850000000002</v>
      </c>
      <c r="EU183" s="50">
        <v>924.93719999999996</v>
      </c>
      <c r="EV183" s="50"/>
      <c r="EW183" s="50"/>
      <c r="EX183" s="289"/>
      <c r="EY183" s="290">
        <v>924.93719999999996</v>
      </c>
      <c r="EZ183" s="50">
        <v>953.8175</v>
      </c>
      <c r="FA183" s="50">
        <v>612.74879999999996</v>
      </c>
      <c r="FB183" s="50">
        <v>944.45669999999996</v>
      </c>
      <c r="FC183" s="289" t="s">
        <v>1108</v>
      </c>
      <c r="FD183" s="290">
        <v>837.0077</v>
      </c>
      <c r="FE183" s="50">
        <v>569.88379999999995</v>
      </c>
      <c r="FF183" s="50">
        <v>792.99580000000003</v>
      </c>
      <c r="FG183" s="50">
        <v>826.22609999999997</v>
      </c>
      <c r="FH183" s="289" t="s">
        <v>1108</v>
      </c>
      <c r="FI183" s="290">
        <v>729.70190000000002</v>
      </c>
      <c r="FJ183" s="50">
        <v>383.24110000000002</v>
      </c>
      <c r="FK183" s="50">
        <v>405.11340000000001</v>
      </c>
      <c r="FL183" s="50">
        <v>407.52339999999998</v>
      </c>
      <c r="FM183" s="289" t="s">
        <v>1108</v>
      </c>
      <c r="FN183" s="290">
        <v>398.62599999999998</v>
      </c>
      <c r="FO183" s="50">
        <v>555.44129999999996</v>
      </c>
      <c r="FP183" s="50">
        <v>531.50840000000005</v>
      </c>
      <c r="FQ183" s="50">
        <v>595.46180000000004</v>
      </c>
      <c r="FR183" s="289" t="s">
        <v>1108</v>
      </c>
      <c r="FS183" s="290">
        <v>560.80380000000002</v>
      </c>
      <c r="FT183" s="50">
        <v>401.8639</v>
      </c>
      <c r="FU183" s="50">
        <v>427.49340000000001</v>
      </c>
      <c r="FV183" s="50">
        <v>362.8218</v>
      </c>
      <c r="FW183" s="289" t="s">
        <v>1108</v>
      </c>
      <c r="FX183" s="290">
        <v>397.3931</v>
      </c>
      <c r="FY183" s="50">
        <v>497.37240000000003</v>
      </c>
      <c r="FZ183" s="50">
        <v>696.91499999999996</v>
      </c>
      <c r="GA183" s="50">
        <v>374.30029999999999</v>
      </c>
      <c r="GB183" s="289" t="s">
        <v>1109</v>
      </c>
      <c r="GC183" s="290">
        <v>522.86260000000004</v>
      </c>
      <c r="GD183" s="50">
        <v>522.16819999999996</v>
      </c>
      <c r="GE183" s="50">
        <v>584.11839999999995</v>
      </c>
      <c r="GF183" s="50">
        <v>543.29660000000001</v>
      </c>
      <c r="GG183" s="289" t="s">
        <v>1108</v>
      </c>
      <c r="GH183" s="290">
        <v>549.86099999999999</v>
      </c>
      <c r="GI183" s="50"/>
      <c r="GJ183" s="291"/>
      <c r="GK183" s="292"/>
      <c r="GL183" s="50">
        <v>440.23239999999998</v>
      </c>
      <c r="GM183" s="292" t="s">
        <v>1108</v>
      </c>
      <c r="GN183" s="50">
        <v>562.01880000000006</v>
      </c>
      <c r="GO183" s="292" t="s">
        <v>1108</v>
      </c>
      <c r="GP183" s="50">
        <v>882.93550000000005</v>
      </c>
      <c r="GQ183" s="292" t="s">
        <v>1108</v>
      </c>
      <c r="GR183" s="50">
        <v>2174.5097999999998</v>
      </c>
      <c r="GS183" s="289" t="s">
        <v>1108</v>
      </c>
      <c r="GT183" s="291">
        <v>224.97989999999999</v>
      </c>
      <c r="GU183" s="292" t="s">
        <v>1109</v>
      </c>
      <c r="GV183" s="50">
        <v>411.65309999999999</v>
      </c>
      <c r="GW183" s="292" t="s">
        <v>1108</v>
      </c>
      <c r="GX183" s="50">
        <v>612.04700000000003</v>
      </c>
      <c r="GY183" s="292" t="s">
        <v>1108</v>
      </c>
      <c r="GZ183" s="50">
        <v>984.64490000000001</v>
      </c>
      <c r="HA183" s="292" t="s">
        <v>1108</v>
      </c>
      <c r="HB183" s="50">
        <v>1658.3668</v>
      </c>
      <c r="HC183" s="289" t="s">
        <v>1108</v>
      </c>
      <c r="HD183" s="291">
        <v>159.91990000000001</v>
      </c>
      <c r="HE183" s="292" t="s">
        <v>1109</v>
      </c>
      <c r="HF183" s="50">
        <v>207.67779999999999</v>
      </c>
      <c r="HG183" s="292" t="s">
        <v>1108</v>
      </c>
      <c r="HH183" s="50">
        <v>377.94389999999999</v>
      </c>
      <c r="HI183" s="292" t="s">
        <v>1108</v>
      </c>
      <c r="HJ183" s="50">
        <v>673.92819999999995</v>
      </c>
      <c r="HK183" s="292" t="s">
        <v>1108</v>
      </c>
      <c r="HL183" s="50">
        <v>948.95860000000005</v>
      </c>
      <c r="HM183" s="289" t="s">
        <v>1109</v>
      </c>
      <c r="HN183" s="50"/>
      <c r="HO183" s="291"/>
      <c r="HP183" s="292"/>
      <c r="HQ183" s="50">
        <v>783.19920000000002</v>
      </c>
      <c r="HR183" s="292" t="s">
        <v>1109</v>
      </c>
      <c r="HS183" s="50">
        <v>820.13789999999995</v>
      </c>
      <c r="HT183" s="289" t="s">
        <v>1109</v>
      </c>
      <c r="HU183" s="291">
        <v>435.9855</v>
      </c>
      <c r="HV183" s="292" t="s">
        <v>1108</v>
      </c>
      <c r="HW183" s="50">
        <v>704.3537</v>
      </c>
      <c r="HX183" s="292" t="s">
        <v>1108</v>
      </c>
      <c r="HY183" s="50">
        <v>2443.0464000000002</v>
      </c>
      <c r="HZ183" s="289" t="s">
        <v>1108</v>
      </c>
      <c r="IA183" s="291">
        <v>143.57490000000001</v>
      </c>
      <c r="IB183" s="292" t="s">
        <v>1108</v>
      </c>
      <c r="IC183" s="50">
        <v>432.82530000000003</v>
      </c>
      <c r="ID183" s="292" t="s">
        <v>1108</v>
      </c>
      <c r="IE183" s="50">
        <v>1352.4844000000001</v>
      </c>
      <c r="IF183" s="289" t="s">
        <v>1108</v>
      </c>
      <c r="IG183" s="291">
        <v>750.96</v>
      </c>
      <c r="IH183" s="292" t="s">
        <v>1108</v>
      </c>
      <c r="II183" s="50">
        <v>600.52480000000003</v>
      </c>
      <c r="IJ183" s="292" t="s">
        <v>1108</v>
      </c>
      <c r="IK183" s="50"/>
      <c r="IL183" s="289"/>
      <c r="IM183" s="291">
        <v>391.73180000000002</v>
      </c>
      <c r="IN183" s="292" t="s">
        <v>1108</v>
      </c>
      <c r="IO183" s="50">
        <v>423.08620000000002</v>
      </c>
      <c r="IP183" s="292" t="s">
        <v>1108</v>
      </c>
      <c r="IQ183" s="50">
        <v>508.99169999999998</v>
      </c>
      <c r="IR183" s="289" t="s">
        <v>1108</v>
      </c>
      <c r="IS183" s="291">
        <v>281.05529999999999</v>
      </c>
      <c r="IT183" s="292" t="s">
        <v>1109</v>
      </c>
      <c r="IU183" s="50">
        <v>838.51779999999997</v>
      </c>
      <c r="IV183" s="292" t="s">
        <v>1109</v>
      </c>
      <c r="IW183" s="50"/>
      <c r="IX183" s="289"/>
      <c r="IY183" s="291">
        <v>438.72140000000002</v>
      </c>
      <c r="IZ183" s="292" t="s">
        <v>1109</v>
      </c>
      <c r="JA183" s="50"/>
      <c r="JB183" s="292"/>
      <c r="JC183" s="50"/>
      <c r="JD183" s="289"/>
      <c r="JE183" s="291"/>
      <c r="JF183" s="292"/>
      <c r="JG183" s="50">
        <v>661.30809999999997</v>
      </c>
      <c r="JH183" s="292" t="s">
        <v>1109</v>
      </c>
      <c r="JI183" s="50">
        <v>1491.1204</v>
      </c>
      <c r="JJ183" s="289" t="s">
        <v>1108</v>
      </c>
      <c r="JK183" s="291">
        <v>443.22969999999998</v>
      </c>
      <c r="JL183" s="292" t="s">
        <v>1108</v>
      </c>
      <c r="JM183" s="50">
        <v>919.93470000000002</v>
      </c>
      <c r="JN183" s="292" t="s">
        <v>1108</v>
      </c>
      <c r="JO183" s="50">
        <v>531.96320000000003</v>
      </c>
      <c r="JP183" s="289" t="s">
        <v>1109</v>
      </c>
      <c r="JQ183" s="291">
        <v>752.8827</v>
      </c>
      <c r="JR183" s="292" t="s">
        <v>1109</v>
      </c>
      <c r="JS183" s="50">
        <v>623.21360000000004</v>
      </c>
      <c r="JT183" s="292" t="s">
        <v>1108</v>
      </c>
      <c r="JU183" s="50">
        <v>1249.4233999999999</v>
      </c>
      <c r="JV183" s="289" t="s">
        <v>1108</v>
      </c>
      <c r="JW183" s="291"/>
      <c r="JX183" s="291"/>
      <c r="JY183" s="292"/>
      <c r="JZ183" s="50">
        <v>783.19920000000002</v>
      </c>
      <c r="KA183" s="292" t="s">
        <v>1109</v>
      </c>
      <c r="KB183" s="50">
        <v>820.13789999999995</v>
      </c>
      <c r="KC183" s="289" t="s">
        <v>1109</v>
      </c>
      <c r="KD183" s="291">
        <v>447.63040000000001</v>
      </c>
      <c r="KE183" s="292" t="s">
        <v>1108</v>
      </c>
      <c r="KF183" s="50">
        <v>823.59939999999995</v>
      </c>
      <c r="KG183" s="292" t="s">
        <v>1108</v>
      </c>
      <c r="KH183" s="50">
        <v>2443.0464000000002</v>
      </c>
      <c r="KI183" s="289" t="s">
        <v>1108</v>
      </c>
      <c r="KJ183" s="291">
        <v>340.53429999999997</v>
      </c>
      <c r="KK183" s="292" t="s">
        <v>1109</v>
      </c>
      <c r="KL183" s="50">
        <v>287.2921</v>
      </c>
      <c r="KM183" s="292" t="s">
        <v>1109</v>
      </c>
      <c r="KN183" s="50"/>
      <c r="KO183" s="289"/>
      <c r="KP183" s="291"/>
      <c r="KQ183" s="292"/>
      <c r="KR183" s="50">
        <v>742.57920000000001</v>
      </c>
      <c r="KS183" s="292" t="s">
        <v>1109</v>
      </c>
      <c r="KT183" s="50">
        <v>1601.1155000000001</v>
      </c>
      <c r="KU183" s="289" t="s">
        <v>1108</v>
      </c>
      <c r="KV183" s="291">
        <v>293.57600000000002</v>
      </c>
      <c r="KW183" s="292" t="s">
        <v>1109</v>
      </c>
      <c r="KX183" s="50">
        <v>632.27570000000003</v>
      </c>
      <c r="KY183" s="292" t="s">
        <v>1109</v>
      </c>
      <c r="KZ183" s="50">
        <v>505.25049999999999</v>
      </c>
      <c r="LA183" s="289" t="s">
        <v>1109</v>
      </c>
      <c r="LB183" s="291">
        <v>785.34490000000005</v>
      </c>
      <c r="LC183" s="292" t="s">
        <v>1109</v>
      </c>
      <c r="LD183" s="50">
        <v>819.06849999999997</v>
      </c>
      <c r="LE183" s="292" t="s">
        <v>1109</v>
      </c>
      <c r="LF183" s="50">
        <v>1310.9744000000001</v>
      </c>
      <c r="LG183" s="289" t="s">
        <v>1108</v>
      </c>
      <c r="LH183" s="291">
        <v>102.2769</v>
      </c>
      <c r="LI183" s="292" t="s">
        <v>1109</v>
      </c>
      <c r="LJ183" s="50">
        <v>553.13549999999998</v>
      </c>
      <c r="LK183" s="292" t="s">
        <v>1109</v>
      </c>
      <c r="LL183" s="50">
        <v>1824.0842</v>
      </c>
      <c r="LM183" s="289" t="s">
        <v>1109</v>
      </c>
      <c r="LN183" s="291">
        <v>686.49779999999998</v>
      </c>
      <c r="LO183" s="292" t="s">
        <v>1108</v>
      </c>
      <c r="LP183" s="50">
        <v>1448.3297</v>
      </c>
      <c r="LQ183" s="292" t="s">
        <v>1109</v>
      </c>
      <c r="LR183" s="50"/>
      <c r="LS183" s="289"/>
      <c r="LT183" s="291">
        <v>927.49969999999996</v>
      </c>
      <c r="LU183" s="292" t="s">
        <v>1109</v>
      </c>
      <c r="LV183" s="50">
        <v>400.31799999999998</v>
      </c>
      <c r="LW183" s="292" t="s">
        <v>1108</v>
      </c>
      <c r="LX183" s="50">
        <v>1078.2073</v>
      </c>
      <c r="LY183" s="289" t="s">
        <v>1108</v>
      </c>
      <c r="LZ183" s="291">
        <v>126.3599</v>
      </c>
      <c r="MA183" s="292" t="s">
        <v>1109</v>
      </c>
      <c r="MB183" s="50">
        <v>409.85570000000001</v>
      </c>
      <c r="MC183" s="292" t="s">
        <v>1108</v>
      </c>
      <c r="MD183" s="50">
        <v>849.23860000000002</v>
      </c>
      <c r="ME183" s="289" t="s">
        <v>1109</v>
      </c>
      <c r="MF183" s="291">
        <v>338.39960000000002</v>
      </c>
      <c r="MG183" s="292" t="s">
        <v>1108</v>
      </c>
      <c r="MH183" s="50">
        <v>386.00290000000001</v>
      </c>
      <c r="MI183" s="292" t="s">
        <v>1109</v>
      </c>
      <c r="MJ183" s="50">
        <v>434.71129999999999</v>
      </c>
      <c r="MK183" s="289" t="s">
        <v>1108</v>
      </c>
      <c r="ML183" s="291"/>
      <c r="MM183" s="291">
        <v>911.96569999999997</v>
      </c>
      <c r="MN183" s="292" t="s">
        <v>1107</v>
      </c>
      <c r="MO183" s="50">
        <v>694.36509999999998</v>
      </c>
      <c r="MP183" s="292" t="s">
        <v>1108</v>
      </c>
      <c r="MQ183" s="50">
        <v>635.87990000000002</v>
      </c>
      <c r="MR183" s="292" t="s">
        <v>1108</v>
      </c>
      <c r="MS183" s="50">
        <v>458.25779999999997</v>
      </c>
      <c r="MT183" s="292" t="s">
        <v>1108</v>
      </c>
      <c r="MU183" s="50">
        <v>523.50990000000002</v>
      </c>
      <c r="MV183" s="292" t="s">
        <v>1108</v>
      </c>
      <c r="MW183" s="50">
        <v>285.03300000000002</v>
      </c>
      <c r="MX183" s="289" t="s">
        <v>1108</v>
      </c>
      <c r="MY183" s="50"/>
      <c r="MZ183" s="291">
        <v>773.71799999999996</v>
      </c>
      <c r="NA183" s="50">
        <v>731.6893</v>
      </c>
      <c r="NB183" s="50">
        <v>892.73109999999997</v>
      </c>
      <c r="NC183" s="289" t="s">
        <v>1107</v>
      </c>
      <c r="ND183" s="290">
        <v>799.37950000000001</v>
      </c>
      <c r="NE183" s="50">
        <v>817.10720000000003</v>
      </c>
      <c r="NF183" s="50">
        <v>929.13829999999996</v>
      </c>
      <c r="NG183" s="50">
        <v>1036.2850000000001</v>
      </c>
      <c r="NH183" s="289" t="s">
        <v>1108</v>
      </c>
      <c r="NI183" s="290">
        <v>927.51020000000005</v>
      </c>
      <c r="NJ183" s="50">
        <v>577.06460000000004</v>
      </c>
      <c r="NK183" s="50">
        <v>570.98410000000001</v>
      </c>
      <c r="NL183" s="50">
        <v>680.07209999999998</v>
      </c>
      <c r="NM183" s="289" t="s">
        <v>1108</v>
      </c>
      <c r="NN183" s="290">
        <v>609.37360000000001</v>
      </c>
      <c r="NO183" s="50">
        <v>463.07240000000002</v>
      </c>
      <c r="NP183" s="50">
        <v>452.18060000000003</v>
      </c>
      <c r="NQ183" s="50">
        <v>608.71180000000004</v>
      </c>
      <c r="NR183" s="289" t="s">
        <v>1108</v>
      </c>
      <c r="NS183" s="290">
        <v>507.98829999999998</v>
      </c>
      <c r="NT183" s="50">
        <v>401.7996</v>
      </c>
      <c r="NU183" s="50">
        <v>402.67520000000002</v>
      </c>
      <c r="NV183" s="50">
        <v>364.447</v>
      </c>
      <c r="NW183" s="289" t="s">
        <v>1108</v>
      </c>
      <c r="NX183" s="290">
        <v>389.64060000000001</v>
      </c>
      <c r="NY183" s="50">
        <v>548.06539999999995</v>
      </c>
      <c r="NZ183" s="50">
        <v>667.08989999999994</v>
      </c>
      <c r="OA183" s="50">
        <v>662.06709999999998</v>
      </c>
      <c r="OB183" s="289" t="s">
        <v>1108</v>
      </c>
      <c r="OC183" s="290">
        <v>625.74080000000004</v>
      </c>
      <c r="OD183" s="291"/>
      <c r="OE183" s="50">
        <v>442.36840000000001</v>
      </c>
      <c r="OF183" s="50">
        <v>421.66860000000003</v>
      </c>
      <c r="OG183" s="50">
        <v>460.30619999999999</v>
      </c>
      <c r="OH183" s="289" t="s">
        <v>1108</v>
      </c>
      <c r="OI183" s="290">
        <v>441.4477</v>
      </c>
      <c r="OJ183" s="50">
        <v>484.79270000000002</v>
      </c>
      <c r="OK183" s="50">
        <v>633.86569999999995</v>
      </c>
      <c r="OL183" s="50">
        <v>604.34569999999997</v>
      </c>
      <c r="OM183" s="289" t="s">
        <v>1108</v>
      </c>
      <c r="ON183" s="290">
        <v>574.3347</v>
      </c>
      <c r="OO183" s="50">
        <v>702.73810000000003</v>
      </c>
      <c r="OP183" s="50">
        <v>732.4597</v>
      </c>
      <c r="OQ183" s="50">
        <v>293.93509999999998</v>
      </c>
      <c r="OR183" s="289" t="s">
        <v>1108</v>
      </c>
      <c r="OS183" s="290">
        <v>576.37760000000003</v>
      </c>
      <c r="OT183" s="50">
        <v>401.48840000000001</v>
      </c>
      <c r="OU183" s="50">
        <v>313.67439999999999</v>
      </c>
      <c r="OV183" s="50">
        <v>785.19770000000005</v>
      </c>
      <c r="OW183" s="289" t="s">
        <v>1109</v>
      </c>
      <c r="OX183" s="290">
        <v>500.12020000000001</v>
      </c>
      <c r="OY183" s="50">
        <v>730.73239999999998</v>
      </c>
      <c r="OZ183" s="50">
        <v>456.96409999999997</v>
      </c>
      <c r="PA183" s="50">
        <v>641.39239999999995</v>
      </c>
      <c r="PB183" s="289" t="s">
        <v>1108</v>
      </c>
      <c r="PC183" s="290">
        <v>609.69629999999995</v>
      </c>
      <c r="PD183" s="50">
        <v>1055.8858</v>
      </c>
      <c r="PE183" s="50">
        <v>993.4864</v>
      </c>
      <c r="PF183" s="50">
        <v>1150.3203000000001</v>
      </c>
      <c r="PG183" s="289" t="s">
        <v>1108</v>
      </c>
      <c r="PH183" s="290">
        <v>1066.5642</v>
      </c>
    </row>
    <row r="184" spans="1:424" s="52" customFormat="1" outlineLevel="1" x14ac:dyDescent="0.25">
      <c r="A184" s="49"/>
      <c r="B184" s="49" t="s">
        <v>641</v>
      </c>
      <c r="C184" s="49"/>
      <c r="D184" s="49"/>
      <c r="E184" s="49"/>
      <c r="F184" s="49"/>
      <c r="G184" s="49"/>
      <c r="H184" s="51" t="s">
        <v>825</v>
      </c>
      <c r="I184" s="50"/>
      <c r="J184" s="387"/>
      <c r="K184" s="49" t="s">
        <v>641</v>
      </c>
      <c r="L184" s="49"/>
      <c r="M184" s="49"/>
      <c r="N184" s="49"/>
      <c r="O184" s="49"/>
      <c r="P184" s="49"/>
      <c r="Q184" s="51" t="s">
        <v>825</v>
      </c>
      <c r="R184" s="50">
        <v>18188.518700000001</v>
      </c>
      <c r="S184" s="50">
        <v>19723.363799999999</v>
      </c>
      <c r="T184" s="50">
        <v>21814.418099999999</v>
      </c>
      <c r="U184" s="289" t="s">
        <v>1105</v>
      </c>
      <c r="V184" s="290">
        <v>19908.766800000001</v>
      </c>
      <c r="W184" s="290"/>
      <c r="X184" s="50">
        <v>22742.385699999999</v>
      </c>
      <c r="Y184" s="50">
        <v>24731.800800000001</v>
      </c>
      <c r="Z184" s="50">
        <v>27324.073700000001</v>
      </c>
      <c r="AA184" s="289" t="s">
        <v>1106</v>
      </c>
      <c r="AB184" s="290">
        <v>24932.753400000001</v>
      </c>
      <c r="AC184" s="50">
        <v>16013.209000000001</v>
      </c>
      <c r="AD184" s="50">
        <v>17398.0923</v>
      </c>
      <c r="AE184" s="50">
        <v>19384.5481</v>
      </c>
      <c r="AF184" s="289" t="s">
        <v>1105</v>
      </c>
      <c r="AG184" s="290">
        <v>17598.6165</v>
      </c>
      <c r="AH184" s="50">
        <v>13909.3833</v>
      </c>
      <c r="AI184" s="50">
        <v>14993.3244</v>
      </c>
      <c r="AJ184" s="50">
        <v>16472.550599999999</v>
      </c>
      <c r="AK184" s="289" t="s">
        <v>1105</v>
      </c>
      <c r="AL184" s="290">
        <v>15125.0861</v>
      </c>
      <c r="AM184" s="50"/>
      <c r="AN184" s="50">
        <v>16343.691999999999</v>
      </c>
      <c r="AO184" s="50">
        <v>17505.544300000001</v>
      </c>
      <c r="AP184" s="50">
        <v>19204.505399999998</v>
      </c>
      <c r="AQ184" s="289" t="s">
        <v>1107</v>
      </c>
      <c r="AR184" s="290">
        <v>17684.5805</v>
      </c>
      <c r="AS184" s="50">
        <v>27001.767599999999</v>
      </c>
      <c r="AT184" s="50">
        <v>27560.283299999999</v>
      </c>
      <c r="AU184" s="50">
        <v>32627.012200000001</v>
      </c>
      <c r="AV184" s="289" t="s">
        <v>1108</v>
      </c>
      <c r="AW184" s="290">
        <v>29063.021000000001</v>
      </c>
      <c r="AX184" s="50">
        <v>15581.838100000001</v>
      </c>
      <c r="AY184" s="50">
        <v>16962.804700000001</v>
      </c>
      <c r="AZ184" s="50">
        <v>18854.193899999998</v>
      </c>
      <c r="BA184" s="289" t="s">
        <v>1105</v>
      </c>
      <c r="BB184" s="290">
        <v>17132.945599999999</v>
      </c>
      <c r="BC184" s="50">
        <v>13929.9881</v>
      </c>
      <c r="BD184" s="50">
        <v>14833.100700000001</v>
      </c>
      <c r="BE184" s="50">
        <v>15479.861800000001</v>
      </c>
      <c r="BF184" s="289" t="s">
        <v>1106</v>
      </c>
      <c r="BG184" s="290">
        <v>14747.6502</v>
      </c>
      <c r="BH184" s="50">
        <v>13741.029399999999</v>
      </c>
      <c r="BI184" s="50">
        <v>14953.2435</v>
      </c>
      <c r="BJ184" s="50">
        <v>16595.986099999998</v>
      </c>
      <c r="BK184" s="289" t="s">
        <v>1106</v>
      </c>
      <c r="BL184" s="290">
        <v>15096.753000000001</v>
      </c>
      <c r="BM184" s="50">
        <v>13806.170599999999</v>
      </c>
      <c r="BN184" s="50">
        <v>15237.2888</v>
      </c>
      <c r="BO184" s="50">
        <v>17544.8171</v>
      </c>
      <c r="BP184" s="289" t="s">
        <v>1106</v>
      </c>
      <c r="BQ184" s="290">
        <v>15529.425499999999</v>
      </c>
      <c r="BR184" s="50">
        <v>20619.290300000001</v>
      </c>
      <c r="BS184" s="50">
        <v>23760.258600000001</v>
      </c>
      <c r="BT184" s="50">
        <v>24594.111000000001</v>
      </c>
      <c r="BU184" s="289" t="s">
        <v>1106</v>
      </c>
      <c r="BV184" s="290">
        <v>22991.22</v>
      </c>
      <c r="BW184" s="50">
        <v>20712.619500000001</v>
      </c>
      <c r="BX184" s="50">
        <v>21609.2948</v>
      </c>
      <c r="BY184" s="50">
        <v>27461.8832</v>
      </c>
      <c r="BZ184" s="289" t="s">
        <v>1106</v>
      </c>
      <c r="CA184" s="290">
        <v>23261.265800000001</v>
      </c>
      <c r="CB184" s="50">
        <v>16345.5816</v>
      </c>
      <c r="CC184" s="50">
        <v>17402.946499999998</v>
      </c>
      <c r="CD184" s="50">
        <v>17212.5069</v>
      </c>
      <c r="CE184" s="289" t="s">
        <v>1107</v>
      </c>
      <c r="CF184" s="290">
        <v>16987.011699999999</v>
      </c>
      <c r="CG184" s="50">
        <v>24019.7533</v>
      </c>
      <c r="CH184" s="50">
        <v>27373.237000000001</v>
      </c>
      <c r="CI184" s="50">
        <v>29431.238000000001</v>
      </c>
      <c r="CJ184" s="289" t="s">
        <v>1106</v>
      </c>
      <c r="CK184" s="290">
        <v>26941.4094</v>
      </c>
      <c r="CL184" s="50">
        <v>19787.036</v>
      </c>
      <c r="CM184" s="50">
        <v>21729.582299999998</v>
      </c>
      <c r="CN184" s="50">
        <v>23557.064900000001</v>
      </c>
      <c r="CO184" s="289" t="s">
        <v>1106</v>
      </c>
      <c r="CP184" s="290">
        <v>21691.227699999999</v>
      </c>
      <c r="CQ184" s="50"/>
      <c r="CR184" s="50">
        <v>16437.154600000002</v>
      </c>
      <c r="CS184" s="50">
        <v>17656.9846</v>
      </c>
      <c r="CT184" s="50">
        <v>19541.9751</v>
      </c>
      <c r="CU184" s="289" t="s">
        <v>1107</v>
      </c>
      <c r="CV184" s="290">
        <v>17878.7048</v>
      </c>
      <c r="CW184" s="50">
        <v>29352.849900000001</v>
      </c>
      <c r="CX184" s="50">
        <v>29603.711200000002</v>
      </c>
      <c r="CY184" s="50">
        <v>35059.1253</v>
      </c>
      <c r="CZ184" s="289" t="s">
        <v>1108</v>
      </c>
      <c r="DA184" s="290">
        <v>31338.5622</v>
      </c>
      <c r="DB184" s="50">
        <v>19166.583200000001</v>
      </c>
      <c r="DC184" s="50">
        <v>22222.290499999999</v>
      </c>
      <c r="DD184" s="50">
        <v>24043.463899999999</v>
      </c>
      <c r="DE184" s="289" t="s">
        <v>1106</v>
      </c>
      <c r="DF184" s="290">
        <v>21810.779200000001</v>
      </c>
      <c r="DG184" s="50">
        <v>23686.611000000001</v>
      </c>
      <c r="DH184" s="50">
        <v>29443.616600000001</v>
      </c>
      <c r="DI184" s="50">
        <v>30693.499299999999</v>
      </c>
      <c r="DJ184" s="289" t="s">
        <v>1107</v>
      </c>
      <c r="DK184" s="290">
        <v>27941.242300000002</v>
      </c>
      <c r="DL184" s="50">
        <v>21166.984199999999</v>
      </c>
      <c r="DM184" s="50">
        <v>21536.1855</v>
      </c>
      <c r="DN184" s="50">
        <v>27677.071899999999</v>
      </c>
      <c r="DO184" s="289" t="s">
        <v>1106</v>
      </c>
      <c r="DP184" s="290">
        <v>23460.080600000001</v>
      </c>
      <c r="DQ184" s="50">
        <v>17478.857800000002</v>
      </c>
      <c r="DR184" s="50">
        <v>18497.847600000001</v>
      </c>
      <c r="DS184" s="50">
        <v>18417.9431</v>
      </c>
      <c r="DT184" s="289" t="s">
        <v>1107</v>
      </c>
      <c r="DU184" s="290">
        <v>18131.549500000001</v>
      </c>
      <c r="DV184" s="50">
        <v>28519.327399999998</v>
      </c>
      <c r="DW184" s="50">
        <v>32512.9948</v>
      </c>
      <c r="DX184" s="50">
        <v>34062.274599999997</v>
      </c>
      <c r="DY184" s="289" t="s">
        <v>1107</v>
      </c>
      <c r="DZ184" s="290">
        <v>31698.199000000001</v>
      </c>
      <c r="EA184" s="50">
        <v>21963.496800000001</v>
      </c>
      <c r="EB184" s="50">
        <v>24181.237799999999</v>
      </c>
      <c r="EC184" s="50">
        <v>25988.175599999999</v>
      </c>
      <c r="ED184" s="289" t="s">
        <v>1106</v>
      </c>
      <c r="EE184" s="290">
        <v>24044.303400000001</v>
      </c>
      <c r="EF184" s="50">
        <v>15548.879800000001</v>
      </c>
      <c r="EG184" s="50">
        <v>16178.063700000001</v>
      </c>
      <c r="EH184" s="50">
        <v>18572.002499999999</v>
      </c>
      <c r="EI184" s="289" t="s">
        <v>1106</v>
      </c>
      <c r="EJ184" s="290">
        <v>16766.315299999998</v>
      </c>
      <c r="EK184" s="50">
        <v>16161.1718</v>
      </c>
      <c r="EL184" s="50">
        <v>18142.770499999999</v>
      </c>
      <c r="EM184" s="50">
        <v>20635.843400000002</v>
      </c>
      <c r="EN184" s="289" t="s">
        <v>1106</v>
      </c>
      <c r="EO184" s="290">
        <v>18313.261900000001</v>
      </c>
      <c r="EP184" s="50">
        <v>18419.288400000001</v>
      </c>
      <c r="EQ184" s="50">
        <v>19715.557000000001</v>
      </c>
      <c r="ER184" s="50">
        <v>20334.007600000001</v>
      </c>
      <c r="ES184" s="289" t="s">
        <v>1107</v>
      </c>
      <c r="ET184" s="290">
        <v>19489.617600000001</v>
      </c>
      <c r="EU184" s="50">
        <v>16606.3881</v>
      </c>
      <c r="EV184" s="50"/>
      <c r="EW184" s="50"/>
      <c r="EX184" s="289"/>
      <c r="EY184" s="290">
        <v>16606.3881</v>
      </c>
      <c r="EZ184" s="50">
        <v>17867.650900000001</v>
      </c>
      <c r="FA184" s="50">
        <v>19836.846600000001</v>
      </c>
      <c r="FB184" s="50">
        <v>22662.792399999998</v>
      </c>
      <c r="FC184" s="289" t="s">
        <v>1106</v>
      </c>
      <c r="FD184" s="290">
        <v>20122.43</v>
      </c>
      <c r="FE184" s="50">
        <v>16380.026099999999</v>
      </c>
      <c r="FF184" s="50">
        <v>18670.341199999999</v>
      </c>
      <c r="FG184" s="50">
        <v>20810.8583</v>
      </c>
      <c r="FH184" s="289" t="s">
        <v>1106</v>
      </c>
      <c r="FI184" s="290">
        <v>18620.408500000001</v>
      </c>
      <c r="FJ184" s="50">
        <v>14287.6384</v>
      </c>
      <c r="FK184" s="50">
        <v>15595.639800000001</v>
      </c>
      <c r="FL184" s="50">
        <v>17155.0684</v>
      </c>
      <c r="FM184" s="289" t="s">
        <v>1106</v>
      </c>
      <c r="FN184" s="290">
        <v>15679.448899999999</v>
      </c>
      <c r="FO184" s="50">
        <v>12592.4136</v>
      </c>
      <c r="FP184" s="50">
        <v>13648.195</v>
      </c>
      <c r="FQ184" s="50">
        <v>14890.2775</v>
      </c>
      <c r="FR184" s="289" t="s">
        <v>1106</v>
      </c>
      <c r="FS184" s="290">
        <v>13710.2953</v>
      </c>
      <c r="FT184" s="50">
        <v>13036.9071</v>
      </c>
      <c r="FU184" s="50">
        <v>13606.845499999999</v>
      </c>
      <c r="FV184" s="50">
        <v>15038.950699999999</v>
      </c>
      <c r="FW184" s="289" t="s">
        <v>1106</v>
      </c>
      <c r="FX184" s="290">
        <v>13894.234399999999</v>
      </c>
      <c r="FY184" s="50">
        <v>12340.509400000001</v>
      </c>
      <c r="FZ184" s="50">
        <v>12980.255800000001</v>
      </c>
      <c r="GA184" s="50">
        <v>14924.727500000001</v>
      </c>
      <c r="GB184" s="289" t="s">
        <v>1107</v>
      </c>
      <c r="GC184" s="290">
        <v>13415.1643</v>
      </c>
      <c r="GD184" s="50">
        <v>16659.658299999999</v>
      </c>
      <c r="GE184" s="50">
        <v>20456.821</v>
      </c>
      <c r="GF184" s="50">
        <v>22508.0985</v>
      </c>
      <c r="GG184" s="289" t="s">
        <v>1107</v>
      </c>
      <c r="GH184" s="290">
        <v>19874.8593</v>
      </c>
      <c r="GI184" s="50"/>
      <c r="GJ184" s="291"/>
      <c r="GK184" s="292"/>
      <c r="GL184" s="50">
        <v>17101.458600000002</v>
      </c>
      <c r="GM184" s="292" t="s">
        <v>1106</v>
      </c>
      <c r="GN184" s="50">
        <v>22339.728899999998</v>
      </c>
      <c r="GO184" s="292" t="s">
        <v>1106</v>
      </c>
      <c r="GP184" s="50">
        <v>27220.0501</v>
      </c>
      <c r="GQ184" s="292" t="s">
        <v>1106</v>
      </c>
      <c r="GR184" s="50">
        <v>42749.018700000001</v>
      </c>
      <c r="GS184" s="289" t="s">
        <v>1107</v>
      </c>
      <c r="GT184" s="291">
        <v>11404.928</v>
      </c>
      <c r="GU184" s="292" t="s">
        <v>1107</v>
      </c>
      <c r="GV184" s="50">
        <v>13914.431</v>
      </c>
      <c r="GW184" s="292" t="s">
        <v>1106</v>
      </c>
      <c r="GX184" s="50">
        <v>18700.839400000001</v>
      </c>
      <c r="GY184" s="292" t="s">
        <v>1106</v>
      </c>
      <c r="GZ184" s="50">
        <v>24256.850200000001</v>
      </c>
      <c r="HA184" s="292" t="s">
        <v>1106</v>
      </c>
      <c r="HB184" s="50">
        <v>34648.998500000002</v>
      </c>
      <c r="HC184" s="289" t="s">
        <v>1107</v>
      </c>
      <c r="HD184" s="291">
        <v>7938.9309000000003</v>
      </c>
      <c r="HE184" s="292" t="s">
        <v>1107</v>
      </c>
      <c r="HF184" s="50">
        <v>11873.996499999999</v>
      </c>
      <c r="HG184" s="292" t="s">
        <v>1106</v>
      </c>
      <c r="HH184" s="50">
        <v>16471.707399999999</v>
      </c>
      <c r="HI184" s="292" t="s">
        <v>1106</v>
      </c>
      <c r="HJ184" s="50">
        <v>19697.221799999999</v>
      </c>
      <c r="HK184" s="292" t="s">
        <v>1106</v>
      </c>
      <c r="HL184" s="50">
        <v>26554.252700000001</v>
      </c>
      <c r="HM184" s="289" t="s">
        <v>1106</v>
      </c>
      <c r="HN184" s="50"/>
      <c r="HO184" s="291"/>
      <c r="HP184" s="292"/>
      <c r="HQ184" s="50">
        <v>14414.565500000001</v>
      </c>
      <c r="HR184" s="292" t="s">
        <v>1108</v>
      </c>
      <c r="HS184" s="50">
        <v>20822.8783</v>
      </c>
      <c r="HT184" s="289" t="s">
        <v>1107</v>
      </c>
      <c r="HU184" s="291">
        <v>42048.201099999998</v>
      </c>
      <c r="HV184" s="292" t="s">
        <v>1108</v>
      </c>
      <c r="HW184" s="50">
        <v>20705.335800000001</v>
      </c>
      <c r="HX184" s="292" t="s">
        <v>1108</v>
      </c>
      <c r="HY184" s="50">
        <v>27898.835299999999</v>
      </c>
      <c r="HZ184" s="289" t="s">
        <v>1107</v>
      </c>
      <c r="IA184" s="291">
        <v>13349.0802</v>
      </c>
      <c r="IB184" s="292" t="s">
        <v>1106</v>
      </c>
      <c r="IC184" s="50">
        <v>20657.234899999999</v>
      </c>
      <c r="ID184" s="292" t="s">
        <v>1106</v>
      </c>
      <c r="IE184" s="50">
        <v>27843.883900000001</v>
      </c>
      <c r="IF184" s="289" t="s">
        <v>1107</v>
      </c>
      <c r="IG184" s="291">
        <v>13962.932699999999</v>
      </c>
      <c r="IH184" s="292" t="s">
        <v>1107</v>
      </c>
      <c r="II184" s="50">
        <v>16956.1453</v>
      </c>
      <c r="IJ184" s="292" t="s">
        <v>1107</v>
      </c>
      <c r="IK184" s="50"/>
      <c r="IL184" s="289"/>
      <c r="IM184" s="291">
        <v>11657.5358</v>
      </c>
      <c r="IN184" s="292" t="s">
        <v>1106</v>
      </c>
      <c r="IO184" s="50">
        <v>14855.305700000001</v>
      </c>
      <c r="IP184" s="292" t="s">
        <v>1106</v>
      </c>
      <c r="IQ184" s="50">
        <v>20658.8691</v>
      </c>
      <c r="IR184" s="289" t="s">
        <v>1106</v>
      </c>
      <c r="IS184" s="291">
        <v>16902.835899999998</v>
      </c>
      <c r="IT184" s="292" t="s">
        <v>1107</v>
      </c>
      <c r="IU184" s="50">
        <v>17520.149000000001</v>
      </c>
      <c r="IV184" s="292" t="s">
        <v>1107</v>
      </c>
      <c r="IW184" s="50"/>
      <c r="IX184" s="289"/>
      <c r="IY184" s="291">
        <v>28993.390200000002</v>
      </c>
      <c r="IZ184" s="292" t="s">
        <v>1107</v>
      </c>
      <c r="JA184" s="50"/>
      <c r="JB184" s="292"/>
      <c r="JC184" s="50"/>
      <c r="JD184" s="289"/>
      <c r="JE184" s="291"/>
      <c r="JF184" s="292"/>
      <c r="JG184" s="50">
        <v>23965.282899999998</v>
      </c>
      <c r="JH184" s="292" t="s">
        <v>1107</v>
      </c>
      <c r="JI184" s="50">
        <v>34381.252999999997</v>
      </c>
      <c r="JJ184" s="289" t="s">
        <v>1107</v>
      </c>
      <c r="JK184" s="291">
        <v>17713.892400000001</v>
      </c>
      <c r="JL184" s="292" t="s">
        <v>1107</v>
      </c>
      <c r="JM184" s="50">
        <v>25880.6842</v>
      </c>
      <c r="JN184" s="292" t="s">
        <v>1107</v>
      </c>
      <c r="JO184" s="50">
        <v>40205.796000000002</v>
      </c>
      <c r="JP184" s="289" t="s">
        <v>1107</v>
      </c>
      <c r="JQ184" s="291">
        <v>14895.373299999999</v>
      </c>
      <c r="JR184" s="292" t="s">
        <v>1107</v>
      </c>
      <c r="JS184" s="50">
        <v>20435.5285</v>
      </c>
      <c r="JT184" s="292" t="s">
        <v>1106</v>
      </c>
      <c r="JU184" s="50">
        <v>27831.382300000001</v>
      </c>
      <c r="JV184" s="289" t="s">
        <v>1106</v>
      </c>
      <c r="JW184" s="291"/>
      <c r="JX184" s="291"/>
      <c r="JY184" s="292"/>
      <c r="JZ184" s="50">
        <v>14414.565500000001</v>
      </c>
      <c r="KA184" s="292" t="s">
        <v>1108</v>
      </c>
      <c r="KB184" s="50">
        <v>20822.8783</v>
      </c>
      <c r="KC184" s="289" t="s">
        <v>1107</v>
      </c>
      <c r="KD184" s="291">
        <v>47134.846299999997</v>
      </c>
      <c r="KE184" s="292" t="s">
        <v>1108</v>
      </c>
      <c r="KF184" s="50">
        <v>21488.077799999999</v>
      </c>
      <c r="KG184" s="292" t="s">
        <v>1108</v>
      </c>
      <c r="KH184" s="50">
        <v>27898.835299999999</v>
      </c>
      <c r="KI184" s="289" t="s">
        <v>1107</v>
      </c>
      <c r="KJ184" s="291">
        <v>19014.272000000001</v>
      </c>
      <c r="KK184" s="292" t="s">
        <v>1107</v>
      </c>
      <c r="KL184" s="50">
        <v>23480.366399999999</v>
      </c>
      <c r="KM184" s="292" t="s">
        <v>1106</v>
      </c>
      <c r="KN184" s="50"/>
      <c r="KO184" s="289"/>
      <c r="KP184" s="291"/>
      <c r="KQ184" s="292"/>
      <c r="KR184" s="50">
        <v>24334.9584</v>
      </c>
      <c r="KS184" s="292" t="s">
        <v>1107</v>
      </c>
      <c r="KT184" s="50">
        <v>34727.871700000003</v>
      </c>
      <c r="KU184" s="289" t="s">
        <v>1107</v>
      </c>
      <c r="KV184" s="291">
        <v>19303.133999999998</v>
      </c>
      <c r="KW184" s="292" t="s">
        <v>1107</v>
      </c>
      <c r="KX184" s="50">
        <v>27219.2683</v>
      </c>
      <c r="KY184" s="292" t="s">
        <v>1107</v>
      </c>
      <c r="KZ184" s="50">
        <v>42281.681600000004</v>
      </c>
      <c r="LA184" s="289" t="s">
        <v>1107</v>
      </c>
      <c r="LB184" s="291">
        <v>16039.247499999999</v>
      </c>
      <c r="LC184" s="292" t="s">
        <v>1107</v>
      </c>
      <c r="LD184" s="50">
        <v>22888.981500000002</v>
      </c>
      <c r="LE184" s="292" t="s">
        <v>1107</v>
      </c>
      <c r="LF184" s="50">
        <v>28385.4719</v>
      </c>
      <c r="LG184" s="289" t="s">
        <v>1106</v>
      </c>
      <c r="LH184" s="291">
        <v>13146.352699999999</v>
      </c>
      <c r="LI184" s="292" t="s">
        <v>1107</v>
      </c>
      <c r="LJ184" s="50">
        <v>20399.018700000001</v>
      </c>
      <c r="LK184" s="292" t="s">
        <v>1106</v>
      </c>
      <c r="LL184" s="50">
        <v>30544.035899999999</v>
      </c>
      <c r="LM184" s="289" t="s">
        <v>1108</v>
      </c>
      <c r="LN184" s="291">
        <v>15813.159299999999</v>
      </c>
      <c r="LO184" s="292" t="s">
        <v>1107</v>
      </c>
      <c r="LP184" s="50">
        <v>24408.859</v>
      </c>
      <c r="LQ184" s="292" t="s">
        <v>1107</v>
      </c>
      <c r="LR184" s="50"/>
      <c r="LS184" s="289"/>
      <c r="LT184" s="291">
        <v>13381.4735</v>
      </c>
      <c r="LU184" s="292" t="s">
        <v>1107</v>
      </c>
      <c r="LV184" s="50">
        <v>16193.7516</v>
      </c>
      <c r="LW184" s="292" t="s">
        <v>1107</v>
      </c>
      <c r="LX184" s="50">
        <v>26290.0736</v>
      </c>
      <c r="LY184" s="289" t="s">
        <v>1107</v>
      </c>
      <c r="LZ184" s="291">
        <v>12090.173000000001</v>
      </c>
      <c r="MA184" s="292" t="s">
        <v>1106</v>
      </c>
      <c r="MB184" s="50">
        <v>19423.1577</v>
      </c>
      <c r="MC184" s="292" t="s">
        <v>1106</v>
      </c>
      <c r="MD184" s="50">
        <v>24414.870999999999</v>
      </c>
      <c r="ME184" s="289" t="s">
        <v>1107</v>
      </c>
      <c r="MF184" s="291">
        <v>10245.695100000001</v>
      </c>
      <c r="MG184" s="292" t="s">
        <v>1106</v>
      </c>
      <c r="MH184" s="50">
        <v>13832.455</v>
      </c>
      <c r="MI184" s="292" t="s">
        <v>1107</v>
      </c>
      <c r="MJ184" s="50">
        <v>18972.166000000001</v>
      </c>
      <c r="MK184" s="289" t="s">
        <v>1107</v>
      </c>
      <c r="ML184" s="291"/>
      <c r="MM184" s="291">
        <v>27324.073700000001</v>
      </c>
      <c r="MN184" s="292" t="s">
        <v>1106</v>
      </c>
      <c r="MO184" s="50">
        <v>20044.438399999999</v>
      </c>
      <c r="MP184" s="292" t="s">
        <v>1106</v>
      </c>
      <c r="MQ184" s="50">
        <v>18594.372899999998</v>
      </c>
      <c r="MR184" s="292" t="s">
        <v>1106</v>
      </c>
      <c r="MS184" s="50">
        <v>17196.355200000002</v>
      </c>
      <c r="MT184" s="292" t="s">
        <v>1106</v>
      </c>
      <c r="MU184" s="50">
        <v>15462.1512</v>
      </c>
      <c r="MV184" s="292" t="s">
        <v>1106</v>
      </c>
      <c r="MW184" s="50">
        <v>15451.0357</v>
      </c>
      <c r="MX184" s="289" t="s">
        <v>1106</v>
      </c>
      <c r="MY184" s="50"/>
      <c r="MZ184" s="291">
        <v>22868.962800000001</v>
      </c>
      <c r="NA184" s="50">
        <v>24794.613799999999</v>
      </c>
      <c r="NB184" s="50">
        <v>27915.9198</v>
      </c>
      <c r="NC184" s="289" t="s">
        <v>1106</v>
      </c>
      <c r="ND184" s="290">
        <v>25193.165499999999</v>
      </c>
      <c r="NE184" s="50">
        <v>21913.985000000001</v>
      </c>
      <c r="NF184" s="50">
        <v>24319.755499999999</v>
      </c>
      <c r="NG184" s="50">
        <v>23498.779699999999</v>
      </c>
      <c r="NH184" s="289" t="s">
        <v>1107</v>
      </c>
      <c r="NI184" s="290">
        <v>23244.1734</v>
      </c>
      <c r="NJ184" s="50">
        <v>16095.941000000001</v>
      </c>
      <c r="NK184" s="50">
        <v>17408.692299999999</v>
      </c>
      <c r="NL184" s="50">
        <v>19422.0694</v>
      </c>
      <c r="NM184" s="289" t="s">
        <v>1106</v>
      </c>
      <c r="NN184" s="290">
        <v>17642.234199999999</v>
      </c>
      <c r="NO184" s="50">
        <v>15604.643599999999</v>
      </c>
      <c r="NP184" s="50">
        <v>17345.108800000002</v>
      </c>
      <c r="NQ184" s="50">
        <v>19204.776999999998</v>
      </c>
      <c r="NR184" s="289" t="s">
        <v>1106</v>
      </c>
      <c r="NS184" s="290">
        <v>17384.843099999998</v>
      </c>
      <c r="NT184" s="50">
        <v>13351.654699999999</v>
      </c>
      <c r="NU184" s="50">
        <v>14712.2799</v>
      </c>
      <c r="NV184" s="50">
        <v>16100.468999999999</v>
      </c>
      <c r="NW184" s="289" t="s">
        <v>1106</v>
      </c>
      <c r="NX184" s="290">
        <v>14721.4679</v>
      </c>
      <c r="NY184" s="50">
        <v>15273.0105</v>
      </c>
      <c r="NZ184" s="50">
        <v>15688.309300000001</v>
      </c>
      <c r="OA184" s="50">
        <v>17405.0386</v>
      </c>
      <c r="OB184" s="289" t="s">
        <v>1106</v>
      </c>
      <c r="OC184" s="290">
        <v>16122.119500000001</v>
      </c>
      <c r="OD184" s="291"/>
      <c r="OE184" s="50">
        <v>15247.62</v>
      </c>
      <c r="OF184" s="50">
        <v>16828.6149</v>
      </c>
      <c r="OG184" s="50">
        <v>18870.7369</v>
      </c>
      <c r="OH184" s="289" t="s">
        <v>1106</v>
      </c>
      <c r="OI184" s="290">
        <v>16982.324000000001</v>
      </c>
      <c r="OJ184" s="50">
        <v>16986.766199999998</v>
      </c>
      <c r="OK184" s="50">
        <v>17596.518599999999</v>
      </c>
      <c r="OL184" s="50">
        <v>18782.482800000002</v>
      </c>
      <c r="OM184" s="289" t="s">
        <v>1106</v>
      </c>
      <c r="ON184" s="290">
        <v>17788.589199999999</v>
      </c>
      <c r="OO184" s="50">
        <v>13764.703100000001</v>
      </c>
      <c r="OP184" s="50">
        <v>15119.147999999999</v>
      </c>
      <c r="OQ184" s="50">
        <v>16220.3452</v>
      </c>
      <c r="OR184" s="289" t="s">
        <v>1106</v>
      </c>
      <c r="OS184" s="290">
        <v>15034.732099999999</v>
      </c>
      <c r="OT184" s="50">
        <v>13899.099</v>
      </c>
      <c r="OU184" s="50">
        <v>15532.060299999999</v>
      </c>
      <c r="OV184" s="50">
        <v>20381.155599999998</v>
      </c>
      <c r="OW184" s="289" t="s">
        <v>1107</v>
      </c>
      <c r="OX184" s="290">
        <v>16604.105</v>
      </c>
      <c r="OY184" s="50">
        <v>24744.815299999998</v>
      </c>
      <c r="OZ184" s="50">
        <v>28244.533500000001</v>
      </c>
      <c r="PA184" s="50">
        <v>30547.190699999999</v>
      </c>
      <c r="PB184" s="289" t="s">
        <v>1106</v>
      </c>
      <c r="PC184" s="290">
        <v>27845.513200000001</v>
      </c>
      <c r="PD184" s="50">
        <v>19673.962899999999</v>
      </c>
      <c r="PE184" s="50">
        <v>21683.558700000001</v>
      </c>
      <c r="PF184" s="50">
        <v>22404.751</v>
      </c>
      <c r="PG184" s="289" t="s">
        <v>1107</v>
      </c>
      <c r="PH184" s="290">
        <v>21254.090899999999</v>
      </c>
    </row>
    <row r="185" spans="1:424" s="52" customFormat="1" x14ac:dyDescent="0.25">
      <c r="A185" s="54" t="s">
        <v>457</v>
      </c>
      <c r="B185" s="54"/>
      <c r="C185" s="54"/>
      <c r="D185" s="54"/>
      <c r="E185" s="54"/>
      <c r="F185" s="54"/>
      <c r="G185" s="54"/>
      <c r="H185" s="51" t="s">
        <v>825</v>
      </c>
      <c r="I185" s="70"/>
      <c r="J185" s="388" t="s">
        <v>457</v>
      </c>
      <c r="K185" s="54"/>
      <c r="L185" s="54"/>
      <c r="M185" s="54"/>
      <c r="N185" s="54"/>
      <c r="O185" s="54"/>
      <c r="P185" s="54"/>
      <c r="Q185" s="51" t="s">
        <v>825</v>
      </c>
      <c r="R185" s="50">
        <v>79661.744300000006</v>
      </c>
      <c r="S185" s="50">
        <v>79707.708700000003</v>
      </c>
      <c r="T185" s="50">
        <v>81748.804300000003</v>
      </c>
      <c r="U185" s="289" t="s">
        <v>1105</v>
      </c>
      <c r="V185" s="290">
        <v>80372.752500000002</v>
      </c>
      <c r="W185" s="290"/>
      <c r="X185" s="50">
        <v>100555.5042</v>
      </c>
      <c r="Y185" s="50">
        <v>99612.231700000004</v>
      </c>
      <c r="Z185" s="50">
        <v>100351.5434</v>
      </c>
      <c r="AA185" s="289" t="s">
        <v>1106</v>
      </c>
      <c r="AB185" s="290">
        <v>100173.0931</v>
      </c>
      <c r="AC185" s="50">
        <v>70088.245999999999</v>
      </c>
      <c r="AD185" s="50">
        <v>71043.162200000006</v>
      </c>
      <c r="AE185" s="50">
        <v>72944.297600000005</v>
      </c>
      <c r="AF185" s="289" t="s">
        <v>1106</v>
      </c>
      <c r="AG185" s="290">
        <v>71358.568599999999</v>
      </c>
      <c r="AH185" s="50">
        <v>59664.246800000001</v>
      </c>
      <c r="AI185" s="50">
        <v>60395.650600000001</v>
      </c>
      <c r="AJ185" s="50">
        <v>64251.869700000003</v>
      </c>
      <c r="AK185" s="289" t="s">
        <v>1106</v>
      </c>
      <c r="AL185" s="290">
        <v>61437.255700000002</v>
      </c>
      <c r="AM185" s="50"/>
      <c r="AN185" s="50">
        <v>95975.506200000003</v>
      </c>
      <c r="AO185" s="50">
        <v>95742.572499999995</v>
      </c>
      <c r="AP185" s="50">
        <v>90906.444499999998</v>
      </c>
      <c r="AQ185" s="289" t="s">
        <v>1107</v>
      </c>
      <c r="AR185" s="290">
        <v>94208.174400000004</v>
      </c>
      <c r="AS185" s="50">
        <v>103621.48729999999</v>
      </c>
      <c r="AT185" s="50">
        <v>109517.4039</v>
      </c>
      <c r="AU185" s="50">
        <v>100329.4132</v>
      </c>
      <c r="AV185" s="289" t="s">
        <v>1107</v>
      </c>
      <c r="AW185" s="290">
        <v>104489.4348</v>
      </c>
      <c r="AX185" s="50">
        <v>68534.856</v>
      </c>
      <c r="AY185" s="50">
        <v>66519.052200000006</v>
      </c>
      <c r="AZ185" s="50">
        <v>69139.788799999995</v>
      </c>
      <c r="BA185" s="289" t="s">
        <v>1106</v>
      </c>
      <c r="BB185" s="290">
        <v>68064.565700000006</v>
      </c>
      <c r="BC185" s="50">
        <v>59074.705999999998</v>
      </c>
      <c r="BD185" s="50">
        <v>57694.7569</v>
      </c>
      <c r="BE185" s="50">
        <v>63812.977400000003</v>
      </c>
      <c r="BF185" s="289" t="s">
        <v>1106</v>
      </c>
      <c r="BG185" s="290">
        <v>60194.146800000002</v>
      </c>
      <c r="BH185" s="50">
        <v>60552.1512</v>
      </c>
      <c r="BI185" s="50">
        <v>65653.130600000004</v>
      </c>
      <c r="BJ185" s="50">
        <v>61083.634899999997</v>
      </c>
      <c r="BK185" s="289" t="s">
        <v>1106</v>
      </c>
      <c r="BL185" s="290">
        <v>62429.638899999998</v>
      </c>
      <c r="BM185" s="50">
        <v>51855.803800000002</v>
      </c>
      <c r="BN185" s="50">
        <v>49015.005599999997</v>
      </c>
      <c r="BO185" s="50">
        <v>51579.981</v>
      </c>
      <c r="BP185" s="289" t="s">
        <v>1107</v>
      </c>
      <c r="BQ185" s="290">
        <v>50816.930099999998</v>
      </c>
      <c r="BR185" s="50">
        <v>87020.821400000001</v>
      </c>
      <c r="BS185" s="50">
        <v>93161.468299999993</v>
      </c>
      <c r="BT185" s="50">
        <v>121602.23759999999</v>
      </c>
      <c r="BU185" s="289" t="s">
        <v>1107</v>
      </c>
      <c r="BV185" s="290">
        <v>100594.84239999999</v>
      </c>
      <c r="BW185" s="50">
        <v>102988.1292</v>
      </c>
      <c r="BX185" s="50">
        <v>105852.6829</v>
      </c>
      <c r="BY185" s="50">
        <v>92597.936700000006</v>
      </c>
      <c r="BZ185" s="289" t="s">
        <v>1107</v>
      </c>
      <c r="CA185" s="290">
        <v>100479.58289999999</v>
      </c>
      <c r="CB185" s="50">
        <v>75751.523100000006</v>
      </c>
      <c r="CC185" s="50">
        <v>77384.773700000005</v>
      </c>
      <c r="CD185" s="50">
        <v>80181.2068</v>
      </c>
      <c r="CE185" s="289" t="s">
        <v>1107</v>
      </c>
      <c r="CF185" s="290">
        <v>77772.501199999999</v>
      </c>
      <c r="CG185" s="50">
        <v>96291.252999999997</v>
      </c>
      <c r="CH185" s="50">
        <v>101378.32030000001</v>
      </c>
      <c r="CI185" s="50">
        <v>114486.27099999999</v>
      </c>
      <c r="CJ185" s="289" t="s">
        <v>1106</v>
      </c>
      <c r="CK185" s="290">
        <v>104051.94809999999</v>
      </c>
      <c r="CL185" s="50">
        <v>93467.6201</v>
      </c>
      <c r="CM185" s="50">
        <v>87363.880499999999</v>
      </c>
      <c r="CN185" s="50">
        <v>90512.018400000001</v>
      </c>
      <c r="CO185" s="289" t="s">
        <v>1106</v>
      </c>
      <c r="CP185" s="290">
        <v>90447.839699999997</v>
      </c>
      <c r="CQ185" s="50"/>
      <c r="CR185" s="50">
        <v>96688.534700000004</v>
      </c>
      <c r="CS185" s="50">
        <v>97232.205300000001</v>
      </c>
      <c r="CT185" s="50">
        <v>89579.476299999995</v>
      </c>
      <c r="CU185" s="289" t="s">
        <v>1107</v>
      </c>
      <c r="CV185" s="290">
        <v>94500.072100000005</v>
      </c>
      <c r="CW185" s="50">
        <v>112118.5919</v>
      </c>
      <c r="CX185" s="50">
        <v>118103.2896</v>
      </c>
      <c r="CY185" s="50">
        <v>105470.0606</v>
      </c>
      <c r="CZ185" s="289" t="s">
        <v>1107</v>
      </c>
      <c r="DA185" s="290">
        <v>111897.314</v>
      </c>
      <c r="DB185" s="50">
        <v>86400.156799999997</v>
      </c>
      <c r="DC185" s="50">
        <v>78861.331000000006</v>
      </c>
      <c r="DD185" s="50">
        <v>85687.7549</v>
      </c>
      <c r="DE185" s="289" t="s">
        <v>1107</v>
      </c>
      <c r="DF185" s="290">
        <v>83649.747600000002</v>
      </c>
      <c r="DG185" s="50">
        <v>104671.6768</v>
      </c>
      <c r="DH185" s="50">
        <v>103578.46829999999</v>
      </c>
      <c r="DI185" s="50">
        <v>144446.34450000001</v>
      </c>
      <c r="DJ185" s="289" t="s">
        <v>1107</v>
      </c>
      <c r="DK185" s="290">
        <v>117565.49649999999</v>
      </c>
      <c r="DL185" s="50">
        <v>104431.07520000001</v>
      </c>
      <c r="DM185" s="50">
        <v>108322.3832</v>
      </c>
      <c r="DN185" s="50">
        <v>92932.202099999995</v>
      </c>
      <c r="DO185" s="289" t="s">
        <v>1107</v>
      </c>
      <c r="DP185" s="290">
        <v>101895.2202</v>
      </c>
      <c r="DQ185" s="50">
        <v>81112.024099999995</v>
      </c>
      <c r="DR185" s="50">
        <v>86140.934099999999</v>
      </c>
      <c r="DS185" s="50">
        <v>84055.390599999999</v>
      </c>
      <c r="DT185" s="289" t="s">
        <v>1107</v>
      </c>
      <c r="DU185" s="290">
        <v>83769.449600000007</v>
      </c>
      <c r="DV185" s="50">
        <v>106272.3656</v>
      </c>
      <c r="DW185" s="50">
        <v>113298.9121</v>
      </c>
      <c r="DX185" s="50">
        <v>127196.79640000001</v>
      </c>
      <c r="DY185" s="289" t="s">
        <v>1106</v>
      </c>
      <c r="DZ185" s="290">
        <v>115589.35799999999</v>
      </c>
      <c r="EA185" s="50">
        <v>108164.4814</v>
      </c>
      <c r="EB185" s="50">
        <v>99135.945500000002</v>
      </c>
      <c r="EC185" s="50">
        <v>103039.0828</v>
      </c>
      <c r="ED185" s="289" t="s">
        <v>1106</v>
      </c>
      <c r="EE185" s="290">
        <v>103446.50320000001</v>
      </c>
      <c r="EF185" s="50">
        <v>68942.666100000002</v>
      </c>
      <c r="EG185" s="50">
        <v>67054.630799999999</v>
      </c>
      <c r="EH185" s="50">
        <v>64211.717499999999</v>
      </c>
      <c r="EI185" s="289" t="s">
        <v>1106</v>
      </c>
      <c r="EJ185" s="290">
        <v>66736.338099999994</v>
      </c>
      <c r="EK185" s="50">
        <v>73204.148000000001</v>
      </c>
      <c r="EL185" s="50">
        <v>87562.574099999998</v>
      </c>
      <c r="EM185" s="50">
        <v>75551.997700000007</v>
      </c>
      <c r="EN185" s="289" t="s">
        <v>1107</v>
      </c>
      <c r="EO185" s="290">
        <v>78772.906600000002</v>
      </c>
      <c r="EP185" s="50">
        <v>73685.032500000001</v>
      </c>
      <c r="EQ185" s="50">
        <v>84202.501600000003</v>
      </c>
      <c r="ER185" s="50">
        <v>108531.1762</v>
      </c>
      <c r="ES185" s="289" t="s">
        <v>1107</v>
      </c>
      <c r="ET185" s="290">
        <v>88806.236799999999</v>
      </c>
      <c r="EU185" s="50">
        <v>89947.788499999995</v>
      </c>
      <c r="EV185" s="50"/>
      <c r="EW185" s="50"/>
      <c r="EX185" s="289"/>
      <c r="EY185" s="290">
        <v>89947.788499999995</v>
      </c>
      <c r="EZ185" s="50">
        <v>87120.180399999997</v>
      </c>
      <c r="FA185" s="50">
        <v>87125.801600000006</v>
      </c>
      <c r="FB185" s="50">
        <v>100728.9126</v>
      </c>
      <c r="FC185" s="289" t="s">
        <v>1107</v>
      </c>
      <c r="FD185" s="290">
        <v>91658.298200000005</v>
      </c>
      <c r="FE185" s="50">
        <v>76717.043300000005</v>
      </c>
      <c r="FF185" s="50">
        <v>76291.3318</v>
      </c>
      <c r="FG185" s="50">
        <v>75753.961800000005</v>
      </c>
      <c r="FH185" s="289" t="s">
        <v>1106</v>
      </c>
      <c r="FI185" s="290">
        <v>76254.112299999993</v>
      </c>
      <c r="FJ185" s="50">
        <v>61647.109600000003</v>
      </c>
      <c r="FK185" s="50">
        <v>61505.420599999998</v>
      </c>
      <c r="FL185" s="50">
        <v>66849.887400000007</v>
      </c>
      <c r="FM185" s="289" t="s">
        <v>1106</v>
      </c>
      <c r="FN185" s="290">
        <v>63334.139199999998</v>
      </c>
      <c r="FO185" s="50">
        <v>64093.573299999996</v>
      </c>
      <c r="FP185" s="50">
        <v>66005.206300000005</v>
      </c>
      <c r="FQ185" s="50">
        <v>70938.756200000003</v>
      </c>
      <c r="FR185" s="289" t="s">
        <v>1107</v>
      </c>
      <c r="FS185" s="290">
        <v>67012.511899999998</v>
      </c>
      <c r="FT185" s="50">
        <v>56998.281499999997</v>
      </c>
      <c r="FU185" s="50">
        <v>59293.9444</v>
      </c>
      <c r="FV185" s="50">
        <v>57205.157599999999</v>
      </c>
      <c r="FW185" s="289" t="s">
        <v>1106</v>
      </c>
      <c r="FX185" s="290">
        <v>57832.461199999998</v>
      </c>
      <c r="FY185" s="50">
        <v>44122.673199999997</v>
      </c>
      <c r="FZ185" s="50">
        <v>41887.993900000001</v>
      </c>
      <c r="GA185" s="50">
        <v>44131.301299999999</v>
      </c>
      <c r="GB185" s="289" t="s">
        <v>1107</v>
      </c>
      <c r="GC185" s="290">
        <v>43380.6561</v>
      </c>
      <c r="GD185" s="50">
        <v>64497.467400000001</v>
      </c>
      <c r="GE185" s="50">
        <v>73735.862599999993</v>
      </c>
      <c r="GF185" s="50">
        <v>79096.0723</v>
      </c>
      <c r="GG185" s="289" t="s">
        <v>1107</v>
      </c>
      <c r="GH185" s="290">
        <v>72443.134099999996</v>
      </c>
      <c r="GI185" s="50"/>
      <c r="GJ185" s="291"/>
      <c r="GK185" s="292"/>
      <c r="GL185" s="50">
        <v>60786.968999999997</v>
      </c>
      <c r="GM185" s="292" t="s">
        <v>1107</v>
      </c>
      <c r="GN185" s="50">
        <v>85433.462799999994</v>
      </c>
      <c r="GO185" s="292" t="s">
        <v>1106</v>
      </c>
      <c r="GP185" s="50">
        <v>108688.8083</v>
      </c>
      <c r="GQ185" s="292" t="s">
        <v>1106</v>
      </c>
      <c r="GR185" s="50">
        <v>154741.18489999999</v>
      </c>
      <c r="GS185" s="289" t="s">
        <v>1107</v>
      </c>
      <c r="GT185" s="291">
        <v>27270.594099999998</v>
      </c>
      <c r="GU185" s="292" t="s">
        <v>1108</v>
      </c>
      <c r="GV185" s="50">
        <v>46887.746500000001</v>
      </c>
      <c r="GW185" s="292" t="s">
        <v>1107</v>
      </c>
      <c r="GX185" s="50">
        <v>71030.522800000006</v>
      </c>
      <c r="GY185" s="292" t="s">
        <v>1106</v>
      </c>
      <c r="GZ185" s="50">
        <v>92226.358099999998</v>
      </c>
      <c r="HA185" s="292" t="s">
        <v>1106</v>
      </c>
      <c r="HB185" s="50">
        <v>140518.0287</v>
      </c>
      <c r="HC185" s="289" t="s">
        <v>1107</v>
      </c>
      <c r="HD185" s="291">
        <v>26800.437999999998</v>
      </c>
      <c r="HE185" s="292" t="s">
        <v>1108</v>
      </c>
      <c r="HF185" s="50">
        <v>44304.317600000002</v>
      </c>
      <c r="HG185" s="292" t="s">
        <v>1107</v>
      </c>
      <c r="HH185" s="50">
        <v>59436.017999999996</v>
      </c>
      <c r="HI185" s="292" t="s">
        <v>1106</v>
      </c>
      <c r="HJ185" s="50">
        <v>77841.914399999994</v>
      </c>
      <c r="HK185" s="292" t="s">
        <v>1106</v>
      </c>
      <c r="HL185" s="50">
        <v>123756.53389999999</v>
      </c>
      <c r="HM185" s="289" t="s">
        <v>1106</v>
      </c>
      <c r="HN185" s="50"/>
      <c r="HO185" s="291"/>
      <c r="HP185" s="292"/>
      <c r="HQ185" s="50">
        <v>76205.133600000001</v>
      </c>
      <c r="HR185" s="292" t="s">
        <v>1108</v>
      </c>
      <c r="HS185" s="50">
        <v>109255.1404</v>
      </c>
      <c r="HT185" s="289" t="s">
        <v>1107</v>
      </c>
      <c r="HU185" s="291">
        <v>81211.8125</v>
      </c>
      <c r="HV185" s="292" t="s">
        <v>1108</v>
      </c>
      <c r="HW185" s="50">
        <v>69060.448799999998</v>
      </c>
      <c r="HX185" s="292" t="s">
        <v>1107</v>
      </c>
      <c r="HY185" s="50">
        <v>121301.3751</v>
      </c>
      <c r="HZ185" s="289" t="s">
        <v>1107</v>
      </c>
      <c r="IA185" s="291">
        <v>45969.970200000003</v>
      </c>
      <c r="IB185" s="292" t="s">
        <v>1107</v>
      </c>
      <c r="IC185" s="50">
        <v>75652.873099999997</v>
      </c>
      <c r="ID185" s="292" t="s">
        <v>1106</v>
      </c>
      <c r="IE185" s="50">
        <v>105791.1652</v>
      </c>
      <c r="IF185" s="289" t="s">
        <v>1107</v>
      </c>
      <c r="IG185" s="291">
        <v>46986.624799999998</v>
      </c>
      <c r="IH185" s="292" t="s">
        <v>1108</v>
      </c>
      <c r="II185" s="50">
        <v>77658.171000000002</v>
      </c>
      <c r="IJ185" s="292" t="s">
        <v>1107</v>
      </c>
      <c r="IK185" s="50"/>
      <c r="IL185" s="289"/>
      <c r="IM185" s="291">
        <v>36073.621899999998</v>
      </c>
      <c r="IN185" s="292" t="s">
        <v>1107</v>
      </c>
      <c r="IO185" s="50">
        <v>52052.411200000002</v>
      </c>
      <c r="IP185" s="292" t="s">
        <v>1107</v>
      </c>
      <c r="IQ185" s="50">
        <v>80215.744200000001</v>
      </c>
      <c r="IR185" s="289" t="s">
        <v>1107</v>
      </c>
      <c r="IS185" s="291">
        <v>41804.499600000003</v>
      </c>
      <c r="IT185" s="292" t="s">
        <v>1108</v>
      </c>
      <c r="IU185" s="50">
        <v>62778.433599999997</v>
      </c>
      <c r="IV185" s="292" t="s">
        <v>1107</v>
      </c>
      <c r="IW185" s="50"/>
      <c r="IX185" s="289"/>
      <c r="IY185" s="291">
        <v>146617.9333</v>
      </c>
      <c r="IZ185" s="292" t="s">
        <v>1107</v>
      </c>
      <c r="JA185" s="50"/>
      <c r="JB185" s="292"/>
      <c r="JC185" s="50"/>
      <c r="JD185" s="289"/>
      <c r="JE185" s="291"/>
      <c r="JF185" s="292"/>
      <c r="JG185" s="50">
        <v>88900.396099999998</v>
      </c>
      <c r="JH185" s="292" t="s">
        <v>1108</v>
      </c>
      <c r="JI185" s="50">
        <v>108856.8426</v>
      </c>
      <c r="JJ185" s="289" t="s">
        <v>1107</v>
      </c>
      <c r="JK185" s="291">
        <v>82623.837599999999</v>
      </c>
      <c r="JL185" s="292" t="s">
        <v>1107</v>
      </c>
      <c r="JM185" s="50">
        <v>110459.1594</v>
      </c>
      <c r="JN185" s="292" t="s">
        <v>1107</v>
      </c>
      <c r="JO185" s="50">
        <v>154311.27299999999</v>
      </c>
      <c r="JP185" s="289" t="s">
        <v>1106</v>
      </c>
      <c r="JQ185" s="291">
        <v>51426.161699999997</v>
      </c>
      <c r="JR185" s="292" t="s">
        <v>1107</v>
      </c>
      <c r="JS185" s="50">
        <v>74772.0193</v>
      </c>
      <c r="JT185" s="292" t="s">
        <v>1107</v>
      </c>
      <c r="JU185" s="50">
        <v>108945.40300000001</v>
      </c>
      <c r="JV185" s="289" t="s">
        <v>1107</v>
      </c>
      <c r="JW185" s="291"/>
      <c r="JX185" s="291"/>
      <c r="JY185" s="292"/>
      <c r="JZ185" s="50">
        <v>76205.133600000001</v>
      </c>
      <c r="KA185" s="292" t="s">
        <v>1108</v>
      </c>
      <c r="KB185" s="50">
        <v>109255.1404</v>
      </c>
      <c r="KC185" s="289" t="s">
        <v>1107</v>
      </c>
      <c r="KD185" s="291">
        <v>77776.751000000004</v>
      </c>
      <c r="KE185" s="292" t="s">
        <v>1108</v>
      </c>
      <c r="KF185" s="50">
        <v>71829.774000000005</v>
      </c>
      <c r="KG185" s="292" t="s">
        <v>1107</v>
      </c>
      <c r="KH185" s="50">
        <v>121301.3751</v>
      </c>
      <c r="KI185" s="289" t="s">
        <v>1107</v>
      </c>
      <c r="KJ185" s="291">
        <v>47730.726799999997</v>
      </c>
      <c r="KK185" s="292" t="s">
        <v>1108</v>
      </c>
      <c r="KL185" s="50">
        <v>89593.106299999999</v>
      </c>
      <c r="KM185" s="292" t="s">
        <v>1107</v>
      </c>
      <c r="KN185" s="50"/>
      <c r="KO185" s="289"/>
      <c r="KP185" s="291"/>
      <c r="KQ185" s="292"/>
      <c r="KR185" s="50">
        <v>94440.812699999995</v>
      </c>
      <c r="KS185" s="292" t="s">
        <v>1108</v>
      </c>
      <c r="KT185" s="50">
        <v>108547.07950000001</v>
      </c>
      <c r="KU185" s="289" t="s">
        <v>1107</v>
      </c>
      <c r="KV185" s="291">
        <v>93329.671499999997</v>
      </c>
      <c r="KW185" s="292" t="s">
        <v>1107</v>
      </c>
      <c r="KX185" s="50">
        <v>109567.1551</v>
      </c>
      <c r="KY185" s="292" t="s">
        <v>1108</v>
      </c>
      <c r="KZ185" s="50">
        <v>162530.33919999999</v>
      </c>
      <c r="LA185" s="289" t="s">
        <v>1107</v>
      </c>
      <c r="LB185" s="291">
        <v>61790.101300000002</v>
      </c>
      <c r="LC185" s="292" t="s">
        <v>1108</v>
      </c>
      <c r="LD185" s="50">
        <v>87595.692200000005</v>
      </c>
      <c r="LE185" s="292" t="s">
        <v>1108</v>
      </c>
      <c r="LF185" s="50">
        <v>112765.09</v>
      </c>
      <c r="LG185" s="289" t="s">
        <v>1107</v>
      </c>
      <c r="LH185" s="291">
        <v>42184.859799999998</v>
      </c>
      <c r="LI185" s="292" t="s">
        <v>1108</v>
      </c>
      <c r="LJ185" s="50">
        <v>75649.266699999993</v>
      </c>
      <c r="LK185" s="292" t="s">
        <v>1106</v>
      </c>
      <c r="LL185" s="50">
        <v>99240.912599999996</v>
      </c>
      <c r="LM185" s="289" t="s">
        <v>1107</v>
      </c>
      <c r="LN185" s="291">
        <v>75579.470499999996</v>
      </c>
      <c r="LO185" s="292" t="s">
        <v>1107</v>
      </c>
      <c r="LP185" s="50">
        <v>117686.8355</v>
      </c>
      <c r="LQ185" s="292" t="s">
        <v>1107</v>
      </c>
      <c r="LR185" s="50"/>
      <c r="LS185" s="289"/>
      <c r="LT185" s="291">
        <v>41225.349399999999</v>
      </c>
      <c r="LU185" s="292" t="s">
        <v>1108</v>
      </c>
      <c r="LV185" s="50">
        <v>55056.318099999997</v>
      </c>
      <c r="LW185" s="292" t="s">
        <v>1107</v>
      </c>
      <c r="LX185" s="50">
        <v>98320.1976</v>
      </c>
      <c r="LY185" s="289" t="s">
        <v>1107</v>
      </c>
      <c r="LZ185" s="291">
        <v>48464.340199999999</v>
      </c>
      <c r="MA185" s="292" t="s">
        <v>1107</v>
      </c>
      <c r="MB185" s="50">
        <v>68530.295199999993</v>
      </c>
      <c r="MC185" s="292" t="s">
        <v>1107</v>
      </c>
      <c r="MD185" s="50">
        <v>104694.9788</v>
      </c>
      <c r="ME185" s="289" t="s">
        <v>1107</v>
      </c>
      <c r="MF185" s="291">
        <v>34170.226900000001</v>
      </c>
      <c r="MG185" s="292" t="s">
        <v>1108</v>
      </c>
      <c r="MH185" s="50">
        <v>50592.361599999997</v>
      </c>
      <c r="MI185" s="292" t="s">
        <v>1107</v>
      </c>
      <c r="MJ185" s="50">
        <v>80726.266399999993</v>
      </c>
      <c r="MK185" s="289" t="s">
        <v>1107</v>
      </c>
      <c r="ML185" s="291"/>
      <c r="MM185" s="291">
        <v>100351.5434</v>
      </c>
      <c r="MN185" s="292" t="s">
        <v>1106</v>
      </c>
      <c r="MO185" s="50">
        <v>77488.821800000005</v>
      </c>
      <c r="MP185" s="292" t="s">
        <v>1106</v>
      </c>
      <c r="MQ185" s="50">
        <v>67502.529200000004</v>
      </c>
      <c r="MR185" s="292" t="s">
        <v>1106</v>
      </c>
      <c r="MS185" s="50">
        <v>68242.5288</v>
      </c>
      <c r="MT185" s="292" t="s">
        <v>1106</v>
      </c>
      <c r="MU185" s="50">
        <v>57861.326000000001</v>
      </c>
      <c r="MV185" s="292" t="s">
        <v>1106</v>
      </c>
      <c r="MW185" s="50">
        <v>60055.213600000003</v>
      </c>
      <c r="MX185" s="289" t="s">
        <v>1107</v>
      </c>
      <c r="MY185" s="50"/>
      <c r="MZ185" s="291">
        <v>101015.54369999999</v>
      </c>
      <c r="NA185" s="50">
        <v>98868.447400000005</v>
      </c>
      <c r="NB185" s="50">
        <v>100342.8615</v>
      </c>
      <c r="NC185" s="289" t="s">
        <v>1106</v>
      </c>
      <c r="ND185" s="290">
        <v>100075.6176</v>
      </c>
      <c r="NE185" s="50">
        <v>97544.713000000003</v>
      </c>
      <c r="NF185" s="50">
        <v>104491.3591</v>
      </c>
      <c r="NG185" s="50">
        <v>100407.65760000001</v>
      </c>
      <c r="NH185" s="289" t="s">
        <v>1107</v>
      </c>
      <c r="NI185" s="290">
        <v>100814.5765</v>
      </c>
      <c r="NJ185" s="50">
        <v>69820.772700000001</v>
      </c>
      <c r="NK185" s="50">
        <v>69175.556500000006</v>
      </c>
      <c r="NL185" s="50">
        <v>72895.716100000005</v>
      </c>
      <c r="NM185" s="289" t="s">
        <v>1106</v>
      </c>
      <c r="NN185" s="290">
        <v>70630.681800000006</v>
      </c>
      <c r="NO185" s="50">
        <v>71409.140899999999</v>
      </c>
      <c r="NP185" s="50">
        <v>80378.287800000006</v>
      </c>
      <c r="NQ185" s="50">
        <v>73177.060599999997</v>
      </c>
      <c r="NR185" s="289" t="s">
        <v>1106</v>
      </c>
      <c r="NS185" s="290">
        <v>74988.163100000005</v>
      </c>
      <c r="NT185" s="50">
        <v>56831.941400000003</v>
      </c>
      <c r="NU185" s="50">
        <v>58078.640099999997</v>
      </c>
      <c r="NV185" s="50">
        <v>61613.0095</v>
      </c>
      <c r="NW185" s="289" t="s">
        <v>1106</v>
      </c>
      <c r="NX185" s="290">
        <v>58841.197</v>
      </c>
      <c r="NY185" s="50">
        <v>66589.136700000003</v>
      </c>
      <c r="NZ185" s="50">
        <v>66125.303799999994</v>
      </c>
      <c r="OA185" s="50">
        <v>70865.218999999997</v>
      </c>
      <c r="OB185" s="289" t="s">
        <v>1106</v>
      </c>
      <c r="OC185" s="290">
        <v>67859.886499999993</v>
      </c>
      <c r="OD185" s="291"/>
      <c r="OE185" s="50">
        <v>68057.064599999998</v>
      </c>
      <c r="OF185" s="50">
        <v>64826.8436</v>
      </c>
      <c r="OG185" s="50">
        <v>67592.372399999993</v>
      </c>
      <c r="OH185" s="289" t="s">
        <v>1106</v>
      </c>
      <c r="OI185" s="290">
        <v>66825.426800000001</v>
      </c>
      <c r="OJ185" s="50">
        <v>70543.3128</v>
      </c>
      <c r="OK185" s="50">
        <v>74510.540099999998</v>
      </c>
      <c r="OL185" s="50">
        <v>75847.585900000005</v>
      </c>
      <c r="OM185" s="289" t="s">
        <v>1107</v>
      </c>
      <c r="ON185" s="290">
        <v>73633.812900000004</v>
      </c>
      <c r="OO185" s="50">
        <v>48769.576500000003</v>
      </c>
      <c r="OP185" s="50">
        <v>43636.299800000001</v>
      </c>
      <c r="OQ185" s="50">
        <v>46369.979299999999</v>
      </c>
      <c r="OR185" s="289" t="s">
        <v>1107</v>
      </c>
      <c r="OS185" s="290">
        <v>46258.618499999997</v>
      </c>
      <c r="OT185" s="50">
        <v>58772.017800000001</v>
      </c>
      <c r="OU185" s="50">
        <v>62435.346100000002</v>
      </c>
      <c r="OV185" s="50">
        <v>62737.128400000001</v>
      </c>
      <c r="OW185" s="289" t="s">
        <v>1108</v>
      </c>
      <c r="OX185" s="290">
        <v>61314.830800000003</v>
      </c>
      <c r="OY185" s="50">
        <v>96236.975999999995</v>
      </c>
      <c r="OZ185" s="50">
        <v>100053.85219999999</v>
      </c>
      <c r="PA185" s="50">
        <v>113569.0776</v>
      </c>
      <c r="PB185" s="289" t="s">
        <v>1106</v>
      </c>
      <c r="PC185" s="290">
        <v>103286.63529999999</v>
      </c>
      <c r="PD185" s="50">
        <v>96616.571899999995</v>
      </c>
      <c r="PE185" s="50">
        <v>110027.2668</v>
      </c>
      <c r="PF185" s="50">
        <v>120261.28969999999</v>
      </c>
      <c r="PG185" s="289" t="s">
        <v>1107</v>
      </c>
      <c r="PH185" s="290">
        <v>108968.3762</v>
      </c>
    </row>
    <row r="186" spans="1:424" s="52" customFormat="1" outlineLevel="1" x14ac:dyDescent="0.25">
      <c r="A186" s="49" t="s">
        <v>472</v>
      </c>
      <c r="B186" s="49"/>
      <c r="C186" s="49"/>
      <c r="D186" s="49"/>
      <c r="E186" s="49"/>
      <c r="F186" s="49"/>
      <c r="G186" s="49"/>
      <c r="H186" s="51" t="s">
        <v>825</v>
      </c>
      <c r="I186" s="50"/>
      <c r="J186" s="387" t="s">
        <v>472</v>
      </c>
      <c r="K186" s="49"/>
      <c r="L186" s="49"/>
      <c r="M186" s="49"/>
      <c r="N186" s="49"/>
      <c r="O186" s="49"/>
      <c r="P186" s="49"/>
      <c r="Q186" s="51" t="s">
        <v>825</v>
      </c>
      <c r="R186" s="50">
        <v>4363.53</v>
      </c>
      <c r="S186" s="50">
        <v>6077.5910000000003</v>
      </c>
      <c r="T186" s="50">
        <v>3420.7725999999998</v>
      </c>
      <c r="U186" s="289" t="s">
        <v>1105</v>
      </c>
      <c r="V186" s="290">
        <v>4620.6311999999998</v>
      </c>
      <c r="W186" s="290"/>
      <c r="X186" s="50">
        <v>5216.6583000000001</v>
      </c>
      <c r="Y186" s="50">
        <v>7250.9817999999996</v>
      </c>
      <c r="Z186" s="50">
        <v>4024.2966000000001</v>
      </c>
      <c r="AA186" s="289" t="s">
        <v>1106</v>
      </c>
      <c r="AB186" s="290">
        <v>5497.3122000000003</v>
      </c>
      <c r="AC186" s="50">
        <v>3889.5394999999999</v>
      </c>
      <c r="AD186" s="50">
        <v>5414.2130999999999</v>
      </c>
      <c r="AE186" s="50">
        <v>3092.2808</v>
      </c>
      <c r="AF186" s="289" t="s">
        <v>1106</v>
      </c>
      <c r="AG186" s="290">
        <v>4132.0110999999997</v>
      </c>
      <c r="AH186" s="50">
        <v>3621.3357000000001</v>
      </c>
      <c r="AI186" s="50">
        <v>5075.1525000000001</v>
      </c>
      <c r="AJ186" s="50">
        <v>2891.6167</v>
      </c>
      <c r="AK186" s="289" t="s">
        <v>1106</v>
      </c>
      <c r="AL186" s="290">
        <v>3862.7015999999999</v>
      </c>
      <c r="AM186" s="50"/>
      <c r="AN186" s="50">
        <v>5358.6902</v>
      </c>
      <c r="AO186" s="50">
        <v>6724.1440000000002</v>
      </c>
      <c r="AP186" s="50">
        <v>4195.8905000000004</v>
      </c>
      <c r="AQ186" s="289" t="s">
        <v>1107</v>
      </c>
      <c r="AR186" s="290">
        <v>5426.2416000000003</v>
      </c>
      <c r="AS186" s="50">
        <v>4305.8972999999996</v>
      </c>
      <c r="AT186" s="50">
        <v>5873.5618999999997</v>
      </c>
      <c r="AU186" s="50">
        <v>3295.7435999999998</v>
      </c>
      <c r="AV186" s="289" t="s">
        <v>1107</v>
      </c>
      <c r="AW186" s="290">
        <v>4491.7343000000001</v>
      </c>
      <c r="AX186" s="50">
        <v>3900.6493</v>
      </c>
      <c r="AY186" s="50">
        <v>5656.3374999999996</v>
      </c>
      <c r="AZ186" s="50">
        <v>3195.9148</v>
      </c>
      <c r="BA186" s="289" t="s">
        <v>1106</v>
      </c>
      <c r="BB186" s="290">
        <v>4250.9672</v>
      </c>
      <c r="BC186" s="50">
        <v>3839.9962999999998</v>
      </c>
      <c r="BD186" s="50">
        <v>5260.7523000000001</v>
      </c>
      <c r="BE186" s="50">
        <v>3057.4011999999998</v>
      </c>
      <c r="BF186" s="289" t="s">
        <v>1107</v>
      </c>
      <c r="BG186" s="290">
        <v>4052.7166000000002</v>
      </c>
      <c r="BH186" s="50">
        <v>3648.6990000000001</v>
      </c>
      <c r="BI186" s="50">
        <v>5051.6814999999997</v>
      </c>
      <c r="BJ186" s="50">
        <v>2849.4612999999999</v>
      </c>
      <c r="BK186" s="289" t="s">
        <v>1106</v>
      </c>
      <c r="BL186" s="290">
        <v>3849.9472999999998</v>
      </c>
      <c r="BM186" s="50">
        <v>3139.7476000000001</v>
      </c>
      <c r="BN186" s="50">
        <v>4154.8777</v>
      </c>
      <c r="BO186" s="50">
        <v>2357.2539000000002</v>
      </c>
      <c r="BP186" s="289" t="s">
        <v>1107</v>
      </c>
      <c r="BQ186" s="290">
        <v>3217.2930999999999</v>
      </c>
      <c r="BR186" s="50">
        <v>5046.4966000000004</v>
      </c>
      <c r="BS186" s="50">
        <v>6755.0855000000001</v>
      </c>
      <c r="BT186" s="50">
        <v>3893.5911999999998</v>
      </c>
      <c r="BU186" s="289" t="s">
        <v>1107</v>
      </c>
      <c r="BV186" s="290">
        <v>5231.7244000000001</v>
      </c>
      <c r="BW186" s="50">
        <v>5477.0631000000003</v>
      </c>
      <c r="BX186" s="50">
        <v>7684.4390000000003</v>
      </c>
      <c r="BY186" s="50">
        <v>4547.4364999999998</v>
      </c>
      <c r="BZ186" s="289" t="s">
        <v>1108</v>
      </c>
      <c r="CA186" s="290">
        <v>5902.9795000000004</v>
      </c>
      <c r="CB186" s="50">
        <v>5034.8064999999997</v>
      </c>
      <c r="CC186" s="50">
        <v>7629.3085000000001</v>
      </c>
      <c r="CD186" s="50">
        <v>3713.6657</v>
      </c>
      <c r="CE186" s="289" t="s">
        <v>1107</v>
      </c>
      <c r="CF186" s="290">
        <v>5459.2601999999997</v>
      </c>
      <c r="CG186" s="50">
        <v>5633.8230999999996</v>
      </c>
      <c r="CH186" s="50">
        <v>7474.0987999999998</v>
      </c>
      <c r="CI186" s="50">
        <v>4136.1742999999997</v>
      </c>
      <c r="CJ186" s="289" t="s">
        <v>1106</v>
      </c>
      <c r="CK186" s="290">
        <v>5748.0321000000004</v>
      </c>
      <c r="CL186" s="50">
        <v>4423.8518000000004</v>
      </c>
      <c r="CM186" s="50">
        <v>6386.7316000000001</v>
      </c>
      <c r="CN186" s="50">
        <v>3511.4899</v>
      </c>
      <c r="CO186" s="289" t="s">
        <v>1106</v>
      </c>
      <c r="CP186" s="290">
        <v>4774.0244000000002</v>
      </c>
      <c r="CQ186" s="50"/>
      <c r="CR186" s="50">
        <v>5339.3508000000002</v>
      </c>
      <c r="CS186" s="50">
        <v>6683.9991</v>
      </c>
      <c r="CT186" s="50">
        <v>4172.9053999999996</v>
      </c>
      <c r="CU186" s="289" t="s">
        <v>1107</v>
      </c>
      <c r="CV186" s="290">
        <v>5398.7518</v>
      </c>
      <c r="CW186" s="50">
        <v>4641.8423000000003</v>
      </c>
      <c r="CX186" s="50">
        <v>6266.7700999999997</v>
      </c>
      <c r="CY186" s="50">
        <v>3403.1871000000001</v>
      </c>
      <c r="CZ186" s="289" t="s">
        <v>1107</v>
      </c>
      <c r="DA186" s="290">
        <v>4770.5999000000002</v>
      </c>
      <c r="DB186" s="50">
        <v>5004.8344999999999</v>
      </c>
      <c r="DC186" s="50">
        <v>7418.3958000000002</v>
      </c>
      <c r="DD186" s="50">
        <v>4206.3810999999996</v>
      </c>
      <c r="DE186" s="289" t="s">
        <v>1107</v>
      </c>
      <c r="DF186" s="290">
        <v>5543.2038000000002</v>
      </c>
      <c r="DG186" s="50">
        <v>5797.9602999999997</v>
      </c>
      <c r="DH186" s="50">
        <v>7690.5219999999999</v>
      </c>
      <c r="DI186" s="50">
        <v>4698.5842000000002</v>
      </c>
      <c r="DJ186" s="289" t="s">
        <v>1108</v>
      </c>
      <c r="DK186" s="290">
        <v>6062.3554999999997</v>
      </c>
      <c r="DL186" s="50">
        <v>5359.8882999999996</v>
      </c>
      <c r="DM186" s="50">
        <v>7830.3388999999997</v>
      </c>
      <c r="DN186" s="50">
        <v>4455.3599000000004</v>
      </c>
      <c r="DO186" s="289" t="s">
        <v>1108</v>
      </c>
      <c r="DP186" s="290">
        <v>5881.8624</v>
      </c>
      <c r="DQ186" s="50">
        <v>5403.2592999999997</v>
      </c>
      <c r="DR186" s="50">
        <v>8433.8786</v>
      </c>
      <c r="DS186" s="50">
        <v>3907.6167</v>
      </c>
      <c r="DT186" s="289" t="s">
        <v>1108</v>
      </c>
      <c r="DU186" s="290">
        <v>5914.9182000000001</v>
      </c>
      <c r="DV186" s="50">
        <v>6188.9188999999997</v>
      </c>
      <c r="DW186" s="50">
        <v>8175.8873999999996</v>
      </c>
      <c r="DX186" s="50">
        <v>4370.5626000000002</v>
      </c>
      <c r="DY186" s="289" t="s">
        <v>1107</v>
      </c>
      <c r="DZ186" s="290">
        <v>6245.1229999999996</v>
      </c>
      <c r="EA186" s="50">
        <v>4898.0985000000001</v>
      </c>
      <c r="EB186" s="50">
        <v>7206.2204000000002</v>
      </c>
      <c r="EC186" s="50">
        <v>3998.1577000000002</v>
      </c>
      <c r="ED186" s="289" t="s">
        <v>1107</v>
      </c>
      <c r="EE186" s="290">
        <v>5367.4921999999997</v>
      </c>
      <c r="EF186" s="50">
        <v>3541.9474</v>
      </c>
      <c r="EG186" s="50">
        <v>5170.8161</v>
      </c>
      <c r="EH186" s="50">
        <v>2827.2633000000001</v>
      </c>
      <c r="EI186" s="289" t="s">
        <v>1107</v>
      </c>
      <c r="EJ186" s="290">
        <v>3846.6756</v>
      </c>
      <c r="EK186" s="50">
        <v>3850.9241999999999</v>
      </c>
      <c r="EL186" s="50">
        <v>5728.5438000000004</v>
      </c>
      <c r="EM186" s="50">
        <v>3292.4994999999999</v>
      </c>
      <c r="EN186" s="289" t="s">
        <v>1107</v>
      </c>
      <c r="EO186" s="290">
        <v>4290.6558000000005</v>
      </c>
      <c r="EP186" s="50">
        <v>4760.2977000000001</v>
      </c>
      <c r="EQ186" s="50">
        <v>6368.0909000000001</v>
      </c>
      <c r="ER186" s="50">
        <v>3334.2698999999998</v>
      </c>
      <c r="ES186" s="289" t="s">
        <v>1107</v>
      </c>
      <c r="ET186" s="290">
        <v>4820.8861999999999</v>
      </c>
      <c r="EU186" s="50">
        <v>6536.0069000000003</v>
      </c>
      <c r="EV186" s="50"/>
      <c r="EW186" s="50"/>
      <c r="EX186" s="289"/>
      <c r="EY186" s="290">
        <v>6536.0069000000003</v>
      </c>
      <c r="EZ186" s="50">
        <v>5074.9750000000004</v>
      </c>
      <c r="FA186" s="50">
        <v>6677.5852999999997</v>
      </c>
      <c r="FB186" s="50">
        <v>3924.1543999999999</v>
      </c>
      <c r="FC186" s="289" t="s">
        <v>1107</v>
      </c>
      <c r="FD186" s="290">
        <v>5225.5715</v>
      </c>
      <c r="FE186" s="50">
        <v>3576.0068000000001</v>
      </c>
      <c r="FF186" s="50">
        <v>4995.4107000000004</v>
      </c>
      <c r="FG186" s="50">
        <v>2744.1423</v>
      </c>
      <c r="FH186" s="289" t="s">
        <v>1107</v>
      </c>
      <c r="FI186" s="290">
        <v>3771.8533000000002</v>
      </c>
      <c r="FJ186" s="50">
        <v>3768.7748000000001</v>
      </c>
      <c r="FK186" s="50">
        <v>5367.3721999999998</v>
      </c>
      <c r="FL186" s="50">
        <v>3108.6871999999998</v>
      </c>
      <c r="FM186" s="289" t="s">
        <v>1107</v>
      </c>
      <c r="FN186" s="290">
        <v>4081.6113999999998</v>
      </c>
      <c r="FO186" s="50">
        <v>3577.4665</v>
      </c>
      <c r="FP186" s="50">
        <v>5249.3958000000002</v>
      </c>
      <c r="FQ186" s="50">
        <v>2908.4740999999999</v>
      </c>
      <c r="FR186" s="289" t="s">
        <v>1107</v>
      </c>
      <c r="FS186" s="290">
        <v>3911.7788</v>
      </c>
      <c r="FT186" s="50">
        <v>3570.8317000000002</v>
      </c>
      <c r="FU186" s="50">
        <v>4797.2449999999999</v>
      </c>
      <c r="FV186" s="50">
        <v>2619.9816000000001</v>
      </c>
      <c r="FW186" s="289" t="s">
        <v>1107</v>
      </c>
      <c r="FX186" s="290">
        <v>3662.6860999999999</v>
      </c>
      <c r="FY186" s="50">
        <v>2861.2051000000001</v>
      </c>
      <c r="FZ186" s="50">
        <v>3682.6857</v>
      </c>
      <c r="GA186" s="50">
        <v>2356.0207999999998</v>
      </c>
      <c r="GB186" s="289" t="s">
        <v>1108</v>
      </c>
      <c r="GC186" s="290">
        <v>2966.6372000000001</v>
      </c>
      <c r="GD186" s="50">
        <v>4034.2759999999998</v>
      </c>
      <c r="GE186" s="50">
        <v>5693.7061999999996</v>
      </c>
      <c r="GF186" s="50">
        <v>3341.8566000000001</v>
      </c>
      <c r="GG186" s="289" t="s">
        <v>1107</v>
      </c>
      <c r="GH186" s="290">
        <v>4356.6130000000003</v>
      </c>
      <c r="GI186" s="50"/>
      <c r="GJ186" s="291"/>
      <c r="GK186" s="292"/>
      <c r="GL186" s="50">
        <v>3174.7665000000002</v>
      </c>
      <c r="GM186" s="292" t="s">
        <v>1107</v>
      </c>
      <c r="GN186" s="50">
        <v>3930.4025000000001</v>
      </c>
      <c r="GO186" s="292" t="s">
        <v>1107</v>
      </c>
      <c r="GP186" s="50">
        <v>4647.2021999999997</v>
      </c>
      <c r="GQ186" s="292" t="s">
        <v>1107</v>
      </c>
      <c r="GR186" s="50">
        <v>4726.6219000000001</v>
      </c>
      <c r="GS186" s="289" t="s">
        <v>1107</v>
      </c>
      <c r="GT186" s="291">
        <v>2096.4391999999998</v>
      </c>
      <c r="GU186" s="292" t="s">
        <v>1108</v>
      </c>
      <c r="GV186" s="50">
        <v>2569.7316999999998</v>
      </c>
      <c r="GW186" s="292" t="s">
        <v>1107</v>
      </c>
      <c r="GX186" s="50">
        <v>3225.3017</v>
      </c>
      <c r="GY186" s="292" t="s">
        <v>1107</v>
      </c>
      <c r="GZ186" s="50">
        <v>3561.2849000000001</v>
      </c>
      <c r="HA186" s="292" t="s">
        <v>1107</v>
      </c>
      <c r="HB186" s="50">
        <v>3867.8978000000002</v>
      </c>
      <c r="HC186" s="289" t="s">
        <v>1107</v>
      </c>
      <c r="HD186" s="291">
        <v>2171.0444000000002</v>
      </c>
      <c r="HE186" s="292" t="s">
        <v>1108</v>
      </c>
      <c r="HF186" s="50">
        <v>2425.1788999999999</v>
      </c>
      <c r="HG186" s="292" t="s">
        <v>1107</v>
      </c>
      <c r="HH186" s="50">
        <v>2864.6682999999998</v>
      </c>
      <c r="HI186" s="292" t="s">
        <v>1107</v>
      </c>
      <c r="HJ186" s="50">
        <v>3321.1363999999999</v>
      </c>
      <c r="HK186" s="292" t="s">
        <v>1107</v>
      </c>
      <c r="HL186" s="50">
        <v>3845.6401000000001</v>
      </c>
      <c r="HM186" s="289" t="s">
        <v>1107</v>
      </c>
      <c r="HN186" s="50"/>
      <c r="HO186" s="291"/>
      <c r="HP186" s="292"/>
      <c r="HQ186" s="50">
        <v>4050.4476</v>
      </c>
      <c r="HR186" s="292" t="s">
        <v>1108</v>
      </c>
      <c r="HS186" s="50">
        <v>3801.4308999999998</v>
      </c>
      <c r="HT186" s="289" t="s">
        <v>1108</v>
      </c>
      <c r="HU186" s="291">
        <v>3256.0648999999999</v>
      </c>
      <c r="HV186" s="292" t="s">
        <v>1108</v>
      </c>
      <c r="HW186" s="50">
        <v>2572.2492000000002</v>
      </c>
      <c r="HX186" s="292" t="s">
        <v>1108</v>
      </c>
      <c r="HY186" s="50">
        <v>4093.1390999999999</v>
      </c>
      <c r="HZ186" s="289" t="s">
        <v>1108</v>
      </c>
      <c r="IA186" s="291">
        <v>2694.2802000000001</v>
      </c>
      <c r="IB186" s="292" t="s">
        <v>1107</v>
      </c>
      <c r="IC186" s="50">
        <v>3491.866</v>
      </c>
      <c r="ID186" s="292" t="s">
        <v>1106</v>
      </c>
      <c r="IE186" s="50">
        <v>3547.1347999999998</v>
      </c>
      <c r="IF186" s="289" t="s">
        <v>1107</v>
      </c>
      <c r="IG186" s="291">
        <v>3186.4254999999998</v>
      </c>
      <c r="IH186" s="292" t="s">
        <v>1108</v>
      </c>
      <c r="II186" s="50">
        <v>3340.7172999999998</v>
      </c>
      <c r="IJ186" s="292" t="s">
        <v>1107</v>
      </c>
      <c r="IK186" s="50"/>
      <c r="IL186" s="289"/>
      <c r="IM186" s="291">
        <v>2473.0763999999999</v>
      </c>
      <c r="IN186" s="292" t="s">
        <v>1107</v>
      </c>
      <c r="IO186" s="50">
        <v>2873.9247</v>
      </c>
      <c r="IP186" s="292" t="s">
        <v>1107</v>
      </c>
      <c r="IQ186" s="50">
        <v>3091.0396000000001</v>
      </c>
      <c r="IR186" s="289" t="s">
        <v>1107</v>
      </c>
      <c r="IS186" s="291">
        <v>1965.1584</v>
      </c>
      <c r="IT186" s="292" t="s">
        <v>1108</v>
      </c>
      <c r="IU186" s="50">
        <v>2503.2905000000001</v>
      </c>
      <c r="IV186" s="292" t="s">
        <v>1108</v>
      </c>
      <c r="IW186" s="50"/>
      <c r="IX186" s="289"/>
      <c r="IY186" s="291">
        <v>4663.6620999999996</v>
      </c>
      <c r="IZ186" s="292" t="s">
        <v>1108</v>
      </c>
      <c r="JA186" s="50"/>
      <c r="JB186" s="292"/>
      <c r="JC186" s="50"/>
      <c r="JD186" s="289"/>
      <c r="JE186" s="291"/>
      <c r="JF186" s="292"/>
      <c r="JG186" s="50">
        <v>4549.9884000000002</v>
      </c>
      <c r="JH186" s="292" t="s">
        <v>1108</v>
      </c>
      <c r="JI186" s="50">
        <v>5450.5286999999998</v>
      </c>
      <c r="JJ186" s="289" t="s">
        <v>1108</v>
      </c>
      <c r="JK186" s="291">
        <v>3536.692</v>
      </c>
      <c r="JL186" s="292" t="s">
        <v>1107</v>
      </c>
      <c r="JM186" s="50">
        <v>4124.7376999999997</v>
      </c>
      <c r="JN186" s="292" t="s">
        <v>1107</v>
      </c>
      <c r="JO186" s="50">
        <v>5120.6487999999999</v>
      </c>
      <c r="JP186" s="289" t="s">
        <v>1107</v>
      </c>
      <c r="JQ186" s="291">
        <v>2164.9398999999999</v>
      </c>
      <c r="JR186" s="292" t="s">
        <v>1108</v>
      </c>
      <c r="JS186" s="50">
        <v>3186.1118999999999</v>
      </c>
      <c r="JT186" s="292" t="s">
        <v>1107</v>
      </c>
      <c r="JU186" s="50">
        <v>4197.4215999999997</v>
      </c>
      <c r="JV186" s="289" t="s">
        <v>1107</v>
      </c>
      <c r="JW186" s="291"/>
      <c r="JX186" s="291"/>
      <c r="JY186" s="292"/>
      <c r="JZ186" s="50">
        <v>4050.4476</v>
      </c>
      <c r="KA186" s="292" t="s">
        <v>1108</v>
      </c>
      <c r="KB186" s="50">
        <v>3801.4308999999998</v>
      </c>
      <c r="KC186" s="289" t="s">
        <v>1108</v>
      </c>
      <c r="KD186" s="291">
        <v>3209.0841999999998</v>
      </c>
      <c r="KE186" s="292" t="s">
        <v>1108</v>
      </c>
      <c r="KF186" s="50">
        <v>2551.2757999999999</v>
      </c>
      <c r="KG186" s="292" t="s">
        <v>1108</v>
      </c>
      <c r="KH186" s="50">
        <v>4093.1390999999999</v>
      </c>
      <c r="KI186" s="289" t="s">
        <v>1108</v>
      </c>
      <c r="KJ186" s="291">
        <v>3955.2725999999998</v>
      </c>
      <c r="KK186" s="292" t="s">
        <v>1108</v>
      </c>
      <c r="KL186" s="50">
        <v>4235.0129999999999</v>
      </c>
      <c r="KM186" s="292" t="s">
        <v>1107</v>
      </c>
      <c r="KN186" s="50"/>
      <c r="KO186" s="289"/>
      <c r="KP186" s="291"/>
      <c r="KQ186" s="292"/>
      <c r="KR186" s="50">
        <v>4345.9435999999996</v>
      </c>
      <c r="KS186" s="292" t="s">
        <v>1108</v>
      </c>
      <c r="KT186" s="50">
        <v>5512.2298000000001</v>
      </c>
      <c r="KU186" s="289" t="s">
        <v>1108</v>
      </c>
      <c r="KV186" s="291">
        <v>3866.8688999999999</v>
      </c>
      <c r="KW186" s="292" t="s">
        <v>1108</v>
      </c>
      <c r="KX186" s="50">
        <v>3988.1320000000001</v>
      </c>
      <c r="KY186" s="292" t="s">
        <v>1108</v>
      </c>
      <c r="KZ186" s="50">
        <v>5299.2124999999996</v>
      </c>
      <c r="LA186" s="289" t="s">
        <v>1108</v>
      </c>
      <c r="LB186" s="291">
        <v>2306.9123</v>
      </c>
      <c r="LC186" s="292" t="s">
        <v>1108</v>
      </c>
      <c r="LD186" s="50">
        <v>3810.2570000000001</v>
      </c>
      <c r="LE186" s="292" t="s">
        <v>1108</v>
      </c>
      <c r="LF186" s="50">
        <v>4531.3912</v>
      </c>
      <c r="LG186" s="289" t="s">
        <v>1107</v>
      </c>
      <c r="LH186" s="291">
        <v>2431.0927999999999</v>
      </c>
      <c r="LI186" s="292" t="s">
        <v>1107</v>
      </c>
      <c r="LJ186" s="50">
        <v>3084.7536</v>
      </c>
      <c r="LK186" s="292" t="s">
        <v>1107</v>
      </c>
      <c r="LL186" s="50">
        <v>3223.0630000000001</v>
      </c>
      <c r="LM186" s="289" t="s">
        <v>1108</v>
      </c>
      <c r="LN186" s="291">
        <v>3204.5246000000002</v>
      </c>
      <c r="LO186" s="292" t="s">
        <v>1108</v>
      </c>
      <c r="LP186" s="50">
        <v>4635.1764000000003</v>
      </c>
      <c r="LQ186" s="292" t="s">
        <v>1107</v>
      </c>
      <c r="LR186" s="50"/>
      <c r="LS186" s="289"/>
      <c r="LT186" s="291">
        <v>2245.1565000000001</v>
      </c>
      <c r="LU186" s="292" t="s">
        <v>1108</v>
      </c>
      <c r="LV186" s="50">
        <v>2044.8422</v>
      </c>
      <c r="LW186" s="292" t="s">
        <v>1108</v>
      </c>
      <c r="LX186" s="50">
        <v>3268.4196999999999</v>
      </c>
      <c r="LY186" s="289" t="s">
        <v>1108</v>
      </c>
      <c r="LZ186" s="291">
        <v>2583.1232</v>
      </c>
      <c r="MA186" s="292" t="s">
        <v>1107</v>
      </c>
      <c r="MB186" s="50">
        <v>3441.4558999999999</v>
      </c>
      <c r="MC186" s="292" t="s">
        <v>1107</v>
      </c>
      <c r="MD186" s="50">
        <v>3350.0120000000002</v>
      </c>
      <c r="ME186" s="289" t="s">
        <v>1108</v>
      </c>
      <c r="MF186" s="291">
        <v>2110.9153000000001</v>
      </c>
      <c r="MG186" s="292" t="s">
        <v>1108</v>
      </c>
      <c r="MH186" s="50">
        <v>2714.8701999999998</v>
      </c>
      <c r="MI186" s="292" t="s">
        <v>1107</v>
      </c>
      <c r="MJ186" s="50">
        <v>2971.0547999999999</v>
      </c>
      <c r="MK186" s="289" t="s">
        <v>1107</v>
      </c>
      <c r="ML186" s="291"/>
      <c r="MM186" s="291">
        <v>4024.2966000000001</v>
      </c>
      <c r="MN186" s="292" t="s">
        <v>1106</v>
      </c>
      <c r="MO186" s="50">
        <v>3228.5666999999999</v>
      </c>
      <c r="MP186" s="292" t="s">
        <v>1106</v>
      </c>
      <c r="MQ186" s="50">
        <v>2929.0873000000001</v>
      </c>
      <c r="MR186" s="292" t="s">
        <v>1106</v>
      </c>
      <c r="MS186" s="50">
        <v>2853.3595</v>
      </c>
      <c r="MT186" s="292" t="s">
        <v>1106</v>
      </c>
      <c r="MU186" s="50">
        <v>2887.3580000000002</v>
      </c>
      <c r="MV186" s="292" t="s">
        <v>1107</v>
      </c>
      <c r="MW186" s="50">
        <v>3046.5805</v>
      </c>
      <c r="MX186" s="289" t="s">
        <v>1107</v>
      </c>
      <c r="MY186" s="50"/>
      <c r="MZ186" s="291">
        <v>5319.0106999999998</v>
      </c>
      <c r="NA186" s="50">
        <v>7332.7012999999997</v>
      </c>
      <c r="NB186" s="50">
        <v>4090.9095000000002</v>
      </c>
      <c r="NC186" s="289" t="s">
        <v>1106</v>
      </c>
      <c r="ND186" s="290">
        <v>5580.8738000000003</v>
      </c>
      <c r="NE186" s="50">
        <v>4546.799</v>
      </c>
      <c r="NF186" s="50">
        <v>6714.9121999999998</v>
      </c>
      <c r="NG186" s="50">
        <v>3593.7557999999999</v>
      </c>
      <c r="NH186" s="289" t="s">
        <v>1107</v>
      </c>
      <c r="NI186" s="290">
        <v>4951.8222999999998</v>
      </c>
      <c r="NJ186" s="50">
        <v>3917.4301</v>
      </c>
      <c r="NK186" s="50">
        <v>5437.7671</v>
      </c>
      <c r="NL186" s="50">
        <v>3145.2357000000002</v>
      </c>
      <c r="NM186" s="289" t="s">
        <v>1106</v>
      </c>
      <c r="NN186" s="290">
        <v>4166.8109000000004</v>
      </c>
      <c r="NO186" s="50">
        <v>3751.8040000000001</v>
      </c>
      <c r="NP186" s="50">
        <v>5296.4800999999998</v>
      </c>
      <c r="NQ186" s="50">
        <v>2838.5641999999998</v>
      </c>
      <c r="NR186" s="289" t="s">
        <v>1107</v>
      </c>
      <c r="NS186" s="290">
        <v>3962.2828</v>
      </c>
      <c r="NT186" s="50">
        <v>3488.1495</v>
      </c>
      <c r="NU186" s="50">
        <v>4947.2348000000002</v>
      </c>
      <c r="NV186" s="50">
        <v>2818.6671000000001</v>
      </c>
      <c r="NW186" s="289" t="s">
        <v>1106</v>
      </c>
      <c r="NX186" s="290">
        <v>3751.3505</v>
      </c>
      <c r="NY186" s="50">
        <v>3946.9713999999999</v>
      </c>
      <c r="NZ186" s="50">
        <v>5391.4754999999996</v>
      </c>
      <c r="OA186" s="50">
        <v>3074.4386</v>
      </c>
      <c r="OB186" s="289" t="s">
        <v>1107</v>
      </c>
      <c r="OC186" s="290">
        <v>4137.6284999999998</v>
      </c>
      <c r="OD186" s="291"/>
      <c r="OE186" s="50">
        <v>3852.8665999999998</v>
      </c>
      <c r="OF186" s="50">
        <v>5620.84</v>
      </c>
      <c r="OG186" s="50">
        <v>3185.7570999999998</v>
      </c>
      <c r="OH186" s="289" t="s">
        <v>1106</v>
      </c>
      <c r="OI186" s="290">
        <v>4219.8212000000003</v>
      </c>
      <c r="OJ186" s="50">
        <v>4101.5099</v>
      </c>
      <c r="OK186" s="50">
        <v>5823.9751999999999</v>
      </c>
      <c r="OL186" s="50">
        <v>3239.9466000000002</v>
      </c>
      <c r="OM186" s="289" t="s">
        <v>1107</v>
      </c>
      <c r="ON186" s="290">
        <v>4388.4772000000003</v>
      </c>
      <c r="OO186" s="50">
        <v>3113.9430000000002</v>
      </c>
      <c r="OP186" s="50">
        <v>4104.7457999999997</v>
      </c>
      <c r="OQ186" s="50">
        <v>2060.2523000000001</v>
      </c>
      <c r="OR186" s="289" t="s">
        <v>1108</v>
      </c>
      <c r="OS186" s="290">
        <v>3092.9803999999999</v>
      </c>
      <c r="OT186" s="50">
        <v>3197.5756999999999</v>
      </c>
      <c r="OU186" s="50">
        <v>4279.9610000000002</v>
      </c>
      <c r="OV186" s="50">
        <v>2993.2786000000001</v>
      </c>
      <c r="OW186" s="289" t="s">
        <v>1108</v>
      </c>
      <c r="OX186" s="290">
        <v>3490.2716999999998</v>
      </c>
      <c r="OY186" s="50">
        <v>5731.2965999999997</v>
      </c>
      <c r="OZ186" s="50">
        <v>7537.5941000000003</v>
      </c>
      <c r="PA186" s="50">
        <v>4231.6238000000003</v>
      </c>
      <c r="PB186" s="289" t="s">
        <v>1106</v>
      </c>
      <c r="PC186" s="290">
        <v>5833.5047999999997</v>
      </c>
      <c r="PD186" s="50">
        <v>5049.5981000000002</v>
      </c>
      <c r="PE186" s="50">
        <v>7059.4665999999997</v>
      </c>
      <c r="PF186" s="50">
        <v>3535.1858000000002</v>
      </c>
      <c r="PG186" s="289" t="s">
        <v>1108</v>
      </c>
      <c r="PH186" s="290">
        <v>5214.7501000000002</v>
      </c>
    </row>
    <row r="187" spans="1:424" s="52" customFormat="1" outlineLevel="1" x14ac:dyDescent="0.25">
      <c r="A187" s="49" t="s">
        <v>459</v>
      </c>
      <c r="B187" s="49"/>
      <c r="C187" s="49"/>
      <c r="D187" s="49"/>
      <c r="E187" s="49"/>
      <c r="F187" s="49"/>
      <c r="G187" s="49"/>
      <c r="H187" s="51" t="s">
        <v>825</v>
      </c>
      <c r="I187" s="50"/>
      <c r="J187" s="388" t="s">
        <v>459</v>
      </c>
      <c r="K187" s="49"/>
      <c r="L187" s="49"/>
      <c r="M187" s="49"/>
      <c r="N187" s="49"/>
      <c r="O187" s="49"/>
      <c r="P187" s="49"/>
      <c r="Q187" s="51" t="s">
        <v>825</v>
      </c>
      <c r="R187" s="50">
        <v>75298.214300000007</v>
      </c>
      <c r="S187" s="50">
        <v>73630.117700000003</v>
      </c>
      <c r="T187" s="50">
        <v>78328.031799999997</v>
      </c>
      <c r="U187" s="289" t="s">
        <v>1105</v>
      </c>
      <c r="V187" s="290">
        <v>75752.121299999999</v>
      </c>
      <c r="W187" s="290"/>
      <c r="X187" s="50">
        <v>95338.8459</v>
      </c>
      <c r="Y187" s="50">
        <v>92361.249899999995</v>
      </c>
      <c r="Z187" s="50">
        <v>96327.246899999998</v>
      </c>
      <c r="AA187" s="289" t="s">
        <v>1106</v>
      </c>
      <c r="AB187" s="290">
        <v>94675.780899999998</v>
      </c>
      <c r="AC187" s="50">
        <v>66198.7065</v>
      </c>
      <c r="AD187" s="50">
        <v>65628.949099999998</v>
      </c>
      <c r="AE187" s="50">
        <v>69852.016900000002</v>
      </c>
      <c r="AF187" s="289" t="s">
        <v>1106</v>
      </c>
      <c r="AG187" s="290">
        <v>67226.557499999995</v>
      </c>
      <c r="AH187" s="50">
        <v>56042.911099999998</v>
      </c>
      <c r="AI187" s="50">
        <v>55320.498099999997</v>
      </c>
      <c r="AJ187" s="50">
        <v>61360.252999999997</v>
      </c>
      <c r="AK187" s="289" t="s">
        <v>1106</v>
      </c>
      <c r="AL187" s="290">
        <v>57574.554100000001</v>
      </c>
      <c r="AM187" s="50"/>
      <c r="AN187" s="50">
        <v>90616.816000000006</v>
      </c>
      <c r="AO187" s="50">
        <v>89018.428499999995</v>
      </c>
      <c r="AP187" s="50">
        <v>86710.553899999999</v>
      </c>
      <c r="AQ187" s="289" t="s">
        <v>1107</v>
      </c>
      <c r="AR187" s="290">
        <v>88781.932799999995</v>
      </c>
      <c r="AS187" s="50">
        <v>99315.59</v>
      </c>
      <c r="AT187" s="50">
        <v>103643.84209999999</v>
      </c>
      <c r="AU187" s="50">
        <v>97033.669500000004</v>
      </c>
      <c r="AV187" s="289" t="s">
        <v>1107</v>
      </c>
      <c r="AW187" s="290">
        <v>99997.700500000006</v>
      </c>
      <c r="AX187" s="50">
        <v>64634.206700000002</v>
      </c>
      <c r="AY187" s="50">
        <v>60862.714699999997</v>
      </c>
      <c r="AZ187" s="50">
        <v>65943.873999999996</v>
      </c>
      <c r="BA187" s="289" t="s">
        <v>1106</v>
      </c>
      <c r="BB187" s="290">
        <v>63813.5985</v>
      </c>
      <c r="BC187" s="50">
        <v>55234.709699999999</v>
      </c>
      <c r="BD187" s="50">
        <v>52434.0046</v>
      </c>
      <c r="BE187" s="50">
        <v>60755.576200000003</v>
      </c>
      <c r="BF187" s="289" t="s">
        <v>1106</v>
      </c>
      <c r="BG187" s="290">
        <v>56141.430200000003</v>
      </c>
      <c r="BH187" s="50">
        <v>56903.4522</v>
      </c>
      <c r="BI187" s="50">
        <v>60601.449200000003</v>
      </c>
      <c r="BJ187" s="50">
        <v>58234.173699999999</v>
      </c>
      <c r="BK187" s="289" t="s">
        <v>1106</v>
      </c>
      <c r="BL187" s="290">
        <v>58579.691700000003</v>
      </c>
      <c r="BM187" s="50">
        <v>48716.056100000002</v>
      </c>
      <c r="BN187" s="50">
        <v>44860.127899999999</v>
      </c>
      <c r="BO187" s="50">
        <v>49222.727099999996</v>
      </c>
      <c r="BP187" s="289" t="s">
        <v>1107</v>
      </c>
      <c r="BQ187" s="290">
        <v>47599.6371</v>
      </c>
      <c r="BR187" s="50">
        <v>81974.324800000002</v>
      </c>
      <c r="BS187" s="50">
        <v>86406.382800000007</v>
      </c>
      <c r="BT187" s="50">
        <v>117708.6464</v>
      </c>
      <c r="BU187" s="289" t="s">
        <v>1107</v>
      </c>
      <c r="BV187" s="290">
        <v>95363.118000000002</v>
      </c>
      <c r="BW187" s="50">
        <v>97511.066200000001</v>
      </c>
      <c r="BX187" s="50">
        <v>98168.243900000001</v>
      </c>
      <c r="BY187" s="50">
        <v>88050.5003</v>
      </c>
      <c r="BZ187" s="289" t="s">
        <v>1107</v>
      </c>
      <c r="CA187" s="290">
        <v>94576.603400000007</v>
      </c>
      <c r="CB187" s="50">
        <v>70716.716700000004</v>
      </c>
      <c r="CC187" s="50">
        <v>69755.465200000006</v>
      </c>
      <c r="CD187" s="50">
        <v>76467.541100000002</v>
      </c>
      <c r="CE187" s="289" t="s">
        <v>1107</v>
      </c>
      <c r="CF187" s="290">
        <v>72313.240999999995</v>
      </c>
      <c r="CG187" s="50">
        <v>90657.429900000003</v>
      </c>
      <c r="CH187" s="50">
        <v>93904.221399999995</v>
      </c>
      <c r="CI187" s="50">
        <v>110350.09669999999</v>
      </c>
      <c r="CJ187" s="289" t="s">
        <v>1106</v>
      </c>
      <c r="CK187" s="290">
        <v>98303.915999999997</v>
      </c>
      <c r="CL187" s="50">
        <v>89043.768299999996</v>
      </c>
      <c r="CM187" s="50">
        <v>80977.1489</v>
      </c>
      <c r="CN187" s="50">
        <v>87000.5285</v>
      </c>
      <c r="CO187" s="289" t="s">
        <v>1106</v>
      </c>
      <c r="CP187" s="290">
        <v>85673.815199999997</v>
      </c>
      <c r="CQ187" s="50"/>
      <c r="CR187" s="50">
        <v>91349.183900000004</v>
      </c>
      <c r="CS187" s="50">
        <v>90548.206099999996</v>
      </c>
      <c r="CT187" s="50">
        <v>85406.570900000006</v>
      </c>
      <c r="CU187" s="289" t="s">
        <v>1107</v>
      </c>
      <c r="CV187" s="290">
        <v>89101.320300000007</v>
      </c>
      <c r="CW187" s="50">
        <v>107476.7496</v>
      </c>
      <c r="CX187" s="50">
        <v>111836.51949999999</v>
      </c>
      <c r="CY187" s="50">
        <v>102066.8735</v>
      </c>
      <c r="CZ187" s="289" t="s">
        <v>1107</v>
      </c>
      <c r="DA187" s="290">
        <v>107126.7142</v>
      </c>
      <c r="DB187" s="50">
        <v>81395.3223</v>
      </c>
      <c r="DC187" s="50">
        <v>71442.935200000007</v>
      </c>
      <c r="DD187" s="50">
        <v>81481.373800000001</v>
      </c>
      <c r="DE187" s="289" t="s">
        <v>1107</v>
      </c>
      <c r="DF187" s="290">
        <v>78106.543799999999</v>
      </c>
      <c r="DG187" s="50">
        <v>98873.716400000005</v>
      </c>
      <c r="DH187" s="50">
        <v>95887.946200000006</v>
      </c>
      <c r="DI187" s="50">
        <v>139747.76029999999</v>
      </c>
      <c r="DJ187" s="289" t="s">
        <v>1107</v>
      </c>
      <c r="DK187" s="290">
        <v>111503.141</v>
      </c>
      <c r="DL187" s="50">
        <v>99071.186900000001</v>
      </c>
      <c r="DM187" s="50">
        <v>100492.0444</v>
      </c>
      <c r="DN187" s="50">
        <v>88476.842199999999</v>
      </c>
      <c r="DO187" s="289" t="s">
        <v>1107</v>
      </c>
      <c r="DP187" s="290">
        <v>96013.357799999998</v>
      </c>
      <c r="DQ187" s="50">
        <v>75708.764800000004</v>
      </c>
      <c r="DR187" s="50">
        <v>77707.055399999997</v>
      </c>
      <c r="DS187" s="50">
        <v>80147.7739</v>
      </c>
      <c r="DT187" s="289" t="s">
        <v>1107</v>
      </c>
      <c r="DU187" s="290">
        <v>77854.531400000007</v>
      </c>
      <c r="DV187" s="50">
        <v>100083.4466</v>
      </c>
      <c r="DW187" s="50">
        <v>105123.02469999999</v>
      </c>
      <c r="DX187" s="50">
        <v>122826.2338</v>
      </c>
      <c r="DY187" s="289" t="s">
        <v>1106</v>
      </c>
      <c r="DZ187" s="290">
        <v>109344.235</v>
      </c>
      <c r="EA187" s="50">
        <v>103266.3829</v>
      </c>
      <c r="EB187" s="50">
        <v>91929.725000000006</v>
      </c>
      <c r="EC187" s="50">
        <v>99040.925099999993</v>
      </c>
      <c r="ED187" s="289" t="s">
        <v>1106</v>
      </c>
      <c r="EE187" s="290">
        <v>98079.010999999999</v>
      </c>
      <c r="EF187" s="50">
        <v>65400.718699999998</v>
      </c>
      <c r="EG187" s="50">
        <v>61883.814700000003</v>
      </c>
      <c r="EH187" s="50">
        <v>61384.4542</v>
      </c>
      <c r="EI187" s="289" t="s">
        <v>1106</v>
      </c>
      <c r="EJ187" s="290">
        <v>62889.662499999999</v>
      </c>
      <c r="EK187" s="50">
        <v>69353.223800000007</v>
      </c>
      <c r="EL187" s="50">
        <v>81834.030299999999</v>
      </c>
      <c r="EM187" s="50">
        <v>72259.498200000002</v>
      </c>
      <c r="EN187" s="289" t="s">
        <v>1107</v>
      </c>
      <c r="EO187" s="290">
        <v>74482.250799999994</v>
      </c>
      <c r="EP187" s="50">
        <v>68924.734800000006</v>
      </c>
      <c r="EQ187" s="50">
        <v>77834.410699999993</v>
      </c>
      <c r="ER187" s="50">
        <v>105196.9063</v>
      </c>
      <c r="ES187" s="289" t="s">
        <v>1107</v>
      </c>
      <c r="ET187" s="290">
        <v>83985.350600000005</v>
      </c>
      <c r="EU187" s="50">
        <v>83411.781700000007</v>
      </c>
      <c r="EV187" s="50"/>
      <c r="EW187" s="50"/>
      <c r="EX187" s="289"/>
      <c r="EY187" s="290">
        <v>83411.781700000007</v>
      </c>
      <c r="EZ187" s="50">
        <v>82045.205499999996</v>
      </c>
      <c r="FA187" s="50">
        <v>80448.2163</v>
      </c>
      <c r="FB187" s="50">
        <v>96804.758300000001</v>
      </c>
      <c r="FC187" s="289" t="s">
        <v>1107</v>
      </c>
      <c r="FD187" s="290">
        <v>86432.726699999999</v>
      </c>
      <c r="FE187" s="50">
        <v>73141.036600000007</v>
      </c>
      <c r="FF187" s="50">
        <v>71295.921000000002</v>
      </c>
      <c r="FG187" s="50">
        <v>73009.819499999998</v>
      </c>
      <c r="FH187" s="289" t="s">
        <v>1106</v>
      </c>
      <c r="FI187" s="290">
        <v>72482.259000000005</v>
      </c>
      <c r="FJ187" s="50">
        <v>57878.334799999997</v>
      </c>
      <c r="FK187" s="50">
        <v>56138.048499999997</v>
      </c>
      <c r="FL187" s="50">
        <v>63741.200199999999</v>
      </c>
      <c r="FM187" s="289" t="s">
        <v>1106</v>
      </c>
      <c r="FN187" s="290">
        <v>59252.527800000003</v>
      </c>
      <c r="FO187" s="50">
        <v>60516.106800000001</v>
      </c>
      <c r="FP187" s="50">
        <v>60755.8105</v>
      </c>
      <c r="FQ187" s="50">
        <v>68030.282099999997</v>
      </c>
      <c r="FR187" s="289" t="s">
        <v>1107</v>
      </c>
      <c r="FS187" s="290">
        <v>63100.733099999998</v>
      </c>
      <c r="FT187" s="50">
        <v>53427.449800000002</v>
      </c>
      <c r="FU187" s="50">
        <v>54496.699399999998</v>
      </c>
      <c r="FV187" s="50">
        <v>54585.175999999999</v>
      </c>
      <c r="FW187" s="289" t="s">
        <v>1106</v>
      </c>
      <c r="FX187" s="290">
        <v>54169.775099999999</v>
      </c>
      <c r="FY187" s="50">
        <v>41261.468000000001</v>
      </c>
      <c r="FZ187" s="50">
        <v>38205.308199999999</v>
      </c>
      <c r="GA187" s="50">
        <v>41775.280500000001</v>
      </c>
      <c r="GB187" s="289" t="s">
        <v>1108</v>
      </c>
      <c r="GC187" s="290">
        <v>40414.018900000003</v>
      </c>
      <c r="GD187" s="50">
        <v>60463.191400000003</v>
      </c>
      <c r="GE187" s="50">
        <v>68042.156400000007</v>
      </c>
      <c r="GF187" s="50">
        <v>75754.215700000001</v>
      </c>
      <c r="GG187" s="289" t="s">
        <v>1107</v>
      </c>
      <c r="GH187" s="290">
        <v>68086.521200000003</v>
      </c>
      <c r="GI187" s="50"/>
      <c r="GJ187" s="291"/>
      <c r="GK187" s="292"/>
      <c r="GL187" s="50">
        <v>57612.202499999999</v>
      </c>
      <c r="GM187" s="292" t="s">
        <v>1107</v>
      </c>
      <c r="GN187" s="50">
        <v>81503.060299999997</v>
      </c>
      <c r="GO187" s="292" t="s">
        <v>1107</v>
      </c>
      <c r="GP187" s="50">
        <v>104041.6061</v>
      </c>
      <c r="GQ187" s="292" t="s">
        <v>1106</v>
      </c>
      <c r="GR187" s="50">
        <v>150014.56299999999</v>
      </c>
      <c r="GS187" s="289" t="s">
        <v>1107</v>
      </c>
      <c r="GT187" s="291">
        <v>25174.154900000001</v>
      </c>
      <c r="GU187" s="292" t="s">
        <v>1108</v>
      </c>
      <c r="GV187" s="50">
        <v>44318.0147</v>
      </c>
      <c r="GW187" s="292" t="s">
        <v>1107</v>
      </c>
      <c r="GX187" s="50">
        <v>67805.221099999995</v>
      </c>
      <c r="GY187" s="292" t="s">
        <v>1106</v>
      </c>
      <c r="GZ187" s="50">
        <v>88665.073199999999</v>
      </c>
      <c r="HA187" s="292" t="s">
        <v>1106</v>
      </c>
      <c r="HB187" s="50">
        <v>136650.13099999999</v>
      </c>
      <c r="HC187" s="289" t="s">
        <v>1107</v>
      </c>
      <c r="HD187" s="291">
        <v>24629.393499999998</v>
      </c>
      <c r="HE187" s="292" t="s">
        <v>1108</v>
      </c>
      <c r="HF187" s="50">
        <v>41879.138700000003</v>
      </c>
      <c r="HG187" s="292" t="s">
        <v>1107</v>
      </c>
      <c r="HH187" s="50">
        <v>56571.349699999999</v>
      </c>
      <c r="HI187" s="292" t="s">
        <v>1106</v>
      </c>
      <c r="HJ187" s="50">
        <v>74520.778000000006</v>
      </c>
      <c r="HK187" s="292" t="s">
        <v>1106</v>
      </c>
      <c r="HL187" s="50">
        <v>119910.8939</v>
      </c>
      <c r="HM187" s="289" t="s">
        <v>1106</v>
      </c>
      <c r="HN187" s="50"/>
      <c r="HO187" s="291"/>
      <c r="HP187" s="292"/>
      <c r="HQ187" s="50">
        <v>72154.686000000002</v>
      </c>
      <c r="HR187" s="292" t="s">
        <v>1108</v>
      </c>
      <c r="HS187" s="50">
        <v>105453.7095</v>
      </c>
      <c r="HT187" s="289" t="s">
        <v>1107</v>
      </c>
      <c r="HU187" s="291">
        <v>77955.747499999998</v>
      </c>
      <c r="HV187" s="292" t="s">
        <v>1108</v>
      </c>
      <c r="HW187" s="50">
        <v>66488.199600000007</v>
      </c>
      <c r="HX187" s="292" t="s">
        <v>1107</v>
      </c>
      <c r="HY187" s="50">
        <v>117208.236</v>
      </c>
      <c r="HZ187" s="289" t="s">
        <v>1107</v>
      </c>
      <c r="IA187" s="291">
        <v>43275.69</v>
      </c>
      <c r="IB187" s="292" t="s">
        <v>1107</v>
      </c>
      <c r="IC187" s="50">
        <v>72161.007100000003</v>
      </c>
      <c r="ID187" s="292" t="s">
        <v>1106</v>
      </c>
      <c r="IE187" s="50">
        <v>102244.0304</v>
      </c>
      <c r="IF187" s="289" t="s">
        <v>1107</v>
      </c>
      <c r="IG187" s="291">
        <v>43800.199399999998</v>
      </c>
      <c r="IH187" s="292" t="s">
        <v>1108</v>
      </c>
      <c r="II187" s="50">
        <v>74317.453599999993</v>
      </c>
      <c r="IJ187" s="292" t="s">
        <v>1107</v>
      </c>
      <c r="IK187" s="50"/>
      <c r="IL187" s="289"/>
      <c r="IM187" s="291">
        <v>33600.5455</v>
      </c>
      <c r="IN187" s="292" t="s">
        <v>1107</v>
      </c>
      <c r="IO187" s="50">
        <v>49178.486499999999</v>
      </c>
      <c r="IP187" s="292" t="s">
        <v>1107</v>
      </c>
      <c r="IQ187" s="50">
        <v>77124.704599999997</v>
      </c>
      <c r="IR187" s="289" t="s">
        <v>1107</v>
      </c>
      <c r="IS187" s="291">
        <v>39839.341200000003</v>
      </c>
      <c r="IT187" s="292" t="s">
        <v>1108</v>
      </c>
      <c r="IU187" s="50">
        <v>60275.143100000001</v>
      </c>
      <c r="IV187" s="292" t="s">
        <v>1107</v>
      </c>
      <c r="IW187" s="50"/>
      <c r="IX187" s="289"/>
      <c r="IY187" s="291">
        <v>141954.27119999999</v>
      </c>
      <c r="IZ187" s="292" t="s">
        <v>1107</v>
      </c>
      <c r="JA187" s="50"/>
      <c r="JB187" s="292"/>
      <c r="JC187" s="50"/>
      <c r="JD187" s="289"/>
      <c r="JE187" s="291"/>
      <c r="JF187" s="292"/>
      <c r="JG187" s="50">
        <v>84350.407699999996</v>
      </c>
      <c r="JH187" s="292" t="s">
        <v>1108</v>
      </c>
      <c r="JI187" s="50">
        <v>103406.31389999999</v>
      </c>
      <c r="JJ187" s="289" t="s">
        <v>1107</v>
      </c>
      <c r="JK187" s="291">
        <v>79087.145600000003</v>
      </c>
      <c r="JL187" s="292" t="s">
        <v>1107</v>
      </c>
      <c r="JM187" s="50">
        <v>106334.42170000001</v>
      </c>
      <c r="JN187" s="292" t="s">
        <v>1107</v>
      </c>
      <c r="JO187" s="50">
        <v>149190.62419999999</v>
      </c>
      <c r="JP187" s="289" t="s">
        <v>1106</v>
      </c>
      <c r="JQ187" s="291">
        <v>49261.221799999999</v>
      </c>
      <c r="JR187" s="292" t="s">
        <v>1107</v>
      </c>
      <c r="JS187" s="50">
        <v>71585.907399999996</v>
      </c>
      <c r="JT187" s="292" t="s">
        <v>1107</v>
      </c>
      <c r="JU187" s="50">
        <v>104747.9814</v>
      </c>
      <c r="JV187" s="289" t="s">
        <v>1107</v>
      </c>
      <c r="JW187" s="291"/>
      <c r="JX187" s="291"/>
      <c r="JY187" s="292"/>
      <c r="JZ187" s="50">
        <v>72154.686000000002</v>
      </c>
      <c r="KA187" s="292" t="s">
        <v>1108</v>
      </c>
      <c r="KB187" s="50">
        <v>105453.7095</v>
      </c>
      <c r="KC187" s="289" t="s">
        <v>1107</v>
      </c>
      <c r="KD187" s="291">
        <v>74567.666800000006</v>
      </c>
      <c r="KE187" s="292" t="s">
        <v>1108</v>
      </c>
      <c r="KF187" s="50">
        <v>69278.498099999997</v>
      </c>
      <c r="KG187" s="292" t="s">
        <v>1107</v>
      </c>
      <c r="KH187" s="50">
        <v>117208.236</v>
      </c>
      <c r="KI187" s="289" t="s">
        <v>1107</v>
      </c>
      <c r="KJ187" s="291">
        <v>43775.4542</v>
      </c>
      <c r="KK187" s="292" t="s">
        <v>1108</v>
      </c>
      <c r="KL187" s="50">
        <v>85358.093399999998</v>
      </c>
      <c r="KM187" s="292" t="s">
        <v>1107</v>
      </c>
      <c r="KN187" s="50"/>
      <c r="KO187" s="289"/>
      <c r="KP187" s="291"/>
      <c r="KQ187" s="292"/>
      <c r="KR187" s="50">
        <v>90094.869099999996</v>
      </c>
      <c r="KS187" s="292" t="s">
        <v>1108</v>
      </c>
      <c r="KT187" s="50">
        <v>103034.84970000001</v>
      </c>
      <c r="KU187" s="289" t="s">
        <v>1107</v>
      </c>
      <c r="KV187" s="291">
        <v>89462.802599999995</v>
      </c>
      <c r="KW187" s="292" t="s">
        <v>1107</v>
      </c>
      <c r="KX187" s="50">
        <v>105579.0232</v>
      </c>
      <c r="KY187" s="292" t="s">
        <v>1108</v>
      </c>
      <c r="KZ187" s="50">
        <v>157231.12669999999</v>
      </c>
      <c r="LA187" s="289" t="s">
        <v>1107</v>
      </c>
      <c r="LB187" s="291">
        <v>59483.188900000001</v>
      </c>
      <c r="LC187" s="292" t="s">
        <v>1108</v>
      </c>
      <c r="LD187" s="50">
        <v>83785.435200000007</v>
      </c>
      <c r="LE187" s="292" t="s">
        <v>1108</v>
      </c>
      <c r="LF187" s="50">
        <v>108233.6988</v>
      </c>
      <c r="LG187" s="289" t="s">
        <v>1107</v>
      </c>
      <c r="LH187" s="291">
        <v>39753.767</v>
      </c>
      <c r="LI187" s="292" t="s">
        <v>1108</v>
      </c>
      <c r="LJ187" s="50">
        <v>72564.513000000006</v>
      </c>
      <c r="LK187" s="292" t="s">
        <v>1107</v>
      </c>
      <c r="LL187" s="50">
        <v>96017.849600000001</v>
      </c>
      <c r="LM187" s="289" t="s">
        <v>1107</v>
      </c>
      <c r="LN187" s="291">
        <v>72374.945800000001</v>
      </c>
      <c r="LO187" s="292" t="s">
        <v>1107</v>
      </c>
      <c r="LP187" s="50">
        <v>113051.6591</v>
      </c>
      <c r="LQ187" s="292" t="s">
        <v>1107</v>
      </c>
      <c r="LR187" s="50"/>
      <c r="LS187" s="289"/>
      <c r="LT187" s="291">
        <v>38980.192900000002</v>
      </c>
      <c r="LU187" s="292" t="s">
        <v>1108</v>
      </c>
      <c r="LV187" s="50">
        <v>53011.475899999998</v>
      </c>
      <c r="LW187" s="292" t="s">
        <v>1107</v>
      </c>
      <c r="LX187" s="50">
        <v>95051.777900000001</v>
      </c>
      <c r="LY187" s="289" t="s">
        <v>1107</v>
      </c>
      <c r="LZ187" s="291">
        <v>45881.216999999997</v>
      </c>
      <c r="MA187" s="292" t="s">
        <v>1107</v>
      </c>
      <c r="MB187" s="50">
        <v>65088.8393</v>
      </c>
      <c r="MC187" s="292" t="s">
        <v>1107</v>
      </c>
      <c r="MD187" s="50">
        <v>101344.96679999999</v>
      </c>
      <c r="ME187" s="289" t="s">
        <v>1107</v>
      </c>
      <c r="MF187" s="291">
        <v>32059.311600000001</v>
      </c>
      <c r="MG187" s="292" t="s">
        <v>1108</v>
      </c>
      <c r="MH187" s="50">
        <v>47877.491399999999</v>
      </c>
      <c r="MI187" s="292" t="s">
        <v>1107</v>
      </c>
      <c r="MJ187" s="50">
        <v>77755.211599999995</v>
      </c>
      <c r="MK187" s="289" t="s">
        <v>1107</v>
      </c>
      <c r="ML187" s="291"/>
      <c r="MM187" s="291">
        <v>96327.246899999998</v>
      </c>
      <c r="MN187" s="292" t="s">
        <v>1106</v>
      </c>
      <c r="MO187" s="50">
        <v>74260.255099999995</v>
      </c>
      <c r="MP187" s="292" t="s">
        <v>1106</v>
      </c>
      <c r="MQ187" s="50">
        <v>64573.441899999998</v>
      </c>
      <c r="MR187" s="292" t="s">
        <v>1106</v>
      </c>
      <c r="MS187" s="50">
        <v>65389.169300000001</v>
      </c>
      <c r="MT187" s="292" t="s">
        <v>1106</v>
      </c>
      <c r="MU187" s="50">
        <v>54973.968000000001</v>
      </c>
      <c r="MV187" s="292" t="s">
        <v>1106</v>
      </c>
      <c r="MW187" s="50">
        <v>57008.633099999999</v>
      </c>
      <c r="MX187" s="289" t="s">
        <v>1107</v>
      </c>
      <c r="MY187" s="50"/>
      <c r="MZ187" s="291">
        <v>95696.532999999996</v>
      </c>
      <c r="NA187" s="50">
        <v>91535.746100000004</v>
      </c>
      <c r="NB187" s="50">
        <v>96251.952000000005</v>
      </c>
      <c r="NC187" s="289" t="s">
        <v>1106</v>
      </c>
      <c r="ND187" s="290">
        <v>94494.743700000006</v>
      </c>
      <c r="NE187" s="50">
        <v>92997.9139</v>
      </c>
      <c r="NF187" s="50">
        <v>97776.446899999995</v>
      </c>
      <c r="NG187" s="50">
        <v>96813.901800000007</v>
      </c>
      <c r="NH187" s="289" t="s">
        <v>1107</v>
      </c>
      <c r="NI187" s="290">
        <v>95862.754199999996</v>
      </c>
      <c r="NJ187" s="50">
        <v>65903.342699999994</v>
      </c>
      <c r="NK187" s="50">
        <v>63737.789400000001</v>
      </c>
      <c r="NL187" s="50">
        <v>69750.4804</v>
      </c>
      <c r="NM187" s="289" t="s">
        <v>1106</v>
      </c>
      <c r="NN187" s="290">
        <v>66463.870800000004</v>
      </c>
      <c r="NO187" s="50">
        <v>67657.336899999995</v>
      </c>
      <c r="NP187" s="50">
        <v>75081.807700000005</v>
      </c>
      <c r="NQ187" s="50">
        <v>70338.496299999999</v>
      </c>
      <c r="NR187" s="289" t="s">
        <v>1107</v>
      </c>
      <c r="NS187" s="290">
        <v>71025.880300000004</v>
      </c>
      <c r="NT187" s="50">
        <v>53343.791899999997</v>
      </c>
      <c r="NU187" s="50">
        <v>53131.405299999999</v>
      </c>
      <c r="NV187" s="50">
        <v>58794.342400000001</v>
      </c>
      <c r="NW187" s="289" t="s">
        <v>1106</v>
      </c>
      <c r="NX187" s="290">
        <v>55089.8465</v>
      </c>
      <c r="NY187" s="50">
        <v>62642.165399999998</v>
      </c>
      <c r="NZ187" s="50">
        <v>60733.828300000001</v>
      </c>
      <c r="OA187" s="50">
        <v>67790.780400000003</v>
      </c>
      <c r="OB187" s="289" t="s">
        <v>1106</v>
      </c>
      <c r="OC187" s="290">
        <v>63722.258000000002</v>
      </c>
      <c r="OD187" s="291"/>
      <c r="OE187" s="50">
        <v>64204.197999999997</v>
      </c>
      <c r="OF187" s="50">
        <v>59206.003599999996</v>
      </c>
      <c r="OG187" s="50">
        <v>64406.615299999998</v>
      </c>
      <c r="OH187" s="289" t="s">
        <v>1106</v>
      </c>
      <c r="OI187" s="290">
        <v>62605.605600000003</v>
      </c>
      <c r="OJ187" s="50">
        <v>66441.802899999995</v>
      </c>
      <c r="OK187" s="50">
        <v>68686.564899999998</v>
      </c>
      <c r="OL187" s="50">
        <v>72607.639299999995</v>
      </c>
      <c r="OM187" s="289" t="s">
        <v>1107</v>
      </c>
      <c r="ON187" s="290">
        <v>69245.335699999996</v>
      </c>
      <c r="OO187" s="50">
        <v>45655.633500000004</v>
      </c>
      <c r="OP187" s="50">
        <v>39531.553899999999</v>
      </c>
      <c r="OQ187" s="50">
        <v>44309.726999999999</v>
      </c>
      <c r="OR187" s="289" t="s">
        <v>1107</v>
      </c>
      <c r="OS187" s="290">
        <v>43165.638099999996</v>
      </c>
      <c r="OT187" s="50">
        <v>55574.4421</v>
      </c>
      <c r="OU187" s="50">
        <v>58155.3851</v>
      </c>
      <c r="OV187" s="50">
        <v>59743.849800000004</v>
      </c>
      <c r="OW187" s="289" t="s">
        <v>1108</v>
      </c>
      <c r="OX187" s="290">
        <v>57824.559000000001</v>
      </c>
      <c r="OY187" s="50">
        <v>90505.679499999998</v>
      </c>
      <c r="OZ187" s="50">
        <v>92516.258199999997</v>
      </c>
      <c r="PA187" s="50">
        <v>109337.4538</v>
      </c>
      <c r="PB187" s="289" t="s">
        <v>1106</v>
      </c>
      <c r="PC187" s="290">
        <v>97453.130499999999</v>
      </c>
      <c r="PD187" s="50">
        <v>91566.973899999997</v>
      </c>
      <c r="PE187" s="50">
        <v>102967.8002</v>
      </c>
      <c r="PF187" s="50">
        <v>116726.10400000001</v>
      </c>
      <c r="PG187" s="289" t="s">
        <v>1107</v>
      </c>
      <c r="PH187" s="290">
        <v>103753.626</v>
      </c>
    </row>
    <row r="188" spans="1:424" s="197" customFormat="1" outlineLevel="1" x14ac:dyDescent="0.25">
      <c r="A188" s="55" t="s">
        <v>32</v>
      </c>
      <c r="B188" s="55"/>
      <c r="C188" s="55"/>
      <c r="D188" s="55"/>
      <c r="E188" s="55"/>
      <c r="F188" s="55"/>
      <c r="G188" s="55"/>
      <c r="H188" s="41" t="s">
        <v>740</v>
      </c>
      <c r="I188" s="40"/>
      <c r="J188" s="390" t="s">
        <v>32</v>
      </c>
      <c r="K188" s="55"/>
      <c r="L188" s="55"/>
      <c r="M188" s="55"/>
      <c r="N188" s="55"/>
      <c r="O188" s="55"/>
      <c r="P188" s="55"/>
      <c r="Q188" s="41" t="s">
        <v>740</v>
      </c>
      <c r="R188" s="40">
        <v>1.3427</v>
      </c>
      <c r="S188" s="40">
        <v>1.3448</v>
      </c>
      <c r="T188" s="40">
        <v>1.3245</v>
      </c>
      <c r="U188" s="310" t="s">
        <v>1105</v>
      </c>
      <c r="V188" s="311">
        <v>1.3372999999999999</v>
      </c>
      <c r="W188" s="311"/>
      <c r="X188" s="40">
        <v>1.298</v>
      </c>
      <c r="Y188" s="40">
        <v>1.2874000000000001</v>
      </c>
      <c r="Z188" s="40">
        <v>1.2786</v>
      </c>
      <c r="AA188" s="310" t="s">
        <v>1105</v>
      </c>
      <c r="AB188" s="311">
        <v>1.288</v>
      </c>
      <c r="AC188" s="40">
        <v>1.3512999999999999</v>
      </c>
      <c r="AD188" s="40">
        <v>1.3526</v>
      </c>
      <c r="AE188" s="40">
        <v>1.3205</v>
      </c>
      <c r="AF188" s="310" t="s">
        <v>1105</v>
      </c>
      <c r="AG188" s="311">
        <v>1.3413999999999999</v>
      </c>
      <c r="AH188" s="40">
        <v>1.3960999999999999</v>
      </c>
      <c r="AI188" s="40">
        <v>1.4156</v>
      </c>
      <c r="AJ188" s="40">
        <v>1.391</v>
      </c>
      <c r="AK188" s="310" t="s">
        <v>1106</v>
      </c>
      <c r="AL188" s="311">
        <v>1.4009</v>
      </c>
      <c r="AM188" s="40"/>
      <c r="AN188" s="40">
        <v>1.0898000000000001</v>
      </c>
      <c r="AO188" s="40">
        <v>1.0448999999999999</v>
      </c>
      <c r="AP188" s="40">
        <v>1.0598000000000001</v>
      </c>
      <c r="AQ188" s="310" t="s">
        <v>1107</v>
      </c>
      <c r="AR188" s="311">
        <v>1.0648</v>
      </c>
      <c r="AS188" s="40">
        <v>1.2275</v>
      </c>
      <c r="AT188" s="40">
        <v>1.2222</v>
      </c>
      <c r="AU188" s="40">
        <v>1.1575</v>
      </c>
      <c r="AV188" s="310" t="s">
        <v>1106</v>
      </c>
      <c r="AW188" s="311">
        <v>1.2023999999999999</v>
      </c>
      <c r="AX188" s="40">
        <v>1.4315</v>
      </c>
      <c r="AY188" s="40">
        <v>1.43</v>
      </c>
      <c r="AZ188" s="40">
        <v>1.4131</v>
      </c>
      <c r="BA188" s="310" t="s">
        <v>1106</v>
      </c>
      <c r="BB188" s="311">
        <v>1.4249000000000001</v>
      </c>
      <c r="BC188" s="40">
        <v>1.3095000000000001</v>
      </c>
      <c r="BD188" s="40">
        <v>1.3405</v>
      </c>
      <c r="BE188" s="40">
        <v>1.3013999999999999</v>
      </c>
      <c r="BF188" s="310" t="s">
        <v>1106</v>
      </c>
      <c r="BG188" s="311">
        <v>1.3170999999999999</v>
      </c>
      <c r="BH188" s="40">
        <v>1.4167000000000001</v>
      </c>
      <c r="BI188" s="40">
        <v>1.462</v>
      </c>
      <c r="BJ188" s="40">
        <v>1.4133</v>
      </c>
      <c r="BK188" s="310" t="s">
        <v>1106</v>
      </c>
      <c r="BL188" s="311">
        <v>1.4307000000000001</v>
      </c>
      <c r="BM188" s="40">
        <v>1.1747000000000001</v>
      </c>
      <c r="BN188" s="40">
        <v>1.1916</v>
      </c>
      <c r="BO188" s="40">
        <v>1.2239</v>
      </c>
      <c r="BP188" s="310" t="s">
        <v>1106</v>
      </c>
      <c r="BQ188" s="311">
        <v>1.1967000000000001</v>
      </c>
      <c r="BR188" s="40">
        <v>1.2682</v>
      </c>
      <c r="BS188" s="40">
        <v>1.2607999999999999</v>
      </c>
      <c r="BT188" s="40">
        <v>1.2726999999999999</v>
      </c>
      <c r="BU188" s="310" t="s">
        <v>1106</v>
      </c>
      <c r="BV188" s="311">
        <v>1.2672000000000001</v>
      </c>
      <c r="BW188" s="40">
        <v>1.3969</v>
      </c>
      <c r="BX188" s="40">
        <v>1.3974</v>
      </c>
      <c r="BY188" s="40">
        <v>1.3158000000000001</v>
      </c>
      <c r="BZ188" s="310" t="s">
        <v>1107</v>
      </c>
      <c r="CA188" s="311">
        <v>1.37</v>
      </c>
      <c r="CB188" s="40">
        <v>1.2151000000000001</v>
      </c>
      <c r="CC188" s="40">
        <v>1.1782999999999999</v>
      </c>
      <c r="CD188" s="40">
        <v>1.2056</v>
      </c>
      <c r="CE188" s="310" t="s">
        <v>1106</v>
      </c>
      <c r="CF188" s="311">
        <v>1.1997</v>
      </c>
      <c r="CG188" s="40">
        <v>1.3314999999999999</v>
      </c>
      <c r="CH188" s="40">
        <v>1.3446</v>
      </c>
      <c r="CI188" s="40">
        <v>1.3420000000000001</v>
      </c>
      <c r="CJ188" s="310" t="s">
        <v>1106</v>
      </c>
      <c r="CK188" s="311">
        <v>1.3392999999999999</v>
      </c>
      <c r="CL188" s="40">
        <v>1.3446</v>
      </c>
      <c r="CM188" s="40">
        <v>1.3201000000000001</v>
      </c>
      <c r="CN188" s="40">
        <v>1.31</v>
      </c>
      <c r="CO188" s="310" t="s">
        <v>1106</v>
      </c>
      <c r="CP188" s="311">
        <v>1.3249</v>
      </c>
      <c r="CQ188" s="40"/>
      <c r="CR188" s="40">
        <v>1.0978000000000001</v>
      </c>
      <c r="CS188" s="40">
        <v>1.0553999999999999</v>
      </c>
      <c r="CT188" s="40">
        <v>1.0634999999999999</v>
      </c>
      <c r="CU188" s="310" t="s">
        <v>1107</v>
      </c>
      <c r="CV188" s="311">
        <v>1.0722</v>
      </c>
      <c r="CW188" s="40">
        <v>1.244</v>
      </c>
      <c r="CX188" s="40">
        <v>1.2458</v>
      </c>
      <c r="CY188" s="40">
        <v>1.1813</v>
      </c>
      <c r="CZ188" s="310" t="s">
        <v>1106</v>
      </c>
      <c r="DA188" s="311">
        <v>1.2237</v>
      </c>
      <c r="DB188" s="40">
        <v>1.3866000000000001</v>
      </c>
      <c r="DC188" s="40">
        <v>1.3980999999999999</v>
      </c>
      <c r="DD188" s="40">
        <v>1.4088000000000001</v>
      </c>
      <c r="DE188" s="310" t="s">
        <v>1107</v>
      </c>
      <c r="DF188" s="311">
        <v>1.3977999999999999</v>
      </c>
      <c r="DG188" s="40">
        <v>1.2887</v>
      </c>
      <c r="DH188" s="40">
        <v>1.2149000000000001</v>
      </c>
      <c r="DI188" s="40">
        <v>1.2688999999999999</v>
      </c>
      <c r="DJ188" s="310" t="s">
        <v>1107</v>
      </c>
      <c r="DK188" s="311">
        <v>1.2575000000000001</v>
      </c>
      <c r="DL188" s="40">
        <v>1.3855999999999999</v>
      </c>
      <c r="DM188" s="40">
        <v>1.4017999999999999</v>
      </c>
      <c r="DN188" s="40">
        <v>1.3161</v>
      </c>
      <c r="DO188" s="310" t="s">
        <v>1107</v>
      </c>
      <c r="DP188" s="311">
        <v>1.3677999999999999</v>
      </c>
      <c r="DQ188" s="40">
        <v>1.2383999999999999</v>
      </c>
      <c r="DR188" s="40">
        <v>1.2137</v>
      </c>
      <c r="DS188" s="40">
        <v>1.2282999999999999</v>
      </c>
      <c r="DT188" s="310" t="s">
        <v>1107</v>
      </c>
      <c r="DU188" s="311">
        <v>1.2267999999999999</v>
      </c>
      <c r="DV188" s="40">
        <v>1.3117000000000001</v>
      </c>
      <c r="DW188" s="40">
        <v>1.3348</v>
      </c>
      <c r="DX188" s="40">
        <v>1.3509</v>
      </c>
      <c r="DY188" s="310" t="s">
        <v>1106</v>
      </c>
      <c r="DZ188" s="311">
        <v>1.3324</v>
      </c>
      <c r="EA188" s="40">
        <v>1.3628</v>
      </c>
      <c r="EB188" s="40">
        <v>1.3113999999999999</v>
      </c>
      <c r="EC188" s="40">
        <v>1.333</v>
      </c>
      <c r="ED188" s="310" t="s">
        <v>1106</v>
      </c>
      <c r="EE188" s="311">
        <v>1.3357000000000001</v>
      </c>
      <c r="EF188" s="40">
        <v>1.4159999999999999</v>
      </c>
      <c r="EG188" s="40">
        <v>1.417</v>
      </c>
      <c r="EH188" s="40">
        <v>1.3740000000000001</v>
      </c>
      <c r="EI188" s="310" t="s">
        <v>1106</v>
      </c>
      <c r="EJ188" s="311">
        <v>1.4024000000000001</v>
      </c>
      <c r="EK188" s="40">
        <v>1.5115000000000001</v>
      </c>
      <c r="EL188" s="40">
        <v>1.5049999999999999</v>
      </c>
      <c r="EM188" s="40">
        <v>1.4053</v>
      </c>
      <c r="EN188" s="310" t="s">
        <v>1107</v>
      </c>
      <c r="EO188" s="311">
        <v>1.4739</v>
      </c>
      <c r="EP188" s="40">
        <v>1.2804</v>
      </c>
      <c r="EQ188" s="40">
        <v>1.3163</v>
      </c>
      <c r="ER188" s="40">
        <v>1.3198000000000001</v>
      </c>
      <c r="ES188" s="310" t="s">
        <v>1107</v>
      </c>
      <c r="ET188" s="311">
        <v>1.3055000000000001</v>
      </c>
      <c r="EU188" s="40">
        <v>1.4987999999999999</v>
      </c>
      <c r="EV188" s="40"/>
      <c r="EW188" s="40"/>
      <c r="EX188" s="310"/>
      <c r="EY188" s="311">
        <v>1.4987999999999999</v>
      </c>
      <c r="EZ188" s="40">
        <v>1.3738999999999999</v>
      </c>
      <c r="FA188" s="40">
        <v>1.3441000000000001</v>
      </c>
      <c r="FB188" s="40">
        <v>1.3219000000000001</v>
      </c>
      <c r="FC188" s="310" t="s">
        <v>1106</v>
      </c>
      <c r="FD188" s="311">
        <v>1.3466</v>
      </c>
      <c r="FE188" s="40">
        <v>1.2914000000000001</v>
      </c>
      <c r="FF188" s="40">
        <v>1.3153999999999999</v>
      </c>
      <c r="FG188" s="40">
        <v>1.2784</v>
      </c>
      <c r="FH188" s="310" t="s">
        <v>1106</v>
      </c>
      <c r="FI188" s="311">
        <v>1.2950999999999999</v>
      </c>
      <c r="FJ188" s="40">
        <v>1.4599</v>
      </c>
      <c r="FK188" s="40">
        <v>1.4519</v>
      </c>
      <c r="FL188" s="40">
        <v>1.4451000000000001</v>
      </c>
      <c r="FM188" s="310" t="s">
        <v>1106</v>
      </c>
      <c r="FN188" s="311">
        <v>1.4522999999999999</v>
      </c>
      <c r="FO188" s="40">
        <v>1.3722000000000001</v>
      </c>
      <c r="FP188" s="40">
        <v>1.3787</v>
      </c>
      <c r="FQ188" s="40">
        <v>1.3063</v>
      </c>
      <c r="FR188" s="310" t="s">
        <v>1106</v>
      </c>
      <c r="FS188" s="311">
        <v>1.3524</v>
      </c>
      <c r="FT188" s="40">
        <v>1.4040999999999999</v>
      </c>
      <c r="FU188" s="40">
        <v>1.4757</v>
      </c>
      <c r="FV188" s="40">
        <v>1.4370000000000001</v>
      </c>
      <c r="FW188" s="310" t="s">
        <v>1106</v>
      </c>
      <c r="FX188" s="311">
        <v>1.4390000000000001</v>
      </c>
      <c r="FY188" s="40">
        <v>1.1769000000000001</v>
      </c>
      <c r="FZ188" s="40">
        <v>1.2084999999999999</v>
      </c>
      <c r="GA188" s="40">
        <v>1.2688999999999999</v>
      </c>
      <c r="GB188" s="310" t="s">
        <v>1107</v>
      </c>
      <c r="GC188" s="311">
        <v>1.2181</v>
      </c>
      <c r="GD188" s="40">
        <v>1.3109</v>
      </c>
      <c r="GE188" s="40">
        <v>1.411</v>
      </c>
      <c r="GF188" s="40">
        <v>1.3524</v>
      </c>
      <c r="GG188" s="310" t="s">
        <v>1107</v>
      </c>
      <c r="GH188" s="311">
        <v>1.3581000000000001</v>
      </c>
      <c r="GI188" s="40"/>
      <c r="GJ188" s="312"/>
      <c r="GK188" s="313"/>
      <c r="GL188" s="40">
        <v>1.1348</v>
      </c>
      <c r="GM188" s="313" t="s">
        <v>1106</v>
      </c>
      <c r="GN188" s="40">
        <v>1.2841</v>
      </c>
      <c r="GO188" s="313" t="s">
        <v>1106</v>
      </c>
      <c r="GP188" s="40">
        <v>1.3357000000000001</v>
      </c>
      <c r="GQ188" s="313" t="s">
        <v>1106</v>
      </c>
      <c r="GR188" s="40">
        <v>1.4846999999999999</v>
      </c>
      <c r="GS188" s="310" t="s">
        <v>1106</v>
      </c>
      <c r="GT188" s="312">
        <v>1.0871</v>
      </c>
      <c r="GU188" s="313" t="s">
        <v>1108</v>
      </c>
      <c r="GV188" s="40">
        <v>1.1838</v>
      </c>
      <c r="GW188" s="313" t="s">
        <v>1106</v>
      </c>
      <c r="GX188" s="40">
        <v>1.3391999999999999</v>
      </c>
      <c r="GY188" s="313" t="s">
        <v>1106</v>
      </c>
      <c r="GZ188" s="40">
        <v>1.4798</v>
      </c>
      <c r="HA188" s="313" t="s">
        <v>1106</v>
      </c>
      <c r="HB188" s="40">
        <v>1.6309</v>
      </c>
      <c r="HC188" s="310" t="s">
        <v>1107</v>
      </c>
      <c r="HD188" s="312">
        <v>1.1404000000000001</v>
      </c>
      <c r="HE188" s="313" t="s">
        <v>1106</v>
      </c>
      <c r="HF188" s="40">
        <v>1.3183</v>
      </c>
      <c r="HG188" s="313" t="s">
        <v>1106</v>
      </c>
      <c r="HH188" s="40">
        <v>1.3741000000000001</v>
      </c>
      <c r="HI188" s="313" t="s">
        <v>1106</v>
      </c>
      <c r="HJ188" s="40">
        <v>1.4770000000000001</v>
      </c>
      <c r="HK188" s="313" t="s">
        <v>1106</v>
      </c>
      <c r="HL188" s="40">
        <v>1.7037</v>
      </c>
      <c r="HM188" s="310" t="s">
        <v>1107</v>
      </c>
      <c r="HN188" s="40"/>
      <c r="HO188" s="312"/>
      <c r="HP188" s="313"/>
      <c r="HQ188" s="40">
        <v>1.0384</v>
      </c>
      <c r="HR188" s="313" t="s">
        <v>1107</v>
      </c>
      <c r="HS188" s="40">
        <v>1.0649</v>
      </c>
      <c r="HT188" s="310" t="s">
        <v>1107</v>
      </c>
      <c r="HU188" s="312">
        <v>1.1304000000000001</v>
      </c>
      <c r="HV188" s="313" t="s">
        <v>1107</v>
      </c>
      <c r="HW188" s="40">
        <v>1.1022000000000001</v>
      </c>
      <c r="HX188" s="313" t="s">
        <v>1107</v>
      </c>
      <c r="HY188" s="40">
        <v>1.2589999999999999</v>
      </c>
      <c r="HZ188" s="310" t="s">
        <v>1107</v>
      </c>
      <c r="IA188" s="312">
        <v>1.3058000000000001</v>
      </c>
      <c r="IB188" s="313" t="s">
        <v>1106</v>
      </c>
      <c r="IC188" s="40">
        <v>1.4573</v>
      </c>
      <c r="ID188" s="313" t="s">
        <v>1106</v>
      </c>
      <c r="IE188" s="40">
        <v>1.5513999999999999</v>
      </c>
      <c r="IF188" s="310" t="s">
        <v>1107</v>
      </c>
      <c r="IG188" s="312">
        <v>1.2436</v>
      </c>
      <c r="IH188" s="313" t="s">
        <v>1107</v>
      </c>
      <c r="II188" s="40">
        <v>1.3864000000000001</v>
      </c>
      <c r="IJ188" s="313" t="s">
        <v>1106</v>
      </c>
      <c r="IK188" s="40"/>
      <c r="IL188" s="310"/>
      <c r="IM188" s="312">
        <v>1.2667999999999999</v>
      </c>
      <c r="IN188" s="313" t="s">
        <v>1106</v>
      </c>
      <c r="IO188" s="40">
        <v>1.3714</v>
      </c>
      <c r="IP188" s="313" t="s">
        <v>1106</v>
      </c>
      <c r="IQ188" s="40">
        <v>1.5331999999999999</v>
      </c>
      <c r="IR188" s="310" t="s">
        <v>1107</v>
      </c>
      <c r="IS188" s="312">
        <v>1.2198</v>
      </c>
      <c r="IT188" s="313" t="s">
        <v>1107</v>
      </c>
      <c r="IU188" s="40">
        <v>1.35</v>
      </c>
      <c r="IV188" s="313" t="s">
        <v>1107</v>
      </c>
      <c r="IW188" s="40"/>
      <c r="IX188" s="310"/>
      <c r="IY188" s="312">
        <v>1.389</v>
      </c>
      <c r="IZ188" s="313" t="s">
        <v>1107</v>
      </c>
      <c r="JA188" s="40"/>
      <c r="JB188" s="313"/>
      <c r="JC188" s="40"/>
      <c r="JD188" s="310"/>
      <c r="JE188" s="312"/>
      <c r="JF188" s="313"/>
      <c r="JG188" s="40">
        <v>1.3042</v>
      </c>
      <c r="JH188" s="313" t="s">
        <v>1107</v>
      </c>
      <c r="JI188" s="40">
        <v>1.3783000000000001</v>
      </c>
      <c r="JJ188" s="310" t="s">
        <v>1107</v>
      </c>
      <c r="JK188" s="312">
        <v>1.1820999999999999</v>
      </c>
      <c r="JL188" s="313" t="s">
        <v>1107</v>
      </c>
      <c r="JM188" s="40">
        <v>1.359</v>
      </c>
      <c r="JN188" s="313" t="s">
        <v>1107</v>
      </c>
      <c r="JO188" s="40">
        <v>1.5584</v>
      </c>
      <c r="JP188" s="310" t="s">
        <v>1107</v>
      </c>
      <c r="JQ188" s="312">
        <v>1.1171</v>
      </c>
      <c r="JR188" s="313" t="s">
        <v>1107</v>
      </c>
      <c r="JS188" s="40">
        <v>1.2319</v>
      </c>
      <c r="JT188" s="313" t="s">
        <v>1106</v>
      </c>
      <c r="JU188" s="40">
        <v>1.3906000000000001</v>
      </c>
      <c r="JV188" s="310" t="s">
        <v>1106</v>
      </c>
      <c r="JW188" s="312"/>
      <c r="JX188" s="312"/>
      <c r="JY188" s="313"/>
      <c r="JZ188" s="40">
        <v>1.0384</v>
      </c>
      <c r="KA188" s="313" t="s">
        <v>1107</v>
      </c>
      <c r="KB188" s="40">
        <v>1.0649</v>
      </c>
      <c r="KC188" s="310" t="s">
        <v>1107</v>
      </c>
      <c r="KD188" s="312">
        <v>1.1567000000000001</v>
      </c>
      <c r="KE188" s="313" t="s">
        <v>1107</v>
      </c>
      <c r="KF188" s="40">
        <v>1.1287</v>
      </c>
      <c r="KG188" s="313" t="s">
        <v>1107</v>
      </c>
      <c r="KH188" s="40">
        <v>1.2589999999999999</v>
      </c>
      <c r="KI188" s="310" t="s">
        <v>1107</v>
      </c>
      <c r="KJ188" s="312">
        <v>1.2201</v>
      </c>
      <c r="KK188" s="313" t="s">
        <v>1107</v>
      </c>
      <c r="KL188" s="40">
        <v>1.4329000000000001</v>
      </c>
      <c r="KM188" s="313" t="s">
        <v>1107</v>
      </c>
      <c r="KN188" s="40"/>
      <c r="KO188" s="310"/>
      <c r="KP188" s="312"/>
      <c r="KQ188" s="313"/>
      <c r="KR188" s="40">
        <v>1.3349</v>
      </c>
      <c r="KS188" s="313" t="s">
        <v>1107</v>
      </c>
      <c r="KT188" s="40">
        <v>1.3411</v>
      </c>
      <c r="KU188" s="310" t="s">
        <v>1107</v>
      </c>
      <c r="KV188" s="312">
        <v>1.1617999999999999</v>
      </c>
      <c r="KW188" s="313" t="s">
        <v>1107</v>
      </c>
      <c r="KX188" s="40">
        <v>1.3247</v>
      </c>
      <c r="KY188" s="313" t="s">
        <v>1107</v>
      </c>
      <c r="KZ188" s="40">
        <v>1.5622</v>
      </c>
      <c r="LA188" s="310" t="s">
        <v>1107</v>
      </c>
      <c r="LB188" s="312">
        <v>1.1374</v>
      </c>
      <c r="LC188" s="313" t="s">
        <v>1107</v>
      </c>
      <c r="LD188" s="40">
        <v>1.2884</v>
      </c>
      <c r="LE188" s="313" t="s">
        <v>1107</v>
      </c>
      <c r="LF188" s="40">
        <v>1.3516999999999999</v>
      </c>
      <c r="LG188" s="310" t="s">
        <v>1107</v>
      </c>
      <c r="LH188" s="312">
        <v>1.2335</v>
      </c>
      <c r="LI188" s="313" t="s">
        <v>1106</v>
      </c>
      <c r="LJ188" s="40">
        <v>1.4486000000000001</v>
      </c>
      <c r="LK188" s="313" t="s">
        <v>1106</v>
      </c>
      <c r="LL188" s="40">
        <v>1.5424</v>
      </c>
      <c r="LM188" s="310" t="s">
        <v>1107</v>
      </c>
      <c r="LN188" s="312">
        <v>1.1879</v>
      </c>
      <c r="LO188" s="313" t="s">
        <v>1107</v>
      </c>
      <c r="LP188" s="40">
        <v>1.4145000000000001</v>
      </c>
      <c r="LQ188" s="313" t="s">
        <v>1107</v>
      </c>
      <c r="LR188" s="40"/>
      <c r="LS188" s="310"/>
      <c r="LT188" s="312">
        <v>1.02</v>
      </c>
      <c r="LU188" s="313" t="s">
        <v>1108</v>
      </c>
      <c r="LV188" s="40">
        <v>1.1268</v>
      </c>
      <c r="LW188" s="313" t="s">
        <v>1107</v>
      </c>
      <c r="LX188" s="40">
        <v>1.4990000000000001</v>
      </c>
      <c r="LY188" s="310" t="s">
        <v>1107</v>
      </c>
      <c r="LZ188" s="312">
        <v>1.3832</v>
      </c>
      <c r="MA188" s="313" t="s">
        <v>1106</v>
      </c>
      <c r="MB188" s="40">
        <v>1.4769000000000001</v>
      </c>
      <c r="MC188" s="313" t="s">
        <v>1106</v>
      </c>
      <c r="MD188" s="40">
        <v>1.5638000000000001</v>
      </c>
      <c r="ME188" s="310" t="s">
        <v>1107</v>
      </c>
      <c r="MF188" s="312">
        <v>1.3084</v>
      </c>
      <c r="MG188" s="313" t="s">
        <v>1107</v>
      </c>
      <c r="MH188" s="40">
        <v>1.4060999999999999</v>
      </c>
      <c r="MI188" s="313" t="s">
        <v>1107</v>
      </c>
      <c r="MJ188" s="40">
        <v>1.5875999999999999</v>
      </c>
      <c r="MK188" s="310" t="s">
        <v>1107</v>
      </c>
      <c r="ML188" s="312"/>
      <c r="MM188" s="312">
        <v>1.2786</v>
      </c>
      <c r="MN188" s="313" t="s">
        <v>1105</v>
      </c>
      <c r="MO188" s="40">
        <v>1.3036000000000001</v>
      </c>
      <c r="MP188" s="313" t="s">
        <v>1106</v>
      </c>
      <c r="MQ188" s="40">
        <v>1.3407</v>
      </c>
      <c r="MR188" s="313" t="s">
        <v>1106</v>
      </c>
      <c r="MS188" s="40">
        <v>1.3611</v>
      </c>
      <c r="MT188" s="313" t="s">
        <v>1106</v>
      </c>
      <c r="MU188" s="40">
        <v>1.4354</v>
      </c>
      <c r="MV188" s="313" t="s">
        <v>1106</v>
      </c>
      <c r="MW188" s="40">
        <v>1.4285000000000001</v>
      </c>
      <c r="MX188" s="310" t="s">
        <v>1106</v>
      </c>
      <c r="MY188" s="40"/>
      <c r="MZ188" s="312">
        <v>1.3063</v>
      </c>
      <c r="NA188" s="40">
        <v>1.2871999999999999</v>
      </c>
      <c r="NB188" s="40">
        <v>1.2857000000000001</v>
      </c>
      <c r="NC188" s="310" t="s">
        <v>1105</v>
      </c>
      <c r="ND188" s="311">
        <v>1.2930999999999999</v>
      </c>
      <c r="NE188" s="40">
        <v>1.2435</v>
      </c>
      <c r="NF188" s="40">
        <v>1.2887</v>
      </c>
      <c r="NG188" s="40">
        <v>1.2325999999999999</v>
      </c>
      <c r="NH188" s="310" t="s">
        <v>1106</v>
      </c>
      <c r="NI188" s="311">
        <v>1.2548999999999999</v>
      </c>
      <c r="NJ188" s="40">
        <v>1.3494999999999999</v>
      </c>
      <c r="NK188" s="40">
        <v>1.343</v>
      </c>
      <c r="NL188" s="40">
        <v>1.3080000000000001</v>
      </c>
      <c r="NM188" s="310" t="s">
        <v>1106</v>
      </c>
      <c r="NN188" s="311">
        <v>1.3334999999999999</v>
      </c>
      <c r="NO188" s="40">
        <v>1.3601000000000001</v>
      </c>
      <c r="NP188" s="40">
        <v>1.4007000000000001</v>
      </c>
      <c r="NQ188" s="40">
        <v>1.3806</v>
      </c>
      <c r="NR188" s="310" t="s">
        <v>1106</v>
      </c>
      <c r="NS188" s="311">
        <v>1.3805000000000001</v>
      </c>
      <c r="NT188" s="40">
        <v>1.3696999999999999</v>
      </c>
      <c r="NU188" s="40">
        <v>1.4106000000000001</v>
      </c>
      <c r="NV188" s="40">
        <v>1.3929</v>
      </c>
      <c r="NW188" s="310" t="s">
        <v>1106</v>
      </c>
      <c r="NX188" s="311">
        <v>1.391</v>
      </c>
      <c r="NY188" s="40">
        <v>1.4607000000000001</v>
      </c>
      <c r="NZ188" s="40">
        <v>1.4282999999999999</v>
      </c>
      <c r="OA188" s="40">
        <v>1.3863000000000001</v>
      </c>
      <c r="OB188" s="310" t="s">
        <v>1106</v>
      </c>
      <c r="OC188" s="311">
        <v>1.4251</v>
      </c>
      <c r="OD188" s="312"/>
      <c r="OE188" s="40">
        <v>1.4087000000000001</v>
      </c>
      <c r="OF188" s="40">
        <v>1.4195</v>
      </c>
      <c r="OG188" s="40">
        <v>1.4067000000000001</v>
      </c>
      <c r="OH188" s="310" t="s">
        <v>1106</v>
      </c>
      <c r="OI188" s="311">
        <v>1.4116</v>
      </c>
      <c r="OJ188" s="40">
        <v>1.5274000000000001</v>
      </c>
      <c r="OK188" s="40">
        <v>1.4799</v>
      </c>
      <c r="OL188" s="40">
        <v>1.4412</v>
      </c>
      <c r="OM188" s="310" t="s">
        <v>1106</v>
      </c>
      <c r="ON188" s="311">
        <v>1.4827999999999999</v>
      </c>
      <c r="OO188" s="40">
        <v>1.1363000000000001</v>
      </c>
      <c r="OP188" s="40">
        <v>1.1668000000000001</v>
      </c>
      <c r="OQ188" s="40">
        <v>1.1911</v>
      </c>
      <c r="OR188" s="310" t="s">
        <v>1107</v>
      </c>
      <c r="OS188" s="311">
        <v>1.1647000000000001</v>
      </c>
      <c r="OT188" s="40">
        <v>1.2608999999999999</v>
      </c>
      <c r="OU188" s="40">
        <v>1.2533000000000001</v>
      </c>
      <c r="OV188" s="40">
        <v>1.2939000000000001</v>
      </c>
      <c r="OW188" s="310" t="s">
        <v>1107</v>
      </c>
      <c r="OX188" s="311">
        <v>1.2694000000000001</v>
      </c>
      <c r="OY188" s="40">
        <v>1.3360000000000001</v>
      </c>
      <c r="OZ188" s="40">
        <v>1.3419000000000001</v>
      </c>
      <c r="PA188" s="40">
        <v>1.3487</v>
      </c>
      <c r="PB188" s="310" t="s">
        <v>1106</v>
      </c>
      <c r="PC188" s="311">
        <v>1.3422000000000001</v>
      </c>
      <c r="PD188" s="40">
        <v>1.3042</v>
      </c>
      <c r="PE188" s="40">
        <v>1.3619000000000001</v>
      </c>
      <c r="PF188" s="40">
        <v>1.2992999999999999</v>
      </c>
      <c r="PG188" s="310" t="s">
        <v>1107</v>
      </c>
      <c r="PH188" s="311">
        <v>1.3218000000000001</v>
      </c>
    </row>
    <row r="189" spans="1:424" s="52" customFormat="1" x14ac:dyDescent="0.25">
      <c r="A189" s="54" t="s">
        <v>33</v>
      </c>
      <c r="B189" s="54"/>
      <c r="C189" s="54"/>
      <c r="D189" s="54"/>
      <c r="E189" s="54"/>
      <c r="F189" s="54"/>
      <c r="G189" s="54"/>
      <c r="H189" s="51" t="s">
        <v>460</v>
      </c>
      <c r="I189" s="70"/>
      <c r="J189" s="388" t="s">
        <v>461</v>
      </c>
      <c r="K189" s="54"/>
      <c r="L189" s="54"/>
      <c r="M189" s="54"/>
      <c r="N189" s="54"/>
      <c r="O189" s="54"/>
      <c r="P189" s="54"/>
      <c r="Q189" s="51" t="s">
        <v>460</v>
      </c>
      <c r="R189" s="50">
        <v>56080.925300000003</v>
      </c>
      <c r="S189" s="50">
        <v>54753.357300000003</v>
      </c>
      <c r="T189" s="50">
        <v>59135.644899999999</v>
      </c>
      <c r="U189" s="289" t="s">
        <v>1105</v>
      </c>
      <c r="V189" s="290">
        <v>56656.642500000002</v>
      </c>
      <c r="W189" s="290"/>
      <c r="X189" s="50">
        <v>73451.706600000005</v>
      </c>
      <c r="Y189" s="50">
        <v>71741.279399999999</v>
      </c>
      <c r="Z189" s="50">
        <v>75340.473499999993</v>
      </c>
      <c r="AA189" s="289" t="s">
        <v>1106</v>
      </c>
      <c r="AB189" s="290">
        <v>73511.153200000001</v>
      </c>
      <c r="AC189" s="50">
        <v>48990.705699999999</v>
      </c>
      <c r="AD189" s="50">
        <v>48520.4853</v>
      </c>
      <c r="AE189" s="50">
        <v>52898.438399999999</v>
      </c>
      <c r="AF189" s="289" t="s">
        <v>1106</v>
      </c>
      <c r="AG189" s="290">
        <v>50136.5432</v>
      </c>
      <c r="AH189" s="50">
        <v>40142.793599999997</v>
      </c>
      <c r="AI189" s="50">
        <v>39077.807800000002</v>
      </c>
      <c r="AJ189" s="50">
        <v>44112.304600000003</v>
      </c>
      <c r="AK189" s="289" t="s">
        <v>1106</v>
      </c>
      <c r="AL189" s="290">
        <v>41110.968699999998</v>
      </c>
      <c r="AM189" s="50"/>
      <c r="AN189" s="50">
        <v>83148.484400000001</v>
      </c>
      <c r="AO189" s="50">
        <v>85191.778399999996</v>
      </c>
      <c r="AP189" s="50">
        <v>81817.017800000001</v>
      </c>
      <c r="AQ189" s="289" t="s">
        <v>1107</v>
      </c>
      <c r="AR189" s="290">
        <v>83385.760200000004</v>
      </c>
      <c r="AS189" s="50">
        <v>80907.223800000007</v>
      </c>
      <c r="AT189" s="50">
        <v>84797.596900000004</v>
      </c>
      <c r="AU189" s="50">
        <v>83829.927100000001</v>
      </c>
      <c r="AV189" s="289" t="s">
        <v>1107</v>
      </c>
      <c r="AW189" s="290">
        <v>83178.249299999996</v>
      </c>
      <c r="AX189" s="50">
        <v>45150.737999999998</v>
      </c>
      <c r="AY189" s="50">
        <v>42560.019200000002</v>
      </c>
      <c r="AZ189" s="50">
        <v>46664.670899999997</v>
      </c>
      <c r="BA189" s="289" t="s">
        <v>1106</v>
      </c>
      <c r="BB189" s="290">
        <v>44791.809399999998</v>
      </c>
      <c r="BC189" s="50">
        <v>42180.855900000002</v>
      </c>
      <c r="BD189" s="50">
        <v>39114.422899999998</v>
      </c>
      <c r="BE189" s="50">
        <v>46685.780100000004</v>
      </c>
      <c r="BF189" s="289" t="s">
        <v>1106</v>
      </c>
      <c r="BG189" s="290">
        <v>42660.352899999998</v>
      </c>
      <c r="BH189" s="50">
        <v>40166.153599999998</v>
      </c>
      <c r="BI189" s="50">
        <v>41451.487699999998</v>
      </c>
      <c r="BJ189" s="50">
        <v>41203.826300000001</v>
      </c>
      <c r="BK189" s="289" t="s">
        <v>1106</v>
      </c>
      <c r="BL189" s="290">
        <v>40940.489200000004</v>
      </c>
      <c r="BM189" s="50">
        <v>41470.2235</v>
      </c>
      <c r="BN189" s="50">
        <v>37647.689599999998</v>
      </c>
      <c r="BO189" s="50">
        <v>40219.227299999999</v>
      </c>
      <c r="BP189" s="289" t="s">
        <v>1107</v>
      </c>
      <c r="BQ189" s="290">
        <v>39779.046799999996</v>
      </c>
      <c r="BR189" s="50">
        <v>64640.7192</v>
      </c>
      <c r="BS189" s="50">
        <v>68533.130699999994</v>
      </c>
      <c r="BT189" s="50">
        <v>92485.707800000004</v>
      </c>
      <c r="BU189" s="289" t="s">
        <v>1107</v>
      </c>
      <c r="BV189" s="290">
        <v>75219.852599999998</v>
      </c>
      <c r="BW189" s="50">
        <v>69806.298699999999</v>
      </c>
      <c r="BX189" s="50">
        <v>70250.301099999997</v>
      </c>
      <c r="BY189" s="50">
        <v>66916.066000000006</v>
      </c>
      <c r="BZ189" s="289" t="s">
        <v>1107</v>
      </c>
      <c r="CA189" s="290">
        <v>68990.888600000006</v>
      </c>
      <c r="CB189" s="50">
        <v>58200.306499999999</v>
      </c>
      <c r="CC189" s="50">
        <v>59198.004200000003</v>
      </c>
      <c r="CD189" s="50">
        <v>63427.666899999997</v>
      </c>
      <c r="CE189" s="289" t="s">
        <v>1107</v>
      </c>
      <c r="CF189" s="290">
        <v>60275.325900000003</v>
      </c>
      <c r="CG189" s="50">
        <v>68088.146900000007</v>
      </c>
      <c r="CH189" s="50">
        <v>69840.050900000002</v>
      </c>
      <c r="CI189" s="50">
        <v>82230.707200000004</v>
      </c>
      <c r="CJ189" s="289" t="s">
        <v>1106</v>
      </c>
      <c r="CK189" s="290">
        <v>73386.301600000006</v>
      </c>
      <c r="CL189" s="50">
        <v>66224.722599999994</v>
      </c>
      <c r="CM189" s="50">
        <v>61342.164700000001</v>
      </c>
      <c r="CN189" s="50">
        <v>66413.084799999997</v>
      </c>
      <c r="CO189" s="289" t="s">
        <v>1106</v>
      </c>
      <c r="CP189" s="290">
        <v>64659.990700000002</v>
      </c>
      <c r="CQ189" s="50"/>
      <c r="CR189" s="50">
        <v>83208.752299999993</v>
      </c>
      <c r="CS189" s="50">
        <v>85794.4997</v>
      </c>
      <c r="CT189" s="50">
        <v>80309.913700000005</v>
      </c>
      <c r="CU189" s="289" t="s">
        <v>1107</v>
      </c>
      <c r="CV189" s="290">
        <v>83104.388600000006</v>
      </c>
      <c r="CW189" s="50">
        <v>86397.4948</v>
      </c>
      <c r="CX189" s="50">
        <v>89769.931200000006</v>
      </c>
      <c r="CY189" s="50">
        <v>86401.405400000003</v>
      </c>
      <c r="CZ189" s="289" t="s">
        <v>1107</v>
      </c>
      <c r="DA189" s="290">
        <v>87522.943799999994</v>
      </c>
      <c r="DB189" s="50">
        <v>58701.409299999999</v>
      </c>
      <c r="DC189" s="50">
        <v>51099.827299999997</v>
      </c>
      <c r="DD189" s="50">
        <v>57836.823400000001</v>
      </c>
      <c r="DE189" s="289" t="s">
        <v>1107</v>
      </c>
      <c r="DF189" s="290">
        <v>55879.353300000002</v>
      </c>
      <c r="DG189" s="50">
        <v>76723.7114</v>
      </c>
      <c r="DH189" s="50">
        <v>78927.957200000004</v>
      </c>
      <c r="DI189" s="50">
        <v>110136.167</v>
      </c>
      <c r="DJ189" s="289" t="s">
        <v>1107</v>
      </c>
      <c r="DK189" s="290">
        <v>88595.945200000002</v>
      </c>
      <c r="DL189" s="50">
        <v>71500.441099999996</v>
      </c>
      <c r="DM189" s="50">
        <v>71687.122300000003</v>
      </c>
      <c r="DN189" s="50">
        <v>67225.309599999993</v>
      </c>
      <c r="DO189" s="289" t="s">
        <v>1107</v>
      </c>
      <c r="DP189" s="290">
        <v>70137.624299999996</v>
      </c>
      <c r="DQ189" s="50">
        <v>61135.915300000001</v>
      </c>
      <c r="DR189" s="50">
        <v>64025.038399999998</v>
      </c>
      <c r="DS189" s="50">
        <v>65252.817600000002</v>
      </c>
      <c r="DT189" s="289" t="s">
        <v>1107</v>
      </c>
      <c r="DU189" s="290">
        <v>63471.257100000003</v>
      </c>
      <c r="DV189" s="50">
        <v>76302.354300000006</v>
      </c>
      <c r="DW189" s="50">
        <v>78756.858999999997</v>
      </c>
      <c r="DX189" s="50">
        <v>90921.725200000001</v>
      </c>
      <c r="DY189" s="289" t="s">
        <v>1106</v>
      </c>
      <c r="DZ189" s="290">
        <v>81993.646200000003</v>
      </c>
      <c r="EA189" s="50">
        <v>75777.304600000003</v>
      </c>
      <c r="EB189" s="50">
        <v>70099.714699999997</v>
      </c>
      <c r="EC189" s="50">
        <v>74301.955199999997</v>
      </c>
      <c r="ED189" s="289" t="s">
        <v>1106</v>
      </c>
      <c r="EE189" s="290">
        <v>73392.991500000004</v>
      </c>
      <c r="EF189" s="50">
        <v>46185.348299999998</v>
      </c>
      <c r="EG189" s="50">
        <v>43672.017500000002</v>
      </c>
      <c r="EH189" s="50">
        <v>44675.853199999998</v>
      </c>
      <c r="EI189" s="289" t="s">
        <v>1106</v>
      </c>
      <c r="EJ189" s="290">
        <v>44844.4064</v>
      </c>
      <c r="EK189" s="50">
        <v>45883.477500000001</v>
      </c>
      <c r="EL189" s="50">
        <v>54376.461199999998</v>
      </c>
      <c r="EM189" s="50">
        <v>51420.073600000003</v>
      </c>
      <c r="EN189" s="289" t="s">
        <v>1107</v>
      </c>
      <c r="EO189" s="290">
        <v>50560.004099999998</v>
      </c>
      <c r="EP189" s="50">
        <v>53829.535499999998</v>
      </c>
      <c r="EQ189" s="50">
        <v>59133.297400000003</v>
      </c>
      <c r="ER189" s="50">
        <v>79709.233099999998</v>
      </c>
      <c r="ES189" s="289" t="s">
        <v>1107</v>
      </c>
      <c r="ET189" s="290">
        <v>64224.021999999997</v>
      </c>
      <c r="EU189" s="50">
        <v>55652.196199999998</v>
      </c>
      <c r="EV189" s="50"/>
      <c r="EW189" s="50"/>
      <c r="EX189" s="289"/>
      <c r="EY189" s="290">
        <v>55652.196199999998</v>
      </c>
      <c r="EZ189" s="50">
        <v>59718.323900000003</v>
      </c>
      <c r="FA189" s="50">
        <v>59853.724000000002</v>
      </c>
      <c r="FB189" s="50">
        <v>73232.652700000006</v>
      </c>
      <c r="FC189" s="289" t="s">
        <v>1106</v>
      </c>
      <c r="FD189" s="290">
        <v>64268.233500000002</v>
      </c>
      <c r="FE189" s="50">
        <v>56636.244700000003</v>
      </c>
      <c r="FF189" s="50">
        <v>54201.837899999999</v>
      </c>
      <c r="FG189" s="50">
        <v>57111.9591</v>
      </c>
      <c r="FH189" s="289" t="s">
        <v>1107</v>
      </c>
      <c r="FI189" s="290">
        <v>55983.347300000001</v>
      </c>
      <c r="FJ189" s="50">
        <v>39645.521500000003</v>
      </c>
      <c r="FK189" s="50">
        <v>38666.2186</v>
      </c>
      <c r="FL189" s="50">
        <v>44107.088799999998</v>
      </c>
      <c r="FM189" s="289" t="s">
        <v>1106</v>
      </c>
      <c r="FN189" s="290">
        <v>40806.276299999998</v>
      </c>
      <c r="FO189" s="50">
        <v>44101.341899999999</v>
      </c>
      <c r="FP189" s="50">
        <v>44068.271999999997</v>
      </c>
      <c r="FQ189" s="50">
        <v>52078.062400000003</v>
      </c>
      <c r="FR189" s="289" t="s">
        <v>1107</v>
      </c>
      <c r="FS189" s="290">
        <v>46749.225400000003</v>
      </c>
      <c r="FT189" s="50">
        <v>38050.355900000002</v>
      </c>
      <c r="FU189" s="50">
        <v>36928.191599999998</v>
      </c>
      <c r="FV189" s="50">
        <v>37984.338900000002</v>
      </c>
      <c r="FW189" s="289" t="s">
        <v>1106</v>
      </c>
      <c r="FX189" s="290">
        <v>37654.2955</v>
      </c>
      <c r="FY189" s="50">
        <v>35059.668700000002</v>
      </c>
      <c r="FZ189" s="50">
        <v>31614.820500000002</v>
      </c>
      <c r="GA189" s="50">
        <v>32923.563300000002</v>
      </c>
      <c r="GB189" s="289" t="s">
        <v>1107</v>
      </c>
      <c r="GC189" s="290">
        <v>33199.3508</v>
      </c>
      <c r="GD189" s="50">
        <v>46123.128299999997</v>
      </c>
      <c r="GE189" s="50">
        <v>48221.807699999998</v>
      </c>
      <c r="GF189" s="50">
        <v>56014.179300000003</v>
      </c>
      <c r="GG189" s="289" t="s">
        <v>1107</v>
      </c>
      <c r="GH189" s="290">
        <v>50119.705099999999</v>
      </c>
      <c r="GI189" s="50"/>
      <c r="GJ189" s="291"/>
      <c r="GK189" s="292"/>
      <c r="GL189" s="50">
        <v>50766.6394</v>
      </c>
      <c r="GM189" s="292" t="s">
        <v>1107</v>
      </c>
      <c r="GN189" s="50">
        <v>63469.769</v>
      </c>
      <c r="GO189" s="292" t="s">
        <v>1106</v>
      </c>
      <c r="GP189" s="50">
        <v>77894.066999999995</v>
      </c>
      <c r="GQ189" s="292" t="s">
        <v>1106</v>
      </c>
      <c r="GR189" s="50">
        <v>101040.07150000001</v>
      </c>
      <c r="GS189" s="289" t="s">
        <v>1106</v>
      </c>
      <c r="GT189" s="291">
        <v>23158.2183</v>
      </c>
      <c r="GU189" s="292" t="s">
        <v>1108</v>
      </c>
      <c r="GV189" s="50">
        <v>37435.971799999999</v>
      </c>
      <c r="GW189" s="292" t="s">
        <v>1107</v>
      </c>
      <c r="GX189" s="50">
        <v>50629.814599999998</v>
      </c>
      <c r="GY189" s="292" t="s">
        <v>1106</v>
      </c>
      <c r="GZ189" s="50">
        <v>59916.499900000003</v>
      </c>
      <c r="HA189" s="292" t="s">
        <v>1106</v>
      </c>
      <c r="HB189" s="50">
        <v>83789.997399999993</v>
      </c>
      <c r="HC189" s="289" t="s">
        <v>1107</v>
      </c>
      <c r="HD189" s="291">
        <v>21597.0468</v>
      </c>
      <c r="HE189" s="292" t="s">
        <v>1108</v>
      </c>
      <c r="HF189" s="50">
        <v>31766.589199999999</v>
      </c>
      <c r="HG189" s="292" t="s">
        <v>1107</v>
      </c>
      <c r="HH189" s="50">
        <v>41170.8465</v>
      </c>
      <c r="HI189" s="292" t="s">
        <v>1106</v>
      </c>
      <c r="HJ189" s="50">
        <v>50454.190600000002</v>
      </c>
      <c r="HK189" s="292" t="s">
        <v>1107</v>
      </c>
      <c r="HL189" s="50">
        <v>70383.544899999994</v>
      </c>
      <c r="HM189" s="289" t="s">
        <v>1107</v>
      </c>
      <c r="HN189" s="50"/>
      <c r="HO189" s="291"/>
      <c r="HP189" s="292"/>
      <c r="HQ189" s="50">
        <v>69485.103900000002</v>
      </c>
      <c r="HR189" s="292" t="s">
        <v>1108</v>
      </c>
      <c r="HS189" s="50">
        <v>99025.960800000001</v>
      </c>
      <c r="HT189" s="289" t="s">
        <v>1107</v>
      </c>
      <c r="HU189" s="291">
        <v>68963.196899999995</v>
      </c>
      <c r="HV189" s="292" t="s">
        <v>1108</v>
      </c>
      <c r="HW189" s="50">
        <v>60323.4565</v>
      </c>
      <c r="HX189" s="292" t="s">
        <v>1107</v>
      </c>
      <c r="HY189" s="50">
        <v>93094.664099999995</v>
      </c>
      <c r="HZ189" s="289" t="s">
        <v>1107</v>
      </c>
      <c r="IA189" s="291">
        <v>33142.095099999999</v>
      </c>
      <c r="IB189" s="292" t="s">
        <v>1107</v>
      </c>
      <c r="IC189" s="50">
        <v>49516.197699999997</v>
      </c>
      <c r="ID189" s="292" t="s">
        <v>1106</v>
      </c>
      <c r="IE189" s="50">
        <v>65902.298599999995</v>
      </c>
      <c r="IF189" s="289" t="s">
        <v>1107</v>
      </c>
      <c r="IG189" s="291">
        <v>35219.935299999997</v>
      </c>
      <c r="IH189" s="292" t="s">
        <v>1108</v>
      </c>
      <c r="II189" s="50">
        <v>53605.455699999999</v>
      </c>
      <c r="IJ189" s="292" t="s">
        <v>1106</v>
      </c>
      <c r="IK189" s="50"/>
      <c r="IL189" s="289"/>
      <c r="IM189" s="291">
        <v>26524.445500000002</v>
      </c>
      <c r="IN189" s="292" t="s">
        <v>1107</v>
      </c>
      <c r="IO189" s="50">
        <v>35861.012900000002</v>
      </c>
      <c r="IP189" s="292" t="s">
        <v>1107</v>
      </c>
      <c r="IQ189" s="50">
        <v>50304.6178</v>
      </c>
      <c r="IR189" s="289" t="s">
        <v>1107</v>
      </c>
      <c r="IS189" s="291">
        <v>32661.413</v>
      </c>
      <c r="IT189" s="292" t="s">
        <v>1108</v>
      </c>
      <c r="IU189" s="50">
        <v>44649.692600000002</v>
      </c>
      <c r="IV189" s="292" t="s">
        <v>1107</v>
      </c>
      <c r="IW189" s="50"/>
      <c r="IX189" s="289"/>
      <c r="IY189" s="291">
        <v>102200.88499999999</v>
      </c>
      <c r="IZ189" s="292" t="s">
        <v>1107</v>
      </c>
      <c r="JA189" s="50"/>
      <c r="JB189" s="292"/>
      <c r="JC189" s="50"/>
      <c r="JD189" s="289"/>
      <c r="JE189" s="291"/>
      <c r="JF189" s="292"/>
      <c r="JG189" s="50">
        <v>64675.640299999999</v>
      </c>
      <c r="JH189" s="292" t="s">
        <v>1108</v>
      </c>
      <c r="JI189" s="50">
        <v>75026.492899999997</v>
      </c>
      <c r="JJ189" s="289" t="s">
        <v>1107</v>
      </c>
      <c r="JK189" s="291">
        <v>66903.394700000004</v>
      </c>
      <c r="JL189" s="292" t="s">
        <v>1107</v>
      </c>
      <c r="JM189" s="50">
        <v>78245.708499999993</v>
      </c>
      <c r="JN189" s="292" t="s">
        <v>1107</v>
      </c>
      <c r="JO189" s="50">
        <v>95731.516600000003</v>
      </c>
      <c r="JP189" s="289" t="s">
        <v>1107</v>
      </c>
      <c r="JQ189" s="291">
        <v>44097.150199999996</v>
      </c>
      <c r="JR189" s="292" t="s">
        <v>1107</v>
      </c>
      <c r="JS189" s="50">
        <v>58108.717400000001</v>
      </c>
      <c r="JT189" s="292" t="s">
        <v>1107</v>
      </c>
      <c r="JU189" s="50">
        <v>75324.356199999995</v>
      </c>
      <c r="JV189" s="289" t="s">
        <v>1106</v>
      </c>
      <c r="JW189" s="291"/>
      <c r="JX189" s="291"/>
      <c r="JY189" s="292"/>
      <c r="JZ189" s="50">
        <v>69485.103900000002</v>
      </c>
      <c r="KA189" s="292" t="s">
        <v>1108</v>
      </c>
      <c r="KB189" s="50">
        <v>99025.960800000001</v>
      </c>
      <c r="KC189" s="289" t="s">
        <v>1107</v>
      </c>
      <c r="KD189" s="291">
        <v>64466.921199999997</v>
      </c>
      <c r="KE189" s="292" t="s">
        <v>1108</v>
      </c>
      <c r="KF189" s="50">
        <v>61381.150500000003</v>
      </c>
      <c r="KG189" s="292" t="s">
        <v>1107</v>
      </c>
      <c r="KH189" s="50">
        <v>93094.664099999995</v>
      </c>
      <c r="KI189" s="289" t="s">
        <v>1107</v>
      </c>
      <c r="KJ189" s="291">
        <v>35878.388299999999</v>
      </c>
      <c r="KK189" s="292" t="s">
        <v>1108</v>
      </c>
      <c r="KL189" s="50">
        <v>59571.560599999997</v>
      </c>
      <c r="KM189" s="292" t="s">
        <v>1107</v>
      </c>
      <c r="KN189" s="50"/>
      <c r="KO189" s="289"/>
      <c r="KP189" s="291"/>
      <c r="KQ189" s="292"/>
      <c r="KR189" s="50">
        <v>67492.006200000003</v>
      </c>
      <c r="KS189" s="292" t="s">
        <v>1108</v>
      </c>
      <c r="KT189" s="50">
        <v>76830.842499999999</v>
      </c>
      <c r="KU189" s="289" t="s">
        <v>1108</v>
      </c>
      <c r="KV189" s="291">
        <v>77002.075299999997</v>
      </c>
      <c r="KW189" s="292" t="s">
        <v>1107</v>
      </c>
      <c r="KX189" s="50">
        <v>79700.473299999998</v>
      </c>
      <c r="KY189" s="292" t="s">
        <v>1108</v>
      </c>
      <c r="KZ189" s="50">
        <v>100649.3689</v>
      </c>
      <c r="LA189" s="289" t="s">
        <v>1107</v>
      </c>
      <c r="LB189" s="291">
        <v>52298.384899999997</v>
      </c>
      <c r="LC189" s="292" t="s">
        <v>1108</v>
      </c>
      <c r="LD189" s="50">
        <v>65028.113100000002</v>
      </c>
      <c r="LE189" s="292" t="s">
        <v>1108</v>
      </c>
      <c r="LF189" s="50">
        <v>80074.48</v>
      </c>
      <c r="LG189" s="289" t="s">
        <v>1107</v>
      </c>
      <c r="LH189" s="291">
        <v>32228.279299999998</v>
      </c>
      <c r="LI189" s="292" t="s">
        <v>1108</v>
      </c>
      <c r="LJ189" s="50">
        <v>50093.859499999999</v>
      </c>
      <c r="LK189" s="292" t="s">
        <v>1107</v>
      </c>
      <c r="LL189" s="50">
        <v>62254.021999999997</v>
      </c>
      <c r="LM189" s="289" t="s">
        <v>1108</v>
      </c>
      <c r="LN189" s="291">
        <v>60925.291400000002</v>
      </c>
      <c r="LO189" s="292" t="s">
        <v>1107</v>
      </c>
      <c r="LP189" s="50">
        <v>79922.412299999996</v>
      </c>
      <c r="LQ189" s="292" t="s">
        <v>1107</v>
      </c>
      <c r="LR189" s="50"/>
      <c r="LS189" s="289"/>
      <c r="LT189" s="291">
        <v>38217.7379</v>
      </c>
      <c r="LU189" s="292" t="s">
        <v>1108</v>
      </c>
      <c r="LV189" s="50">
        <v>47046.028700000003</v>
      </c>
      <c r="LW189" s="292" t="s">
        <v>1107</v>
      </c>
      <c r="LX189" s="50">
        <v>63409.7739</v>
      </c>
      <c r="LY189" s="289" t="s">
        <v>1107</v>
      </c>
      <c r="LZ189" s="291">
        <v>33170.560299999997</v>
      </c>
      <c r="MA189" s="292" t="s">
        <v>1107</v>
      </c>
      <c r="MB189" s="50">
        <v>44071.193399999996</v>
      </c>
      <c r="MC189" s="292" t="s">
        <v>1107</v>
      </c>
      <c r="MD189" s="50">
        <v>64807.527999999998</v>
      </c>
      <c r="ME189" s="289" t="s">
        <v>1107</v>
      </c>
      <c r="MF189" s="291">
        <v>24501.824799999999</v>
      </c>
      <c r="MG189" s="292" t="s">
        <v>1108</v>
      </c>
      <c r="MH189" s="50">
        <v>34048.920599999998</v>
      </c>
      <c r="MI189" s="292" t="s">
        <v>1107</v>
      </c>
      <c r="MJ189" s="50">
        <v>48977.794399999999</v>
      </c>
      <c r="MK189" s="289" t="s">
        <v>1107</v>
      </c>
      <c r="ML189" s="291"/>
      <c r="MM189" s="291">
        <v>75340.473499999993</v>
      </c>
      <c r="MN189" s="292" t="s">
        <v>1106</v>
      </c>
      <c r="MO189" s="50">
        <v>56965.890399999997</v>
      </c>
      <c r="MP189" s="292" t="s">
        <v>1106</v>
      </c>
      <c r="MQ189" s="50">
        <v>48162.850899999998</v>
      </c>
      <c r="MR189" s="292" t="s">
        <v>1106</v>
      </c>
      <c r="MS189" s="50">
        <v>48040.426299999999</v>
      </c>
      <c r="MT189" s="292" t="s">
        <v>1106</v>
      </c>
      <c r="MU189" s="50">
        <v>38299.230000000003</v>
      </c>
      <c r="MV189" s="292" t="s">
        <v>1107</v>
      </c>
      <c r="MW189" s="50">
        <v>39908.856200000002</v>
      </c>
      <c r="MX189" s="289" t="s">
        <v>1107</v>
      </c>
      <c r="MY189" s="50"/>
      <c r="MZ189" s="291">
        <v>73257.336899999995</v>
      </c>
      <c r="NA189" s="50">
        <v>71110.585099999997</v>
      </c>
      <c r="NB189" s="50">
        <v>74865.321200000006</v>
      </c>
      <c r="NC189" s="289" t="s">
        <v>1106</v>
      </c>
      <c r="ND189" s="290">
        <v>73077.747799999997</v>
      </c>
      <c r="NE189" s="50">
        <v>74788.050199999998</v>
      </c>
      <c r="NF189" s="50">
        <v>75873.931899999996</v>
      </c>
      <c r="NG189" s="50">
        <v>78543.728000000003</v>
      </c>
      <c r="NH189" s="289" t="s">
        <v>1107</v>
      </c>
      <c r="NI189" s="290">
        <v>76401.903399999996</v>
      </c>
      <c r="NJ189" s="50">
        <v>48836.81</v>
      </c>
      <c r="NK189" s="50">
        <v>47460.183499999999</v>
      </c>
      <c r="NL189" s="50">
        <v>53328.067300000002</v>
      </c>
      <c r="NM189" s="289" t="s">
        <v>1106</v>
      </c>
      <c r="NN189" s="290">
        <v>49875.020299999996</v>
      </c>
      <c r="NO189" s="50">
        <v>49744.767599999999</v>
      </c>
      <c r="NP189" s="50">
        <v>53601.808299999997</v>
      </c>
      <c r="NQ189" s="50">
        <v>50948.305500000002</v>
      </c>
      <c r="NR189" s="289" t="s">
        <v>1106</v>
      </c>
      <c r="NS189" s="290">
        <v>51431.627099999998</v>
      </c>
      <c r="NT189" s="50">
        <v>38947.020100000002</v>
      </c>
      <c r="NU189" s="50">
        <v>37667.063999999998</v>
      </c>
      <c r="NV189" s="50">
        <v>42210.343000000001</v>
      </c>
      <c r="NW189" s="289" t="s">
        <v>1106</v>
      </c>
      <c r="NX189" s="290">
        <v>39608.142399999997</v>
      </c>
      <c r="NY189" s="50">
        <v>42884.122300000003</v>
      </c>
      <c r="NZ189" s="50">
        <v>42523.153700000003</v>
      </c>
      <c r="OA189" s="50">
        <v>48901.652300000002</v>
      </c>
      <c r="OB189" s="289" t="s">
        <v>1106</v>
      </c>
      <c r="OC189" s="290">
        <v>44769.642800000001</v>
      </c>
      <c r="OD189" s="291"/>
      <c r="OE189" s="50">
        <v>45576.1878</v>
      </c>
      <c r="OF189" s="50">
        <v>41709.686900000001</v>
      </c>
      <c r="OG189" s="50">
        <v>45786.8652</v>
      </c>
      <c r="OH189" s="289" t="s">
        <v>1106</v>
      </c>
      <c r="OI189" s="290">
        <v>44357.579899999997</v>
      </c>
      <c r="OJ189" s="50">
        <v>43501.217100000002</v>
      </c>
      <c r="OK189" s="50">
        <v>46411.667500000003</v>
      </c>
      <c r="OL189" s="50">
        <v>50378.515700000004</v>
      </c>
      <c r="OM189" s="289" t="s">
        <v>1107</v>
      </c>
      <c r="ON189" s="290">
        <v>46763.8001</v>
      </c>
      <c r="OO189" s="50">
        <v>40180.663999999997</v>
      </c>
      <c r="OP189" s="50">
        <v>33879.054900000003</v>
      </c>
      <c r="OQ189" s="50">
        <v>37199.531799999997</v>
      </c>
      <c r="OR189" s="289" t="s">
        <v>1107</v>
      </c>
      <c r="OS189" s="290">
        <v>37086.416899999997</v>
      </c>
      <c r="OT189" s="50">
        <v>44074.400300000001</v>
      </c>
      <c r="OU189" s="50">
        <v>46402.178999999996</v>
      </c>
      <c r="OV189" s="50">
        <v>46172.0982</v>
      </c>
      <c r="OW189" s="289" t="s">
        <v>1108</v>
      </c>
      <c r="OX189" s="290">
        <v>45549.559099999999</v>
      </c>
      <c r="OY189" s="50">
        <v>67742.969700000001</v>
      </c>
      <c r="OZ189" s="50">
        <v>68943.744900000005</v>
      </c>
      <c r="PA189" s="50">
        <v>81066.991099999999</v>
      </c>
      <c r="PB189" s="289" t="s">
        <v>1106</v>
      </c>
      <c r="PC189" s="290">
        <v>72584.568599999999</v>
      </c>
      <c r="PD189" s="50">
        <v>70207.442899999995</v>
      </c>
      <c r="PE189" s="50">
        <v>75607.225200000001</v>
      </c>
      <c r="PF189" s="50">
        <v>89836.591100000005</v>
      </c>
      <c r="PG189" s="289" t="s">
        <v>1107</v>
      </c>
      <c r="PH189" s="290">
        <v>78550.419699999999</v>
      </c>
    </row>
    <row r="190" spans="1:424" s="52" customFormat="1" outlineLevel="1" x14ac:dyDescent="0.25">
      <c r="A190" s="49"/>
      <c r="B190" s="49"/>
      <c r="C190" s="49"/>
      <c r="D190" s="49"/>
      <c r="E190" s="49"/>
      <c r="F190" s="49"/>
      <c r="G190" s="49"/>
      <c r="H190" s="51"/>
      <c r="I190" s="50"/>
      <c r="J190" s="387"/>
      <c r="K190" s="49"/>
      <c r="L190" s="49"/>
      <c r="M190" s="49"/>
      <c r="N190" s="49"/>
      <c r="O190" s="49"/>
      <c r="P190" s="49"/>
      <c r="Q190" s="51"/>
      <c r="R190" s="50"/>
      <c r="S190" s="50"/>
      <c r="T190" s="50"/>
      <c r="U190" s="289"/>
      <c r="V190" s="290"/>
      <c r="W190" s="290"/>
      <c r="X190" s="50"/>
      <c r="Y190" s="50"/>
      <c r="Z190" s="50"/>
      <c r="AA190" s="289"/>
      <c r="AB190" s="290"/>
      <c r="AC190" s="50"/>
      <c r="AD190" s="50"/>
      <c r="AE190" s="50"/>
      <c r="AF190" s="289"/>
      <c r="AG190" s="290"/>
      <c r="AH190" s="50"/>
      <c r="AI190" s="50"/>
      <c r="AJ190" s="50"/>
      <c r="AK190" s="289"/>
      <c r="AL190" s="290"/>
      <c r="AM190" s="50"/>
      <c r="AN190" s="50"/>
      <c r="AO190" s="50"/>
      <c r="AP190" s="50"/>
      <c r="AQ190" s="289"/>
      <c r="AR190" s="290"/>
      <c r="AS190" s="50"/>
      <c r="AT190" s="50"/>
      <c r="AU190" s="50"/>
      <c r="AV190" s="289"/>
      <c r="AW190" s="290"/>
      <c r="AX190" s="50"/>
      <c r="AY190" s="50"/>
      <c r="AZ190" s="50"/>
      <c r="BA190" s="289"/>
      <c r="BB190" s="290"/>
      <c r="BC190" s="50"/>
      <c r="BD190" s="50"/>
      <c r="BE190" s="50"/>
      <c r="BF190" s="289"/>
      <c r="BG190" s="290"/>
      <c r="BH190" s="50"/>
      <c r="BI190" s="50"/>
      <c r="BJ190" s="50"/>
      <c r="BK190" s="289"/>
      <c r="BL190" s="290"/>
      <c r="BM190" s="50"/>
      <c r="BN190" s="50"/>
      <c r="BO190" s="50"/>
      <c r="BP190" s="289"/>
      <c r="BQ190" s="290"/>
      <c r="BR190" s="50"/>
      <c r="BS190" s="50"/>
      <c r="BT190" s="50"/>
      <c r="BU190" s="289"/>
      <c r="BV190" s="290"/>
      <c r="BW190" s="50"/>
      <c r="BX190" s="50"/>
      <c r="BY190" s="50"/>
      <c r="BZ190" s="289"/>
      <c r="CA190" s="290"/>
      <c r="CB190" s="50"/>
      <c r="CC190" s="50"/>
      <c r="CD190" s="50"/>
      <c r="CE190" s="289"/>
      <c r="CF190" s="290"/>
      <c r="CG190" s="50"/>
      <c r="CH190" s="50"/>
      <c r="CI190" s="50"/>
      <c r="CJ190" s="289"/>
      <c r="CK190" s="290"/>
      <c r="CL190" s="50"/>
      <c r="CM190" s="50"/>
      <c r="CN190" s="50"/>
      <c r="CO190" s="289"/>
      <c r="CP190" s="290"/>
      <c r="CQ190" s="50"/>
      <c r="CR190" s="50"/>
      <c r="CS190" s="50"/>
      <c r="CT190" s="50"/>
      <c r="CU190" s="289"/>
      <c r="CV190" s="290"/>
      <c r="CW190" s="50"/>
      <c r="CX190" s="50"/>
      <c r="CY190" s="50"/>
      <c r="CZ190" s="289"/>
      <c r="DA190" s="290"/>
      <c r="DB190" s="50"/>
      <c r="DC190" s="50"/>
      <c r="DD190" s="50"/>
      <c r="DE190" s="289"/>
      <c r="DF190" s="290"/>
      <c r="DG190" s="50"/>
      <c r="DH190" s="50"/>
      <c r="DI190" s="50"/>
      <c r="DJ190" s="289"/>
      <c r="DK190" s="290"/>
      <c r="DL190" s="50"/>
      <c r="DM190" s="50"/>
      <c r="DN190" s="50"/>
      <c r="DO190" s="289"/>
      <c r="DP190" s="290"/>
      <c r="DQ190" s="50"/>
      <c r="DR190" s="50"/>
      <c r="DS190" s="50"/>
      <c r="DT190" s="289"/>
      <c r="DU190" s="290"/>
      <c r="DV190" s="50"/>
      <c r="DW190" s="50"/>
      <c r="DX190" s="50"/>
      <c r="DY190" s="289"/>
      <c r="DZ190" s="290"/>
      <c r="EA190" s="50"/>
      <c r="EB190" s="50"/>
      <c r="EC190" s="50"/>
      <c r="ED190" s="289"/>
      <c r="EE190" s="290"/>
      <c r="EF190" s="50"/>
      <c r="EG190" s="50"/>
      <c r="EH190" s="50"/>
      <c r="EI190" s="289"/>
      <c r="EJ190" s="290"/>
      <c r="EK190" s="50"/>
      <c r="EL190" s="50"/>
      <c r="EM190" s="50"/>
      <c r="EN190" s="289"/>
      <c r="EO190" s="290"/>
      <c r="EP190" s="50"/>
      <c r="EQ190" s="50"/>
      <c r="ER190" s="50"/>
      <c r="ES190" s="289"/>
      <c r="ET190" s="290"/>
      <c r="EU190" s="50"/>
      <c r="EV190" s="50"/>
      <c r="EW190" s="50"/>
      <c r="EX190" s="289"/>
      <c r="EY190" s="290"/>
      <c r="EZ190" s="50"/>
      <c r="FA190" s="50"/>
      <c r="FB190" s="50"/>
      <c r="FC190" s="289"/>
      <c r="FD190" s="290"/>
      <c r="FE190" s="50"/>
      <c r="FF190" s="50"/>
      <c r="FG190" s="50"/>
      <c r="FH190" s="289"/>
      <c r="FI190" s="290"/>
      <c r="FJ190" s="50"/>
      <c r="FK190" s="50"/>
      <c r="FL190" s="50"/>
      <c r="FM190" s="289"/>
      <c r="FN190" s="290"/>
      <c r="FO190" s="50"/>
      <c r="FP190" s="50"/>
      <c r="FQ190" s="50"/>
      <c r="FR190" s="289"/>
      <c r="FS190" s="290"/>
      <c r="FT190" s="50"/>
      <c r="FU190" s="50"/>
      <c r="FV190" s="50"/>
      <c r="FW190" s="289"/>
      <c r="FX190" s="290"/>
      <c r="FY190" s="50"/>
      <c r="FZ190" s="50"/>
      <c r="GA190" s="50"/>
      <c r="GB190" s="289"/>
      <c r="GC190" s="290"/>
      <c r="GD190" s="50"/>
      <c r="GE190" s="50"/>
      <c r="GF190" s="50"/>
      <c r="GG190" s="289"/>
      <c r="GH190" s="290"/>
      <c r="GI190" s="50"/>
      <c r="GJ190" s="291"/>
      <c r="GK190" s="292"/>
      <c r="GL190" s="50"/>
      <c r="GM190" s="292"/>
      <c r="GN190" s="50"/>
      <c r="GO190" s="292"/>
      <c r="GP190" s="50"/>
      <c r="GQ190" s="292"/>
      <c r="GR190" s="50"/>
      <c r="GS190" s="289"/>
      <c r="GT190" s="291"/>
      <c r="GU190" s="292"/>
      <c r="GV190" s="50"/>
      <c r="GW190" s="292"/>
      <c r="GX190" s="50"/>
      <c r="GY190" s="292"/>
      <c r="GZ190" s="50"/>
      <c r="HA190" s="292"/>
      <c r="HB190" s="50"/>
      <c r="HC190" s="289"/>
      <c r="HD190" s="291"/>
      <c r="HE190" s="292"/>
      <c r="HF190" s="50"/>
      <c r="HG190" s="292"/>
      <c r="HH190" s="50"/>
      <c r="HI190" s="292"/>
      <c r="HJ190" s="50"/>
      <c r="HK190" s="292"/>
      <c r="HL190" s="50"/>
      <c r="HM190" s="289"/>
      <c r="HN190" s="50"/>
      <c r="HO190" s="291"/>
      <c r="HP190" s="292"/>
      <c r="HQ190" s="50"/>
      <c r="HR190" s="292"/>
      <c r="HS190" s="50"/>
      <c r="HT190" s="289"/>
      <c r="HU190" s="291"/>
      <c r="HV190" s="292"/>
      <c r="HW190" s="50"/>
      <c r="HX190" s="292"/>
      <c r="HY190" s="50"/>
      <c r="HZ190" s="289"/>
      <c r="IA190" s="291"/>
      <c r="IB190" s="292"/>
      <c r="IC190" s="50"/>
      <c r="ID190" s="292"/>
      <c r="IE190" s="50"/>
      <c r="IF190" s="289"/>
      <c r="IG190" s="291"/>
      <c r="IH190" s="292"/>
      <c r="II190" s="50"/>
      <c r="IJ190" s="292"/>
      <c r="IK190" s="50"/>
      <c r="IL190" s="289"/>
      <c r="IM190" s="291"/>
      <c r="IN190" s="292"/>
      <c r="IO190" s="50"/>
      <c r="IP190" s="292"/>
      <c r="IQ190" s="50"/>
      <c r="IR190" s="289"/>
      <c r="IS190" s="291"/>
      <c r="IT190" s="292"/>
      <c r="IU190" s="50"/>
      <c r="IV190" s="292"/>
      <c r="IW190" s="50"/>
      <c r="IX190" s="289"/>
      <c r="IY190" s="291"/>
      <c r="IZ190" s="292"/>
      <c r="JA190" s="50"/>
      <c r="JB190" s="292"/>
      <c r="JC190" s="50"/>
      <c r="JD190" s="289"/>
      <c r="JE190" s="291"/>
      <c r="JF190" s="292"/>
      <c r="JG190" s="50"/>
      <c r="JH190" s="292"/>
      <c r="JI190" s="50"/>
      <c r="JJ190" s="289"/>
      <c r="JK190" s="291"/>
      <c r="JL190" s="292"/>
      <c r="JM190" s="50"/>
      <c r="JN190" s="292"/>
      <c r="JO190" s="50"/>
      <c r="JP190" s="289"/>
      <c r="JQ190" s="291"/>
      <c r="JR190" s="292"/>
      <c r="JS190" s="50"/>
      <c r="JT190" s="292"/>
      <c r="JU190" s="50"/>
      <c r="JV190" s="289"/>
      <c r="JW190" s="291"/>
      <c r="JX190" s="291"/>
      <c r="JY190" s="292"/>
      <c r="JZ190" s="50"/>
      <c r="KA190" s="292"/>
      <c r="KB190" s="50"/>
      <c r="KC190" s="289"/>
      <c r="KD190" s="291"/>
      <c r="KE190" s="292"/>
      <c r="KF190" s="50"/>
      <c r="KG190" s="292"/>
      <c r="KH190" s="50"/>
      <c r="KI190" s="289"/>
      <c r="KJ190" s="291"/>
      <c r="KK190" s="292"/>
      <c r="KL190" s="50"/>
      <c r="KM190" s="292"/>
      <c r="KN190" s="50"/>
      <c r="KO190" s="289"/>
      <c r="KP190" s="291"/>
      <c r="KQ190" s="292"/>
      <c r="KR190" s="50"/>
      <c r="KS190" s="292"/>
      <c r="KT190" s="50"/>
      <c r="KU190" s="289"/>
      <c r="KV190" s="291"/>
      <c r="KW190" s="292"/>
      <c r="KX190" s="50"/>
      <c r="KY190" s="292"/>
      <c r="KZ190" s="50"/>
      <c r="LA190" s="289"/>
      <c r="LB190" s="291"/>
      <c r="LC190" s="292"/>
      <c r="LD190" s="50"/>
      <c r="LE190" s="292"/>
      <c r="LF190" s="50"/>
      <c r="LG190" s="289"/>
      <c r="LH190" s="291"/>
      <c r="LI190" s="292"/>
      <c r="LJ190" s="50"/>
      <c r="LK190" s="292"/>
      <c r="LL190" s="50"/>
      <c r="LM190" s="289"/>
      <c r="LN190" s="291"/>
      <c r="LO190" s="292"/>
      <c r="LP190" s="50"/>
      <c r="LQ190" s="292"/>
      <c r="LR190" s="50"/>
      <c r="LS190" s="289"/>
      <c r="LT190" s="291"/>
      <c r="LU190" s="292"/>
      <c r="LV190" s="50"/>
      <c r="LW190" s="292"/>
      <c r="LX190" s="50"/>
      <c r="LY190" s="289"/>
      <c r="LZ190" s="291"/>
      <c r="MA190" s="292"/>
      <c r="MB190" s="50"/>
      <c r="MC190" s="292"/>
      <c r="MD190" s="50"/>
      <c r="ME190" s="289"/>
      <c r="MF190" s="291"/>
      <c r="MG190" s="292"/>
      <c r="MH190" s="50"/>
      <c r="MI190" s="292"/>
      <c r="MJ190" s="50"/>
      <c r="MK190" s="289"/>
      <c r="ML190" s="291"/>
      <c r="MM190" s="291"/>
      <c r="MN190" s="292"/>
      <c r="MO190" s="50"/>
      <c r="MP190" s="292"/>
      <c r="MQ190" s="50"/>
      <c r="MR190" s="292"/>
      <c r="MS190" s="50"/>
      <c r="MT190" s="292"/>
      <c r="MU190" s="50"/>
      <c r="MV190" s="292"/>
      <c r="MW190" s="50"/>
      <c r="MX190" s="289"/>
      <c r="MY190" s="50"/>
      <c r="MZ190" s="291"/>
      <c r="NA190" s="50"/>
      <c r="NB190" s="50"/>
      <c r="NC190" s="289"/>
      <c r="ND190" s="290"/>
      <c r="NE190" s="50"/>
      <c r="NF190" s="50"/>
      <c r="NG190" s="50"/>
      <c r="NH190" s="289"/>
      <c r="NI190" s="290"/>
      <c r="NJ190" s="50"/>
      <c r="NK190" s="50"/>
      <c r="NL190" s="50"/>
      <c r="NM190" s="289"/>
      <c r="NN190" s="290"/>
      <c r="NO190" s="50"/>
      <c r="NP190" s="50"/>
      <c r="NQ190" s="50"/>
      <c r="NR190" s="289"/>
      <c r="NS190" s="290"/>
      <c r="NT190" s="50"/>
      <c r="NU190" s="50"/>
      <c r="NV190" s="50"/>
      <c r="NW190" s="289"/>
      <c r="NX190" s="290"/>
      <c r="NY190" s="50"/>
      <c r="NZ190" s="50"/>
      <c r="OA190" s="50"/>
      <c r="OB190" s="289"/>
      <c r="OC190" s="290"/>
      <c r="OD190" s="291"/>
      <c r="OE190" s="50"/>
      <c r="OF190" s="50"/>
      <c r="OG190" s="50"/>
      <c r="OH190" s="289"/>
      <c r="OI190" s="290"/>
      <c r="OJ190" s="50"/>
      <c r="OK190" s="50"/>
      <c r="OL190" s="50"/>
      <c r="OM190" s="289"/>
      <c r="ON190" s="290"/>
      <c r="OO190" s="50"/>
      <c r="OP190" s="50"/>
      <c r="OQ190" s="50"/>
      <c r="OR190" s="289"/>
      <c r="OS190" s="290"/>
      <c r="OT190" s="50"/>
      <c r="OU190" s="50"/>
      <c r="OV190" s="50"/>
      <c r="OW190" s="289"/>
      <c r="OX190" s="290"/>
      <c r="OY190" s="50"/>
      <c r="OZ190" s="50"/>
      <c r="PA190" s="50"/>
      <c r="PB190" s="289"/>
      <c r="PC190" s="290"/>
      <c r="PD190" s="50"/>
      <c r="PE190" s="50"/>
      <c r="PF190" s="50"/>
      <c r="PG190" s="289"/>
      <c r="PH190" s="290"/>
    </row>
    <row r="191" spans="1:424" s="152" customFormat="1" outlineLevel="1" x14ac:dyDescent="0.25">
      <c r="A191" s="63" t="s">
        <v>642</v>
      </c>
      <c r="B191" s="61"/>
      <c r="C191" s="61"/>
      <c r="D191" s="61"/>
      <c r="E191" s="61"/>
      <c r="F191" s="61"/>
      <c r="G191" s="61"/>
      <c r="H191" s="64"/>
      <c r="I191" s="62"/>
      <c r="J191" s="384" t="s">
        <v>642</v>
      </c>
      <c r="K191" s="61"/>
      <c r="L191" s="61"/>
      <c r="M191" s="61"/>
      <c r="N191" s="61"/>
      <c r="O191" s="61"/>
      <c r="P191" s="61"/>
      <c r="Q191" s="64"/>
      <c r="R191" s="314"/>
      <c r="S191" s="314"/>
      <c r="T191" s="314"/>
      <c r="U191" s="315"/>
      <c r="V191" s="316"/>
      <c r="W191" s="316"/>
      <c r="X191" s="314"/>
      <c r="Y191" s="314"/>
      <c r="Z191" s="314"/>
      <c r="AA191" s="315"/>
      <c r="AB191" s="316"/>
      <c r="AC191" s="314"/>
      <c r="AD191" s="314"/>
      <c r="AE191" s="314"/>
      <c r="AF191" s="315"/>
      <c r="AG191" s="316"/>
      <c r="AH191" s="314"/>
      <c r="AI191" s="314"/>
      <c r="AJ191" s="314"/>
      <c r="AK191" s="315"/>
      <c r="AL191" s="316"/>
      <c r="AM191" s="314"/>
      <c r="AN191" s="314"/>
      <c r="AO191" s="314"/>
      <c r="AP191" s="314"/>
      <c r="AQ191" s="315"/>
      <c r="AR191" s="316"/>
      <c r="AS191" s="314"/>
      <c r="AT191" s="314"/>
      <c r="AU191" s="314"/>
      <c r="AV191" s="315"/>
      <c r="AW191" s="316"/>
      <c r="AX191" s="314"/>
      <c r="AY191" s="314"/>
      <c r="AZ191" s="314"/>
      <c r="BA191" s="315"/>
      <c r="BB191" s="316"/>
      <c r="BC191" s="314"/>
      <c r="BD191" s="314"/>
      <c r="BE191" s="314"/>
      <c r="BF191" s="315"/>
      <c r="BG191" s="316"/>
      <c r="BH191" s="314"/>
      <c r="BI191" s="314"/>
      <c r="BJ191" s="314"/>
      <c r="BK191" s="315"/>
      <c r="BL191" s="316"/>
      <c r="BM191" s="314"/>
      <c r="BN191" s="314"/>
      <c r="BO191" s="314"/>
      <c r="BP191" s="315"/>
      <c r="BQ191" s="316"/>
      <c r="BR191" s="314"/>
      <c r="BS191" s="314"/>
      <c r="BT191" s="314"/>
      <c r="BU191" s="315"/>
      <c r="BV191" s="316"/>
      <c r="BW191" s="314"/>
      <c r="BX191" s="314"/>
      <c r="BY191" s="314"/>
      <c r="BZ191" s="315"/>
      <c r="CA191" s="316"/>
      <c r="CB191" s="314"/>
      <c r="CC191" s="314"/>
      <c r="CD191" s="314"/>
      <c r="CE191" s="315"/>
      <c r="CF191" s="316"/>
      <c r="CG191" s="314"/>
      <c r="CH191" s="314"/>
      <c r="CI191" s="314"/>
      <c r="CJ191" s="315"/>
      <c r="CK191" s="316"/>
      <c r="CL191" s="314"/>
      <c r="CM191" s="314"/>
      <c r="CN191" s="314"/>
      <c r="CO191" s="315"/>
      <c r="CP191" s="316"/>
      <c r="CQ191" s="314"/>
      <c r="CR191" s="314"/>
      <c r="CS191" s="314"/>
      <c r="CT191" s="314"/>
      <c r="CU191" s="315"/>
      <c r="CV191" s="316"/>
      <c r="CW191" s="314"/>
      <c r="CX191" s="314"/>
      <c r="CY191" s="314"/>
      <c r="CZ191" s="315"/>
      <c r="DA191" s="316"/>
      <c r="DB191" s="314"/>
      <c r="DC191" s="314"/>
      <c r="DD191" s="314"/>
      <c r="DE191" s="315"/>
      <c r="DF191" s="316"/>
      <c r="DG191" s="314"/>
      <c r="DH191" s="314"/>
      <c r="DI191" s="314"/>
      <c r="DJ191" s="315"/>
      <c r="DK191" s="316"/>
      <c r="DL191" s="314"/>
      <c r="DM191" s="314"/>
      <c r="DN191" s="314"/>
      <c r="DO191" s="315"/>
      <c r="DP191" s="316"/>
      <c r="DQ191" s="314"/>
      <c r="DR191" s="314"/>
      <c r="DS191" s="314"/>
      <c r="DT191" s="315"/>
      <c r="DU191" s="316"/>
      <c r="DV191" s="314"/>
      <c r="DW191" s="314"/>
      <c r="DX191" s="314"/>
      <c r="DY191" s="315"/>
      <c r="DZ191" s="316"/>
      <c r="EA191" s="314"/>
      <c r="EB191" s="314"/>
      <c r="EC191" s="314"/>
      <c r="ED191" s="315"/>
      <c r="EE191" s="316"/>
      <c r="EF191" s="314"/>
      <c r="EG191" s="314"/>
      <c r="EH191" s="314"/>
      <c r="EI191" s="315"/>
      <c r="EJ191" s="316"/>
      <c r="EK191" s="314"/>
      <c r="EL191" s="314"/>
      <c r="EM191" s="314"/>
      <c r="EN191" s="315"/>
      <c r="EO191" s="316"/>
      <c r="EP191" s="314"/>
      <c r="EQ191" s="314"/>
      <c r="ER191" s="314"/>
      <c r="ES191" s="315"/>
      <c r="ET191" s="316"/>
      <c r="EU191" s="314"/>
      <c r="EV191" s="314"/>
      <c r="EW191" s="314"/>
      <c r="EX191" s="315"/>
      <c r="EY191" s="316"/>
      <c r="EZ191" s="314"/>
      <c r="FA191" s="314"/>
      <c r="FB191" s="314"/>
      <c r="FC191" s="315"/>
      <c r="FD191" s="316"/>
      <c r="FE191" s="314"/>
      <c r="FF191" s="314"/>
      <c r="FG191" s="314"/>
      <c r="FH191" s="315"/>
      <c r="FI191" s="316"/>
      <c r="FJ191" s="314"/>
      <c r="FK191" s="314"/>
      <c r="FL191" s="314"/>
      <c r="FM191" s="315"/>
      <c r="FN191" s="316"/>
      <c r="FO191" s="314"/>
      <c r="FP191" s="314"/>
      <c r="FQ191" s="314"/>
      <c r="FR191" s="315"/>
      <c r="FS191" s="316"/>
      <c r="FT191" s="314"/>
      <c r="FU191" s="314"/>
      <c r="FV191" s="314"/>
      <c r="FW191" s="315"/>
      <c r="FX191" s="316"/>
      <c r="FY191" s="314"/>
      <c r="FZ191" s="314"/>
      <c r="GA191" s="314"/>
      <c r="GB191" s="315"/>
      <c r="GC191" s="316"/>
      <c r="GD191" s="314"/>
      <c r="GE191" s="314"/>
      <c r="GF191" s="314"/>
      <c r="GG191" s="315"/>
      <c r="GH191" s="316"/>
      <c r="GI191" s="314"/>
      <c r="GJ191" s="317"/>
      <c r="GK191" s="318"/>
      <c r="GL191" s="314"/>
      <c r="GM191" s="318"/>
      <c r="GN191" s="314"/>
      <c r="GO191" s="318"/>
      <c r="GP191" s="314"/>
      <c r="GQ191" s="318"/>
      <c r="GR191" s="314"/>
      <c r="GS191" s="315"/>
      <c r="GT191" s="317"/>
      <c r="GU191" s="318"/>
      <c r="GV191" s="314"/>
      <c r="GW191" s="318"/>
      <c r="GX191" s="314"/>
      <c r="GY191" s="318"/>
      <c r="GZ191" s="314"/>
      <c r="HA191" s="318"/>
      <c r="HB191" s="314"/>
      <c r="HC191" s="315"/>
      <c r="HD191" s="317"/>
      <c r="HE191" s="318"/>
      <c r="HF191" s="314"/>
      <c r="HG191" s="318"/>
      <c r="HH191" s="314"/>
      <c r="HI191" s="318"/>
      <c r="HJ191" s="314"/>
      <c r="HK191" s="318"/>
      <c r="HL191" s="314"/>
      <c r="HM191" s="315"/>
      <c r="HN191" s="314"/>
      <c r="HO191" s="317"/>
      <c r="HP191" s="318"/>
      <c r="HQ191" s="314"/>
      <c r="HR191" s="318"/>
      <c r="HS191" s="314"/>
      <c r="HT191" s="315"/>
      <c r="HU191" s="317"/>
      <c r="HV191" s="318"/>
      <c r="HW191" s="314"/>
      <c r="HX191" s="318"/>
      <c r="HY191" s="314"/>
      <c r="HZ191" s="315"/>
      <c r="IA191" s="317"/>
      <c r="IB191" s="318"/>
      <c r="IC191" s="314"/>
      <c r="ID191" s="318"/>
      <c r="IE191" s="314"/>
      <c r="IF191" s="315"/>
      <c r="IG191" s="317"/>
      <c r="IH191" s="318"/>
      <c r="II191" s="314"/>
      <c r="IJ191" s="318"/>
      <c r="IK191" s="314"/>
      <c r="IL191" s="315"/>
      <c r="IM191" s="317"/>
      <c r="IN191" s="318"/>
      <c r="IO191" s="314"/>
      <c r="IP191" s="318"/>
      <c r="IQ191" s="314"/>
      <c r="IR191" s="315"/>
      <c r="IS191" s="317"/>
      <c r="IT191" s="318"/>
      <c r="IU191" s="314"/>
      <c r="IV191" s="318"/>
      <c r="IW191" s="314"/>
      <c r="IX191" s="315"/>
      <c r="IY191" s="317"/>
      <c r="IZ191" s="318"/>
      <c r="JA191" s="314"/>
      <c r="JB191" s="318"/>
      <c r="JC191" s="314"/>
      <c r="JD191" s="315"/>
      <c r="JE191" s="317"/>
      <c r="JF191" s="318"/>
      <c r="JG191" s="314"/>
      <c r="JH191" s="318"/>
      <c r="JI191" s="314"/>
      <c r="JJ191" s="315"/>
      <c r="JK191" s="317"/>
      <c r="JL191" s="318"/>
      <c r="JM191" s="314"/>
      <c r="JN191" s="318"/>
      <c r="JO191" s="314"/>
      <c r="JP191" s="315"/>
      <c r="JQ191" s="317"/>
      <c r="JR191" s="318"/>
      <c r="JS191" s="314"/>
      <c r="JT191" s="318"/>
      <c r="JU191" s="314"/>
      <c r="JV191" s="315"/>
      <c r="JW191" s="317"/>
      <c r="JX191" s="317"/>
      <c r="JY191" s="318"/>
      <c r="JZ191" s="314"/>
      <c r="KA191" s="318"/>
      <c r="KB191" s="314"/>
      <c r="KC191" s="315"/>
      <c r="KD191" s="317"/>
      <c r="KE191" s="318"/>
      <c r="KF191" s="314"/>
      <c r="KG191" s="318"/>
      <c r="KH191" s="314"/>
      <c r="KI191" s="315"/>
      <c r="KJ191" s="317"/>
      <c r="KK191" s="318"/>
      <c r="KL191" s="314"/>
      <c r="KM191" s="318"/>
      <c r="KN191" s="314"/>
      <c r="KO191" s="315"/>
      <c r="KP191" s="317"/>
      <c r="KQ191" s="318"/>
      <c r="KR191" s="314"/>
      <c r="KS191" s="318"/>
      <c r="KT191" s="314"/>
      <c r="KU191" s="315"/>
      <c r="KV191" s="317"/>
      <c r="KW191" s="318"/>
      <c r="KX191" s="314"/>
      <c r="KY191" s="318"/>
      <c r="KZ191" s="314"/>
      <c r="LA191" s="315"/>
      <c r="LB191" s="317"/>
      <c r="LC191" s="318"/>
      <c r="LD191" s="314"/>
      <c r="LE191" s="318"/>
      <c r="LF191" s="314"/>
      <c r="LG191" s="315"/>
      <c r="LH191" s="317"/>
      <c r="LI191" s="318"/>
      <c r="LJ191" s="314"/>
      <c r="LK191" s="318"/>
      <c r="LL191" s="314"/>
      <c r="LM191" s="315"/>
      <c r="LN191" s="317"/>
      <c r="LO191" s="318"/>
      <c r="LP191" s="314"/>
      <c r="LQ191" s="318"/>
      <c r="LR191" s="314"/>
      <c r="LS191" s="315"/>
      <c r="LT191" s="317"/>
      <c r="LU191" s="318"/>
      <c r="LV191" s="314"/>
      <c r="LW191" s="318"/>
      <c r="LX191" s="314"/>
      <c r="LY191" s="315"/>
      <c r="LZ191" s="317"/>
      <c r="MA191" s="318"/>
      <c r="MB191" s="314"/>
      <c r="MC191" s="318"/>
      <c r="MD191" s="314"/>
      <c r="ME191" s="315"/>
      <c r="MF191" s="317"/>
      <c r="MG191" s="318"/>
      <c r="MH191" s="314"/>
      <c r="MI191" s="318"/>
      <c r="MJ191" s="314"/>
      <c r="MK191" s="315"/>
      <c r="ML191" s="317"/>
      <c r="MM191" s="317"/>
      <c r="MN191" s="318"/>
      <c r="MO191" s="314"/>
      <c r="MP191" s="318"/>
      <c r="MQ191" s="314"/>
      <c r="MR191" s="318"/>
      <c r="MS191" s="314"/>
      <c r="MT191" s="318"/>
      <c r="MU191" s="314"/>
      <c r="MV191" s="318"/>
      <c r="MW191" s="314"/>
      <c r="MX191" s="315"/>
      <c r="MY191" s="314"/>
      <c r="MZ191" s="317"/>
      <c r="NA191" s="314"/>
      <c r="NB191" s="314"/>
      <c r="NC191" s="315"/>
      <c r="ND191" s="316"/>
      <c r="NE191" s="314"/>
      <c r="NF191" s="314"/>
      <c r="NG191" s="314"/>
      <c r="NH191" s="315"/>
      <c r="NI191" s="316"/>
      <c r="NJ191" s="314"/>
      <c r="NK191" s="314"/>
      <c r="NL191" s="314"/>
      <c r="NM191" s="315"/>
      <c r="NN191" s="316"/>
      <c r="NO191" s="314"/>
      <c r="NP191" s="314"/>
      <c r="NQ191" s="314"/>
      <c r="NR191" s="315"/>
      <c r="NS191" s="316"/>
      <c r="NT191" s="314"/>
      <c r="NU191" s="314"/>
      <c r="NV191" s="314"/>
      <c r="NW191" s="315"/>
      <c r="NX191" s="316"/>
      <c r="NY191" s="314"/>
      <c r="NZ191" s="314"/>
      <c r="OA191" s="314"/>
      <c r="OB191" s="315"/>
      <c r="OC191" s="316"/>
      <c r="OD191" s="317"/>
      <c r="OE191" s="314"/>
      <c r="OF191" s="314"/>
      <c r="OG191" s="314"/>
      <c r="OH191" s="315"/>
      <c r="OI191" s="316"/>
      <c r="OJ191" s="314"/>
      <c r="OK191" s="314"/>
      <c r="OL191" s="314"/>
      <c r="OM191" s="315"/>
      <c r="ON191" s="316"/>
      <c r="OO191" s="314"/>
      <c r="OP191" s="314"/>
      <c r="OQ191" s="314"/>
      <c r="OR191" s="315"/>
      <c r="OS191" s="316"/>
      <c r="OT191" s="314"/>
      <c r="OU191" s="314"/>
      <c r="OV191" s="314"/>
      <c r="OW191" s="315"/>
      <c r="OX191" s="316"/>
      <c r="OY191" s="314"/>
      <c r="OZ191" s="314"/>
      <c r="PA191" s="314"/>
      <c r="PB191" s="315"/>
      <c r="PC191" s="316"/>
      <c r="PD191" s="314"/>
      <c r="PE191" s="314"/>
      <c r="PF191" s="314"/>
      <c r="PG191" s="315"/>
      <c r="PH191" s="316"/>
    </row>
    <row r="192" spans="1:424" s="60" customFormat="1" outlineLevel="1" x14ac:dyDescent="0.25">
      <c r="A192" s="59" t="s">
        <v>473</v>
      </c>
      <c r="B192" s="56"/>
      <c r="C192" s="56"/>
      <c r="D192" s="56"/>
      <c r="E192" s="56"/>
      <c r="F192" s="56"/>
      <c r="G192" s="56"/>
      <c r="H192" s="58"/>
      <c r="I192" s="57"/>
      <c r="J192" s="391" t="s">
        <v>473</v>
      </c>
      <c r="K192" s="56"/>
      <c r="L192" s="56"/>
      <c r="M192" s="56"/>
      <c r="N192" s="56"/>
      <c r="O192" s="56"/>
      <c r="P192" s="56"/>
      <c r="Q192" s="58"/>
      <c r="R192" s="57"/>
      <c r="S192" s="57"/>
      <c r="T192" s="57"/>
      <c r="U192" s="337"/>
      <c r="V192" s="338"/>
      <c r="W192" s="338"/>
      <c r="X192" s="57"/>
      <c r="Y192" s="57"/>
      <c r="Z192" s="57"/>
      <c r="AA192" s="337"/>
      <c r="AB192" s="338"/>
      <c r="AC192" s="57"/>
      <c r="AD192" s="57"/>
      <c r="AE192" s="57"/>
      <c r="AF192" s="337"/>
      <c r="AG192" s="338"/>
      <c r="AH192" s="57"/>
      <c r="AI192" s="57"/>
      <c r="AJ192" s="57"/>
      <c r="AK192" s="337"/>
      <c r="AL192" s="338"/>
      <c r="AM192" s="57"/>
      <c r="AN192" s="57"/>
      <c r="AO192" s="57"/>
      <c r="AP192" s="57"/>
      <c r="AQ192" s="337"/>
      <c r="AR192" s="338"/>
      <c r="AS192" s="57"/>
      <c r="AT192" s="57"/>
      <c r="AU192" s="57"/>
      <c r="AV192" s="337"/>
      <c r="AW192" s="338"/>
      <c r="AX192" s="57"/>
      <c r="AY192" s="57"/>
      <c r="AZ192" s="57"/>
      <c r="BA192" s="337"/>
      <c r="BB192" s="338"/>
      <c r="BC192" s="57"/>
      <c r="BD192" s="57"/>
      <c r="BE192" s="57"/>
      <c r="BF192" s="337"/>
      <c r="BG192" s="338"/>
      <c r="BH192" s="57"/>
      <c r="BI192" s="57"/>
      <c r="BJ192" s="57"/>
      <c r="BK192" s="337"/>
      <c r="BL192" s="338"/>
      <c r="BM192" s="57"/>
      <c r="BN192" s="57"/>
      <c r="BO192" s="57"/>
      <c r="BP192" s="337"/>
      <c r="BQ192" s="338"/>
      <c r="BR192" s="57"/>
      <c r="BS192" s="57"/>
      <c r="BT192" s="57"/>
      <c r="BU192" s="337"/>
      <c r="BV192" s="338"/>
      <c r="BW192" s="57"/>
      <c r="BX192" s="57"/>
      <c r="BY192" s="57"/>
      <c r="BZ192" s="337"/>
      <c r="CA192" s="338"/>
      <c r="CB192" s="57"/>
      <c r="CC192" s="57"/>
      <c r="CD192" s="57"/>
      <c r="CE192" s="337"/>
      <c r="CF192" s="338"/>
      <c r="CG192" s="57"/>
      <c r="CH192" s="57"/>
      <c r="CI192" s="57"/>
      <c r="CJ192" s="337"/>
      <c r="CK192" s="338"/>
      <c r="CL192" s="57"/>
      <c r="CM192" s="57"/>
      <c r="CN192" s="57"/>
      <c r="CO192" s="337"/>
      <c r="CP192" s="338"/>
      <c r="CQ192" s="57"/>
      <c r="CR192" s="57"/>
      <c r="CS192" s="57"/>
      <c r="CT192" s="57"/>
      <c r="CU192" s="337"/>
      <c r="CV192" s="338"/>
      <c r="CW192" s="57"/>
      <c r="CX192" s="57"/>
      <c r="CY192" s="57"/>
      <c r="CZ192" s="337"/>
      <c r="DA192" s="338"/>
      <c r="DB192" s="57"/>
      <c r="DC192" s="57"/>
      <c r="DD192" s="57"/>
      <c r="DE192" s="337"/>
      <c r="DF192" s="338"/>
      <c r="DG192" s="57"/>
      <c r="DH192" s="57"/>
      <c r="DI192" s="57"/>
      <c r="DJ192" s="337"/>
      <c r="DK192" s="338"/>
      <c r="DL192" s="57"/>
      <c r="DM192" s="57"/>
      <c r="DN192" s="57"/>
      <c r="DO192" s="337"/>
      <c r="DP192" s="338"/>
      <c r="DQ192" s="57"/>
      <c r="DR192" s="57"/>
      <c r="DS192" s="57"/>
      <c r="DT192" s="337"/>
      <c r="DU192" s="338"/>
      <c r="DV192" s="57"/>
      <c r="DW192" s="57"/>
      <c r="DX192" s="57"/>
      <c r="DY192" s="337"/>
      <c r="DZ192" s="338"/>
      <c r="EA192" s="57"/>
      <c r="EB192" s="57"/>
      <c r="EC192" s="57"/>
      <c r="ED192" s="337"/>
      <c r="EE192" s="338"/>
      <c r="EF192" s="57"/>
      <c r="EG192" s="57"/>
      <c r="EH192" s="57"/>
      <c r="EI192" s="337"/>
      <c r="EJ192" s="338"/>
      <c r="EK192" s="57"/>
      <c r="EL192" s="57"/>
      <c r="EM192" s="57"/>
      <c r="EN192" s="337"/>
      <c r="EO192" s="338"/>
      <c r="EP192" s="57"/>
      <c r="EQ192" s="57"/>
      <c r="ER192" s="57"/>
      <c r="ES192" s="337"/>
      <c r="ET192" s="338"/>
      <c r="EU192" s="57"/>
      <c r="EV192" s="57"/>
      <c r="EW192" s="57"/>
      <c r="EX192" s="337"/>
      <c r="EY192" s="338"/>
      <c r="EZ192" s="57"/>
      <c r="FA192" s="57"/>
      <c r="FB192" s="57"/>
      <c r="FC192" s="337"/>
      <c r="FD192" s="338"/>
      <c r="FE192" s="57"/>
      <c r="FF192" s="57"/>
      <c r="FG192" s="57"/>
      <c r="FH192" s="337"/>
      <c r="FI192" s="338"/>
      <c r="FJ192" s="57"/>
      <c r="FK192" s="57"/>
      <c r="FL192" s="57"/>
      <c r="FM192" s="337"/>
      <c r="FN192" s="338"/>
      <c r="FO192" s="57"/>
      <c r="FP192" s="57"/>
      <c r="FQ192" s="57"/>
      <c r="FR192" s="337"/>
      <c r="FS192" s="338"/>
      <c r="FT192" s="57"/>
      <c r="FU192" s="57"/>
      <c r="FV192" s="57"/>
      <c r="FW192" s="337"/>
      <c r="FX192" s="338"/>
      <c r="FY192" s="57"/>
      <c r="FZ192" s="57"/>
      <c r="GA192" s="57"/>
      <c r="GB192" s="337"/>
      <c r="GC192" s="338"/>
      <c r="GD192" s="57"/>
      <c r="GE192" s="57"/>
      <c r="GF192" s="57"/>
      <c r="GG192" s="337"/>
      <c r="GH192" s="338"/>
      <c r="GI192" s="57"/>
      <c r="GJ192" s="339"/>
      <c r="GK192" s="340"/>
      <c r="GL192" s="57"/>
      <c r="GM192" s="340"/>
      <c r="GN192" s="57"/>
      <c r="GO192" s="340"/>
      <c r="GP192" s="57"/>
      <c r="GQ192" s="340"/>
      <c r="GR192" s="57"/>
      <c r="GS192" s="337"/>
      <c r="GT192" s="339"/>
      <c r="GU192" s="340"/>
      <c r="GV192" s="57"/>
      <c r="GW192" s="340"/>
      <c r="GX192" s="57"/>
      <c r="GY192" s="340"/>
      <c r="GZ192" s="57"/>
      <c r="HA192" s="340"/>
      <c r="HB192" s="57"/>
      <c r="HC192" s="337"/>
      <c r="HD192" s="339"/>
      <c r="HE192" s="340"/>
      <c r="HF192" s="57"/>
      <c r="HG192" s="340"/>
      <c r="HH192" s="57"/>
      <c r="HI192" s="340"/>
      <c r="HJ192" s="57"/>
      <c r="HK192" s="340"/>
      <c r="HL192" s="57"/>
      <c r="HM192" s="337"/>
      <c r="HN192" s="57"/>
      <c r="HO192" s="339"/>
      <c r="HP192" s="340"/>
      <c r="HQ192" s="57"/>
      <c r="HR192" s="340"/>
      <c r="HS192" s="57"/>
      <c r="HT192" s="337"/>
      <c r="HU192" s="339"/>
      <c r="HV192" s="340"/>
      <c r="HW192" s="57"/>
      <c r="HX192" s="340"/>
      <c r="HY192" s="57"/>
      <c r="HZ192" s="337"/>
      <c r="IA192" s="339"/>
      <c r="IB192" s="340"/>
      <c r="IC192" s="57"/>
      <c r="ID192" s="340"/>
      <c r="IE192" s="57"/>
      <c r="IF192" s="337"/>
      <c r="IG192" s="339"/>
      <c r="IH192" s="340"/>
      <c r="II192" s="57"/>
      <c r="IJ192" s="340"/>
      <c r="IK192" s="57"/>
      <c r="IL192" s="337"/>
      <c r="IM192" s="339"/>
      <c r="IN192" s="340"/>
      <c r="IO192" s="57"/>
      <c r="IP192" s="340"/>
      <c r="IQ192" s="57"/>
      <c r="IR192" s="337"/>
      <c r="IS192" s="339"/>
      <c r="IT192" s="340"/>
      <c r="IU192" s="57"/>
      <c r="IV192" s="340"/>
      <c r="IW192" s="57"/>
      <c r="IX192" s="337"/>
      <c r="IY192" s="339"/>
      <c r="IZ192" s="340"/>
      <c r="JA192" s="57"/>
      <c r="JB192" s="340"/>
      <c r="JC192" s="57"/>
      <c r="JD192" s="337"/>
      <c r="JE192" s="339"/>
      <c r="JF192" s="340"/>
      <c r="JG192" s="57"/>
      <c r="JH192" s="340"/>
      <c r="JI192" s="57"/>
      <c r="JJ192" s="337"/>
      <c r="JK192" s="339"/>
      <c r="JL192" s="340"/>
      <c r="JM192" s="57"/>
      <c r="JN192" s="340"/>
      <c r="JO192" s="57"/>
      <c r="JP192" s="337"/>
      <c r="JQ192" s="339"/>
      <c r="JR192" s="340"/>
      <c r="JS192" s="57"/>
      <c r="JT192" s="340"/>
      <c r="JU192" s="57"/>
      <c r="JV192" s="337"/>
      <c r="JW192" s="339"/>
      <c r="JX192" s="339"/>
      <c r="JY192" s="340"/>
      <c r="JZ192" s="57"/>
      <c r="KA192" s="340"/>
      <c r="KB192" s="57"/>
      <c r="KC192" s="337"/>
      <c r="KD192" s="339"/>
      <c r="KE192" s="340"/>
      <c r="KF192" s="57"/>
      <c r="KG192" s="340"/>
      <c r="KH192" s="57"/>
      <c r="KI192" s="337"/>
      <c r="KJ192" s="339"/>
      <c r="KK192" s="340"/>
      <c r="KL192" s="57"/>
      <c r="KM192" s="340"/>
      <c r="KN192" s="57"/>
      <c r="KO192" s="337"/>
      <c r="KP192" s="339"/>
      <c r="KQ192" s="340"/>
      <c r="KR192" s="57"/>
      <c r="KS192" s="340"/>
      <c r="KT192" s="57"/>
      <c r="KU192" s="337"/>
      <c r="KV192" s="339"/>
      <c r="KW192" s="340"/>
      <c r="KX192" s="57"/>
      <c r="KY192" s="340"/>
      <c r="KZ192" s="57"/>
      <c r="LA192" s="337"/>
      <c r="LB192" s="339"/>
      <c r="LC192" s="340"/>
      <c r="LD192" s="57"/>
      <c r="LE192" s="340"/>
      <c r="LF192" s="57"/>
      <c r="LG192" s="337"/>
      <c r="LH192" s="339"/>
      <c r="LI192" s="340"/>
      <c r="LJ192" s="57"/>
      <c r="LK192" s="340"/>
      <c r="LL192" s="57"/>
      <c r="LM192" s="337"/>
      <c r="LN192" s="339"/>
      <c r="LO192" s="340"/>
      <c r="LP192" s="57"/>
      <c r="LQ192" s="340"/>
      <c r="LR192" s="57"/>
      <c r="LS192" s="337"/>
      <c r="LT192" s="339"/>
      <c r="LU192" s="340"/>
      <c r="LV192" s="57"/>
      <c r="LW192" s="340"/>
      <c r="LX192" s="57"/>
      <c r="LY192" s="337"/>
      <c r="LZ192" s="339"/>
      <c r="MA192" s="340"/>
      <c r="MB192" s="57"/>
      <c r="MC192" s="340"/>
      <c r="MD192" s="57"/>
      <c r="ME192" s="337"/>
      <c r="MF192" s="339"/>
      <c r="MG192" s="340"/>
      <c r="MH192" s="57"/>
      <c r="MI192" s="340"/>
      <c r="MJ192" s="57"/>
      <c r="MK192" s="337"/>
      <c r="ML192" s="339"/>
      <c r="MM192" s="339"/>
      <c r="MN192" s="340"/>
      <c r="MO192" s="57"/>
      <c r="MP192" s="340"/>
      <c r="MQ192" s="57"/>
      <c r="MR192" s="340"/>
      <c r="MS192" s="57"/>
      <c r="MT192" s="340"/>
      <c r="MU192" s="57"/>
      <c r="MV192" s="340"/>
      <c r="MW192" s="57"/>
      <c r="MX192" s="337"/>
      <c r="MY192" s="57"/>
      <c r="MZ192" s="339"/>
      <c r="NA192" s="57"/>
      <c r="NB192" s="57"/>
      <c r="NC192" s="337"/>
      <c r="ND192" s="338"/>
      <c r="NE192" s="57"/>
      <c r="NF192" s="57"/>
      <c r="NG192" s="57"/>
      <c r="NH192" s="337"/>
      <c r="NI192" s="338"/>
      <c r="NJ192" s="57"/>
      <c r="NK192" s="57"/>
      <c r="NL192" s="57"/>
      <c r="NM192" s="337"/>
      <c r="NN192" s="338"/>
      <c r="NO192" s="57"/>
      <c r="NP192" s="57"/>
      <c r="NQ192" s="57"/>
      <c r="NR192" s="337"/>
      <c r="NS192" s="338"/>
      <c r="NT192" s="57"/>
      <c r="NU192" s="57"/>
      <c r="NV192" s="57"/>
      <c r="NW192" s="337"/>
      <c r="NX192" s="338"/>
      <c r="NY192" s="57"/>
      <c r="NZ192" s="57"/>
      <c r="OA192" s="57"/>
      <c r="OB192" s="337"/>
      <c r="OC192" s="338"/>
      <c r="OD192" s="339"/>
      <c r="OE192" s="57"/>
      <c r="OF192" s="57"/>
      <c r="OG192" s="57"/>
      <c r="OH192" s="337"/>
      <c r="OI192" s="338"/>
      <c r="OJ192" s="57"/>
      <c r="OK192" s="57"/>
      <c r="OL192" s="57"/>
      <c r="OM192" s="337"/>
      <c r="ON192" s="338"/>
      <c r="OO192" s="57"/>
      <c r="OP192" s="57"/>
      <c r="OQ192" s="57"/>
      <c r="OR192" s="337"/>
      <c r="OS192" s="338"/>
      <c r="OT192" s="57"/>
      <c r="OU192" s="57"/>
      <c r="OV192" s="57"/>
      <c r="OW192" s="337"/>
      <c r="OX192" s="338"/>
      <c r="OY192" s="57"/>
      <c r="OZ192" s="57"/>
      <c r="PA192" s="57"/>
      <c r="PB192" s="337"/>
      <c r="PC192" s="338"/>
      <c r="PD192" s="57"/>
      <c r="PE192" s="57"/>
      <c r="PF192" s="57"/>
      <c r="PG192" s="337"/>
      <c r="PH192" s="338"/>
    </row>
    <row r="193" spans="1:424" s="60" customFormat="1" outlineLevel="1" x14ac:dyDescent="0.25">
      <c r="A193" s="56" t="s">
        <v>26</v>
      </c>
      <c r="B193" s="56"/>
      <c r="C193" s="56"/>
      <c r="D193" s="56"/>
      <c r="E193" s="56"/>
      <c r="F193" s="56"/>
      <c r="G193" s="56"/>
      <c r="H193" s="58" t="s">
        <v>474</v>
      </c>
      <c r="I193" s="57"/>
      <c r="J193" s="392" t="s">
        <v>27</v>
      </c>
      <c r="K193" s="56"/>
      <c r="L193" s="56"/>
      <c r="M193" s="56"/>
      <c r="N193" s="56"/>
      <c r="O193" s="56"/>
      <c r="P193" s="56"/>
      <c r="Q193" s="58" t="s">
        <v>474</v>
      </c>
      <c r="R193" s="57">
        <v>14.2302</v>
      </c>
      <c r="S193" s="57">
        <v>14.565099999999999</v>
      </c>
      <c r="T193" s="57">
        <v>14.703099999999999</v>
      </c>
      <c r="U193" s="337" t="s">
        <v>1105</v>
      </c>
      <c r="V193" s="338">
        <v>14.499499999999999</v>
      </c>
      <c r="W193" s="338"/>
      <c r="X193" s="57">
        <v>13.843299999999999</v>
      </c>
      <c r="Y193" s="57">
        <v>14.248100000000001</v>
      </c>
      <c r="Z193" s="57">
        <v>14.241400000000001</v>
      </c>
      <c r="AA193" s="337" t="s">
        <v>1106</v>
      </c>
      <c r="AB193" s="338">
        <v>14.111000000000001</v>
      </c>
      <c r="AC193" s="57">
        <v>13.962</v>
      </c>
      <c r="AD193" s="57">
        <v>14.4383</v>
      </c>
      <c r="AE193" s="57">
        <v>14.670299999999999</v>
      </c>
      <c r="AF193" s="337" t="s">
        <v>1105</v>
      </c>
      <c r="AG193" s="338">
        <v>14.3569</v>
      </c>
      <c r="AH193" s="57">
        <v>15.146800000000001</v>
      </c>
      <c r="AI193" s="57">
        <v>15.21</v>
      </c>
      <c r="AJ193" s="57">
        <v>15.521100000000001</v>
      </c>
      <c r="AK193" s="337" t="s">
        <v>1106</v>
      </c>
      <c r="AL193" s="338">
        <v>15.2926</v>
      </c>
      <c r="AM193" s="57"/>
      <c r="AN193" s="57">
        <v>27.597999999999999</v>
      </c>
      <c r="AO193" s="57">
        <v>28.590900000000001</v>
      </c>
      <c r="AP193" s="57">
        <v>27.216200000000001</v>
      </c>
      <c r="AQ193" s="337" t="s">
        <v>1106</v>
      </c>
      <c r="AR193" s="338">
        <v>27.8017</v>
      </c>
      <c r="AS193" s="57">
        <v>6.2592999999999996</v>
      </c>
      <c r="AT193" s="57">
        <v>6.3234000000000004</v>
      </c>
      <c r="AU193" s="57">
        <v>6.3365999999999998</v>
      </c>
      <c r="AV193" s="337" t="s">
        <v>1107</v>
      </c>
      <c r="AW193" s="338">
        <v>6.3064999999999998</v>
      </c>
      <c r="AX193" s="57">
        <v>13.9903</v>
      </c>
      <c r="AY193" s="57">
        <v>14.189399999999999</v>
      </c>
      <c r="AZ193" s="57">
        <v>14.5602</v>
      </c>
      <c r="BA193" s="337" t="s">
        <v>1106</v>
      </c>
      <c r="BB193" s="338">
        <v>14.246600000000001</v>
      </c>
      <c r="BC193" s="57">
        <v>19.347300000000001</v>
      </c>
      <c r="BD193" s="57">
        <v>19.171700000000001</v>
      </c>
      <c r="BE193" s="57">
        <v>19.0581</v>
      </c>
      <c r="BF193" s="337" t="s">
        <v>1106</v>
      </c>
      <c r="BG193" s="338">
        <v>19.192399999999999</v>
      </c>
      <c r="BH193" s="57">
        <v>16.194500000000001</v>
      </c>
      <c r="BI193" s="57">
        <v>16.5107</v>
      </c>
      <c r="BJ193" s="57">
        <v>16.894100000000002</v>
      </c>
      <c r="BK193" s="337" t="s">
        <v>1106</v>
      </c>
      <c r="BL193" s="338">
        <v>16.533100000000001</v>
      </c>
      <c r="BM193" s="57">
        <v>11.7103</v>
      </c>
      <c r="BN193" s="57">
        <v>12.4199</v>
      </c>
      <c r="BO193" s="57">
        <v>11.505800000000001</v>
      </c>
      <c r="BP193" s="337" t="s">
        <v>1107</v>
      </c>
      <c r="BQ193" s="338">
        <v>11.8787</v>
      </c>
      <c r="BR193" s="57">
        <v>10.296799999999999</v>
      </c>
      <c r="BS193" s="57">
        <v>10.583500000000001</v>
      </c>
      <c r="BT193" s="57">
        <v>10.8117</v>
      </c>
      <c r="BU193" s="337" t="s">
        <v>1106</v>
      </c>
      <c r="BV193" s="338">
        <v>10.564</v>
      </c>
      <c r="BW193" s="57">
        <v>16.7149</v>
      </c>
      <c r="BX193" s="57">
        <v>15.868600000000001</v>
      </c>
      <c r="BY193" s="57">
        <v>17.643599999999999</v>
      </c>
      <c r="BZ193" s="337" t="s">
        <v>1106</v>
      </c>
      <c r="CA193" s="338">
        <v>16.7424</v>
      </c>
      <c r="CB193" s="57">
        <v>18.463699999999999</v>
      </c>
      <c r="CC193" s="57">
        <v>18.6678</v>
      </c>
      <c r="CD193" s="57">
        <v>17.879200000000001</v>
      </c>
      <c r="CE193" s="337" t="s">
        <v>1107</v>
      </c>
      <c r="CF193" s="338">
        <v>18.3369</v>
      </c>
      <c r="CG193" s="57">
        <v>12.7303</v>
      </c>
      <c r="CH193" s="57">
        <v>13.0991</v>
      </c>
      <c r="CI193" s="57">
        <v>13.0989</v>
      </c>
      <c r="CJ193" s="337" t="s">
        <v>1106</v>
      </c>
      <c r="CK193" s="338">
        <v>12.976100000000001</v>
      </c>
      <c r="CL193" s="57">
        <v>16.8947</v>
      </c>
      <c r="CM193" s="57">
        <v>17.783899999999999</v>
      </c>
      <c r="CN193" s="57">
        <v>17.552800000000001</v>
      </c>
      <c r="CO193" s="337" t="s">
        <v>1106</v>
      </c>
      <c r="CP193" s="338">
        <v>17.410499999999999</v>
      </c>
      <c r="CQ193" s="57"/>
      <c r="CR193" s="57">
        <v>27.4742</v>
      </c>
      <c r="CS193" s="57">
        <v>28.505700000000001</v>
      </c>
      <c r="CT193" s="57">
        <v>27.174099999999999</v>
      </c>
      <c r="CU193" s="337" t="s">
        <v>1106</v>
      </c>
      <c r="CV193" s="338">
        <v>27.718</v>
      </c>
      <c r="CW193" s="57">
        <v>6.6867999999999999</v>
      </c>
      <c r="CX193" s="57">
        <v>6.8981000000000003</v>
      </c>
      <c r="CY193" s="57">
        <v>6.8075000000000001</v>
      </c>
      <c r="CZ193" s="337" t="s">
        <v>1107</v>
      </c>
      <c r="DA193" s="338">
        <v>6.7975000000000003</v>
      </c>
      <c r="DB193" s="57">
        <v>14.4193</v>
      </c>
      <c r="DC193" s="57">
        <v>14.662100000000001</v>
      </c>
      <c r="DD193" s="57">
        <v>15.161</v>
      </c>
      <c r="DE193" s="337" t="s">
        <v>1106</v>
      </c>
      <c r="DF193" s="338">
        <v>14.7475</v>
      </c>
      <c r="DG193" s="57">
        <v>10.575699999999999</v>
      </c>
      <c r="DH193" s="57">
        <v>10.461399999999999</v>
      </c>
      <c r="DI193" s="57">
        <v>11.712400000000001</v>
      </c>
      <c r="DJ193" s="337" t="s">
        <v>1107</v>
      </c>
      <c r="DK193" s="338">
        <v>10.916499999999999</v>
      </c>
      <c r="DL193" s="57">
        <v>16.5364</v>
      </c>
      <c r="DM193" s="57">
        <v>15.6044</v>
      </c>
      <c r="DN193" s="57">
        <v>17.292000000000002</v>
      </c>
      <c r="DO193" s="337" t="s">
        <v>1106</v>
      </c>
      <c r="DP193" s="338">
        <v>16.477599999999999</v>
      </c>
      <c r="DQ193" s="57">
        <v>18.256799999999998</v>
      </c>
      <c r="DR193" s="57">
        <v>18.0502</v>
      </c>
      <c r="DS193" s="57">
        <v>16.84</v>
      </c>
      <c r="DT193" s="337" t="s">
        <v>1107</v>
      </c>
      <c r="DU193" s="338">
        <v>17.715699999999998</v>
      </c>
      <c r="DV193" s="57">
        <v>12.595700000000001</v>
      </c>
      <c r="DW193" s="57">
        <v>12.9331</v>
      </c>
      <c r="DX193" s="57">
        <v>12.978199999999999</v>
      </c>
      <c r="DY193" s="337" t="s">
        <v>1107</v>
      </c>
      <c r="DZ193" s="338">
        <v>12.835599999999999</v>
      </c>
      <c r="EA193" s="57">
        <v>17.2224</v>
      </c>
      <c r="EB193" s="57">
        <v>18.116900000000001</v>
      </c>
      <c r="EC193" s="57">
        <v>17.580500000000001</v>
      </c>
      <c r="ED193" s="337" t="s">
        <v>1106</v>
      </c>
      <c r="EE193" s="338">
        <v>17.639900000000001</v>
      </c>
      <c r="EF193" s="57">
        <v>13.1778</v>
      </c>
      <c r="EG193" s="57">
        <v>13.5174</v>
      </c>
      <c r="EH193" s="57">
        <v>13.9374</v>
      </c>
      <c r="EI193" s="337" t="s">
        <v>1106</v>
      </c>
      <c r="EJ193" s="338">
        <v>13.5442</v>
      </c>
      <c r="EK193" s="57">
        <v>15.3424</v>
      </c>
      <c r="EL193" s="57">
        <v>16.353300000000001</v>
      </c>
      <c r="EM193" s="57">
        <v>17.260200000000001</v>
      </c>
      <c r="EN193" s="337" t="s">
        <v>1107</v>
      </c>
      <c r="EO193" s="338">
        <v>16.3186</v>
      </c>
      <c r="EP193" s="57">
        <v>9.9794</v>
      </c>
      <c r="EQ193" s="57">
        <v>10.387600000000001</v>
      </c>
      <c r="ER193" s="57">
        <v>9.9115000000000002</v>
      </c>
      <c r="ES193" s="337" t="s">
        <v>1107</v>
      </c>
      <c r="ET193" s="338">
        <v>10.0928</v>
      </c>
      <c r="EU193" s="57">
        <v>18.375</v>
      </c>
      <c r="EV193" s="57"/>
      <c r="EW193" s="57"/>
      <c r="EX193" s="337"/>
      <c r="EY193" s="338">
        <v>18.375</v>
      </c>
      <c r="EZ193" s="57">
        <v>12.708600000000001</v>
      </c>
      <c r="FA193" s="57">
        <v>13.3514</v>
      </c>
      <c r="FB193" s="57">
        <v>13.1372</v>
      </c>
      <c r="FC193" s="337" t="s">
        <v>1106</v>
      </c>
      <c r="FD193" s="338">
        <v>13.0657</v>
      </c>
      <c r="FE193" s="57">
        <v>17.636500000000002</v>
      </c>
      <c r="FF193" s="57">
        <v>18.026299999999999</v>
      </c>
      <c r="FG193" s="57">
        <v>18.115100000000002</v>
      </c>
      <c r="FH193" s="337" t="s">
        <v>1106</v>
      </c>
      <c r="FI193" s="338">
        <v>17.925999999999998</v>
      </c>
      <c r="FJ193" s="57">
        <v>14.4884</v>
      </c>
      <c r="FK193" s="57">
        <v>14.534800000000001</v>
      </c>
      <c r="FL193" s="57">
        <v>14.8178</v>
      </c>
      <c r="FM193" s="337" t="s">
        <v>1106</v>
      </c>
      <c r="FN193" s="338">
        <v>14.6137</v>
      </c>
      <c r="FO193" s="57">
        <v>20.771899999999999</v>
      </c>
      <c r="FP193" s="57">
        <v>20.3965</v>
      </c>
      <c r="FQ193" s="57">
        <v>20.331199999999999</v>
      </c>
      <c r="FR193" s="337" t="s">
        <v>1106</v>
      </c>
      <c r="FS193" s="338">
        <v>20.4999</v>
      </c>
      <c r="FT193" s="57">
        <v>16.628</v>
      </c>
      <c r="FU193" s="57">
        <v>16.662199999999999</v>
      </c>
      <c r="FV193" s="57">
        <v>16.948799999999999</v>
      </c>
      <c r="FW193" s="337" t="s">
        <v>1106</v>
      </c>
      <c r="FX193" s="338">
        <v>16.746300000000002</v>
      </c>
      <c r="FY193" s="57">
        <v>14.4756</v>
      </c>
      <c r="FZ193" s="57">
        <v>14.071400000000001</v>
      </c>
      <c r="GA193" s="57">
        <v>14.297700000000001</v>
      </c>
      <c r="GB193" s="337" t="s">
        <v>1107</v>
      </c>
      <c r="GC193" s="338">
        <v>14.281599999999999</v>
      </c>
      <c r="GD193" s="57">
        <v>13.9069</v>
      </c>
      <c r="GE193" s="57">
        <v>13.571899999999999</v>
      </c>
      <c r="GF193" s="57">
        <v>13.9793</v>
      </c>
      <c r="GG193" s="337" t="s">
        <v>1107</v>
      </c>
      <c r="GH193" s="338">
        <v>13.8193</v>
      </c>
      <c r="GI193" s="57"/>
      <c r="GJ193" s="339"/>
      <c r="GK193" s="340"/>
      <c r="GL193" s="57">
        <v>10.597899999999999</v>
      </c>
      <c r="GM193" s="340" t="s">
        <v>1106</v>
      </c>
      <c r="GN193" s="57">
        <v>14.0891</v>
      </c>
      <c r="GO193" s="340" t="s">
        <v>1106</v>
      </c>
      <c r="GP193" s="57">
        <v>17.956900000000001</v>
      </c>
      <c r="GQ193" s="340" t="s">
        <v>1106</v>
      </c>
      <c r="GR193" s="57">
        <v>23.019500000000001</v>
      </c>
      <c r="GS193" s="337" t="s">
        <v>1107</v>
      </c>
      <c r="GT193" s="339">
        <v>6.46</v>
      </c>
      <c r="GU193" s="340" t="s">
        <v>1107</v>
      </c>
      <c r="GV193" s="57">
        <v>10.4155</v>
      </c>
      <c r="GW193" s="340" t="s">
        <v>1106</v>
      </c>
      <c r="GX193" s="57">
        <v>14.3423</v>
      </c>
      <c r="GY193" s="340" t="s">
        <v>1106</v>
      </c>
      <c r="GZ193" s="57">
        <v>17.760200000000001</v>
      </c>
      <c r="HA193" s="340" t="s">
        <v>1106</v>
      </c>
      <c r="HB193" s="57">
        <v>25.585699999999999</v>
      </c>
      <c r="HC193" s="337" t="s">
        <v>1107</v>
      </c>
      <c r="HD193" s="339">
        <v>6.6719999999999997</v>
      </c>
      <c r="HE193" s="340" t="s">
        <v>1106</v>
      </c>
      <c r="HF193" s="57">
        <v>10.821199999999999</v>
      </c>
      <c r="HG193" s="340" t="s">
        <v>1106</v>
      </c>
      <c r="HH193" s="57">
        <v>14.4078</v>
      </c>
      <c r="HI193" s="340" t="s">
        <v>1106</v>
      </c>
      <c r="HJ193" s="57">
        <v>19.246200000000002</v>
      </c>
      <c r="HK193" s="340" t="s">
        <v>1106</v>
      </c>
      <c r="HL193" s="57">
        <v>25.314299999999999</v>
      </c>
      <c r="HM193" s="337" t="s">
        <v>1106</v>
      </c>
      <c r="HN193" s="57"/>
      <c r="HO193" s="339"/>
      <c r="HP193" s="340"/>
      <c r="HQ193" s="57">
        <v>24.385400000000001</v>
      </c>
      <c r="HR193" s="340" t="s">
        <v>1107</v>
      </c>
      <c r="HS193" s="57">
        <v>30.943200000000001</v>
      </c>
      <c r="HT193" s="337" t="s">
        <v>1107</v>
      </c>
      <c r="HU193" s="339">
        <v>2.1602999999999999</v>
      </c>
      <c r="HV193" s="340" t="s">
        <v>1107</v>
      </c>
      <c r="HW193" s="57">
        <v>6.3742999999999999</v>
      </c>
      <c r="HX193" s="340" t="s">
        <v>1108</v>
      </c>
      <c r="HY193" s="57">
        <v>7.61</v>
      </c>
      <c r="HZ193" s="337" t="s">
        <v>1107</v>
      </c>
      <c r="IA193" s="339">
        <v>10.141999999999999</v>
      </c>
      <c r="IB193" s="340" t="s">
        <v>1106</v>
      </c>
      <c r="IC193" s="57">
        <v>14.8698</v>
      </c>
      <c r="ID193" s="340" t="s">
        <v>1106</v>
      </c>
      <c r="IE193" s="57">
        <v>21.1541</v>
      </c>
      <c r="IF193" s="337" t="s">
        <v>1106</v>
      </c>
      <c r="IG193" s="339">
        <v>14.9818</v>
      </c>
      <c r="IH193" s="340" t="s">
        <v>1107</v>
      </c>
      <c r="II193" s="57">
        <v>21.6022</v>
      </c>
      <c r="IJ193" s="340" t="s">
        <v>1106</v>
      </c>
      <c r="IK193" s="57"/>
      <c r="IL193" s="337"/>
      <c r="IM193" s="339">
        <v>11.3874</v>
      </c>
      <c r="IN193" s="340" t="s">
        <v>1106</v>
      </c>
      <c r="IO193" s="57">
        <v>15.444599999999999</v>
      </c>
      <c r="IP193" s="340" t="s">
        <v>1106</v>
      </c>
      <c r="IQ193" s="57">
        <v>19.777799999999999</v>
      </c>
      <c r="IR193" s="337" t="s">
        <v>1107</v>
      </c>
      <c r="IS193" s="339">
        <v>8.8035999999999994</v>
      </c>
      <c r="IT193" s="340" t="s">
        <v>1107</v>
      </c>
      <c r="IU193" s="57">
        <v>12.464700000000001</v>
      </c>
      <c r="IV193" s="340" t="s">
        <v>1106</v>
      </c>
      <c r="IW193" s="57"/>
      <c r="IX193" s="337"/>
      <c r="IY193" s="339">
        <v>13.0382</v>
      </c>
      <c r="IZ193" s="340" t="s">
        <v>1107</v>
      </c>
      <c r="JA193" s="57"/>
      <c r="JB193" s="340"/>
      <c r="JC193" s="57"/>
      <c r="JD193" s="337"/>
      <c r="JE193" s="339"/>
      <c r="JF193" s="340"/>
      <c r="JG193" s="57">
        <v>14.507199999999999</v>
      </c>
      <c r="JH193" s="340" t="s">
        <v>1107</v>
      </c>
      <c r="JI193" s="57">
        <v>19.679099999999998</v>
      </c>
      <c r="JJ193" s="337" t="s">
        <v>1107</v>
      </c>
      <c r="JK193" s="339">
        <v>10.9902</v>
      </c>
      <c r="JL193" s="340" t="s">
        <v>1106</v>
      </c>
      <c r="JM193" s="57">
        <v>13.3139</v>
      </c>
      <c r="JN193" s="340" t="s">
        <v>1106</v>
      </c>
      <c r="JO193" s="57">
        <v>14.518599999999999</v>
      </c>
      <c r="JP193" s="337" t="s">
        <v>1107</v>
      </c>
      <c r="JQ193" s="339">
        <v>10.8553</v>
      </c>
      <c r="JR193" s="340" t="s">
        <v>1107</v>
      </c>
      <c r="JS193" s="57">
        <v>14.9969</v>
      </c>
      <c r="JT193" s="340" t="s">
        <v>1106</v>
      </c>
      <c r="JU193" s="57">
        <v>18.652799999999999</v>
      </c>
      <c r="JV193" s="337" t="s">
        <v>1106</v>
      </c>
      <c r="JW193" s="339"/>
      <c r="JX193" s="339"/>
      <c r="JY193" s="340"/>
      <c r="JZ193" s="57">
        <v>24.385400000000001</v>
      </c>
      <c r="KA193" s="340" t="s">
        <v>1107</v>
      </c>
      <c r="KB193" s="57">
        <v>30.943200000000001</v>
      </c>
      <c r="KC193" s="337" t="s">
        <v>1107</v>
      </c>
      <c r="KD193" s="339">
        <v>2.0638000000000001</v>
      </c>
      <c r="KE193" s="340" t="s">
        <v>1107</v>
      </c>
      <c r="KF193" s="57">
        <v>6.2477999999999998</v>
      </c>
      <c r="KG193" s="340" t="s">
        <v>1108</v>
      </c>
      <c r="KH193" s="57">
        <v>7.61</v>
      </c>
      <c r="KI193" s="337" t="s">
        <v>1107</v>
      </c>
      <c r="KJ193" s="339">
        <v>10.688000000000001</v>
      </c>
      <c r="KK193" s="340" t="s">
        <v>1107</v>
      </c>
      <c r="KL193" s="57">
        <v>14.482200000000001</v>
      </c>
      <c r="KM193" s="340" t="s">
        <v>1106</v>
      </c>
      <c r="KN193" s="57"/>
      <c r="KO193" s="337"/>
      <c r="KP193" s="339"/>
      <c r="KQ193" s="340"/>
      <c r="KR193" s="57">
        <v>13.9657</v>
      </c>
      <c r="KS193" s="340" t="s">
        <v>1107</v>
      </c>
      <c r="KT193" s="57">
        <v>19.782599999999999</v>
      </c>
      <c r="KU193" s="337" t="s">
        <v>1107</v>
      </c>
      <c r="KV193" s="339">
        <v>10.9374</v>
      </c>
      <c r="KW193" s="340" t="s">
        <v>1106</v>
      </c>
      <c r="KX193" s="57">
        <v>13.492100000000001</v>
      </c>
      <c r="KY193" s="340" t="s">
        <v>1106</v>
      </c>
      <c r="KZ193" s="57">
        <v>14.309699999999999</v>
      </c>
      <c r="LA193" s="337" t="s">
        <v>1108</v>
      </c>
      <c r="LB193" s="339">
        <v>10.412699999999999</v>
      </c>
      <c r="LC193" s="340" t="s">
        <v>1107</v>
      </c>
      <c r="LD193" s="57">
        <v>14.531499999999999</v>
      </c>
      <c r="LE193" s="340" t="s">
        <v>1107</v>
      </c>
      <c r="LF193" s="57">
        <v>18.711300000000001</v>
      </c>
      <c r="LG193" s="337" t="s">
        <v>1107</v>
      </c>
      <c r="LH193" s="339">
        <v>9.6290999999999993</v>
      </c>
      <c r="LI193" s="340" t="s">
        <v>1106</v>
      </c>
      <c r="LJ193" s="57">
        <v>14.9918</v>
      </c>
      <c r="LK193" s="340" t="s">
        <v>1106</v>
      </c>
      <c r="LL193" s="57">
        <v>19.830100000000002</v>
      </c>
      <c r="LM193" s="337" t="s">
        <v>1107</v>
      </c>
      <c r="LN193" s="339">
        <v>11.0031</v>
      </c>
      <c r="LO193" s="340" t="s">
        <v>1106</v>
      </c>
      <c r="LP193" s="57">
        <v>12.814</v>
      </c>
      <c r="LQ193" s="340" t="s">
        <v>1106</v>
      </c>
      <c r="LR193" s="57"/>
      <c r="LS193" s="337"/>
      <c r="LT193" s="339">
        <v>13.264799999999999</v>
      </c>
      <c r="LU193" s="340" t="s">
        <v>1107</v>
      </c>
      <c r="LV193" s="57">
        <v>16.326000000000001</v>
      </c>
      <c r="LW193" s="340" t="s">
        <v>1107</v>
      </c>
      <c r="LX193" s="57">
        <v>18.491599999999998</v>
      </c>
      <c r="LY193" s="337" t="s">
        <v>1107</v>
      </c>
      <c r="LZ193" s="339">
        <v>10.424300000000001</v>
      </c>
      <c r="MA193" s="340" t="s">
        <v>1106</v>
      </c>
      <c r="MB193" s="57">
        <v>14.971399999999999</v>
      </c>
      <c r="MC193" s="340" t="s">
        <v>1106</v>
      </c>
      <c r="MD193" s="57">
        <v>22.7517</v>
      </c>
      <c r="ME193" s="337" t="s">
        <v>1107</v>
      </c>
      <c r="MF193" s="339">
        <v>11.08</v>
      </c>
      <c r="MG193" s="340" t="s">
        <v>1107</v>
      </c>
      <c r="MH193" s="57">
        <v>15.505800000000001</v>
      </c>
      <c r="MI193" s="340" t="s">
        <v>1106</v>
      </c>
      <c r="MJ193" s="57">
        <v>19.878799999999998</v>
      </c>
      <c r="MK193" s="337" t="s">
        <v>1107</v>
      </c>
      <c r="ML193" s="339"/>
      <c r="MM193" s="339">
        <v>14.241400000000001</v>
      </c>
      <c r="MN193" s="340" t="s">
        <v>1106</v>
      </c>
      <c r="MO193" s="57">
        <v>14.542999999999999</v>
      </c>
      <c r="MP193" s="340" t="s">
        <v>1106</v>
      </c>
      <c r="MQ193" s="57">
        <v>14.8323</v>
      </c>
      <c r="MR193" s="340" t="s">
        <v>1106</v>
      </c>
      <c r="MS193" s="57">
        <v>15.588900000000001</v>
      </c>
      <c r="MT193" s="340" t="s">
        <v>1106</v>
      </c>
      <c r="MU193" s="57">
        <v>14.287100000000001</v>
      </c>
      <c r="MV193" s="340" t="s">
        <v>1106</v>
      </c>
      <c r="MW193" s="57">
        <v>17.520399999999999</v>
      </c>
      <c r="MX193" s="337" t="s">
        <v>1107</v>
      </c>
      <c r="MY193" s="57"/>
      <c r="MZ193" s="339">
        <v>14.3186</v>
      </c>
      <c r="NA193" s="57">
        <v>14.7456</v>
      </c>
      <c r="NB193" s="57">
        <v>14.9008</v>
      </c>
      <c r="NC193" s="337" t="s">
        <v>1106</v>
      </c>
      <c r="ND193" s="338">
        <v>14.654999999999999</v>
      </c>
      <c r="NE193" s="57">
        <v>11.091200000000001</v>
      </c>
      <c r="NF193" s="57">
        <v>11.501200000000001</v>
      </c>
      <c r="NG193" s="57">
        <v>10.4931</v>
      </c>
      <c r="NH193" s="337" t="s">
        <v>1107</v>
      </c>
      <c r="NI193" s="338">
        <v>11.028499999999999</v>
      </c>
      <c r="NJ193" s="57">
        <v>14.1128</v>
      </c>
      <c r="NK193" s="57">
        <v>14.597300000000001</v>
      </c>
      <c r="NL193" s="57">
        <v>14.9488</v>
      </c>
      <c r="NM193" s="337" t="s">
        <v>1106</v>
      </c>
      <c r="NN193" s="338">
        <v>14.553000000000001</v>
      </c>
      <c r="NO193" s="57">
        <v>13.244199999999999</v>
      </c>
      <c r="NP193" s="57">
        <v>13.680899999999999</v>
      </c>
      <c r="NQ193" s="57">
        <v>13.417</v>
      </c>
      <c r="NR193" s="337" t="s">
        <v>1106</v>
      </c>
      <c r="NS193" s="338">
        <v>13.4474</v>
      </c>
      <c r="NT193" s="57">
        <v>14.7828</v>
      </c>
      <c r="NU193" s="57">
        <v>14.796099999999999</v>
      </c>
      <c r="NV193" s="57">
        <v>15.2347</v>
      </c>
      <c r="NW193" s="337" t="s">
        <v>1106</v>
      </c>
      <c r="NX193" s="338">
        <v>14.937900000000001</v>
      </c>
      <c r="NY193" s="57">
        <v>15.9498</v>
      </c>
      <c r="NZ193" s="57">
        <v>16.169799999999999</v>
      </c>
      <c r="OA193" s="57">
        <v>16.164899999999999</v>
      </c>
      <c r="OB193" s="337" t="s">
        <v>1106</v>
      </c>
      <c r="OC193" s="338">
        <v>16.094799999999999</v>
      </c>
      <c r="OD193" s="339"/>
      <c r="OE193" s="57">
        <v>13.993499999999999</v>
      </c>
      <c r="OF193" s="57">
        <v>14.12</v>
      </c>
      <c r="OG193" s="57">
        <v>14.4206</v>
      </c>
      <c r="OH193" s="337" t="s">
        <v>1106</v>
      </c>
      <c r="OI193" s="338">
        <v>14.178000000000001</v>
      </c>
      <c r="OJ193" s="57">
        <v>13.9781</v>
      </c>
      <c r="OK193" s="57">
        <v>14.4977</v>
      </c>
      <c r="OL193" s="57">
        <v>15.1403</v>
      </c>
      <c r="OM193" s="337" t="s">
        <v>1107</v>
      </c>
      <c r="ON193" s="338">
        <v>14.5387</v>
      </c>
      <c r="OO193" s="57">
        <v>10.5116</v>
      </c>
      <c r="OP193" s="57">
        <v>11.011200000000001</v>
      </c>
      <c r="OQ193" s="57">
        <v>10.4841</v>
      </c>
      <c r="OR193" s="337" t="s">
        <v>1107</v>
      </c>
      <c r="OS193" s="338">
        <v>10.669</v>
      </c>
      <c r="OT193" s="57">
        <v>14.023400000000001</v>
      </c>
      <c r="OU193" s="57">
        <v>15.675599999999999</v>
      </c>
      <c r="OV193" s="57">
        <v>13.186500000000001</v>
      </c>
      <c r="OW193" s="337" t="s">
        <v>1108</v>
      </c>
      <c r="OX193" s="338">
        <v>14.295199999999999</v>
      </c>
      <c r="OY193" s="57">
        <v>13.071</v>
      </c>
      <c r="OZ193" s="57">
        <v>13.307700000000001</v>
      </c>
      <c r="PA193" s="57">
        <v>13.435499999999999</v>
      </c>
      <c r="PB193" s="337" t="s">
        <v>1107</v>
      </c>
      <c r="PC193" s="338">
        <v>13.2714</v>
      </c>
      <c r="PD193" s="57">
        <v>10.865399999999999</v>
      </c>
      <c r="PE193" s="57">
        <v>11.842599999999999</v>
      </c>
      <c r="PF193" s="57">
        <v>11.1272</v>
      </c>
      <c r="PG193" s="337" t="s">
        <v>1108</v>
      </c>
      <c r="PH193" s="338">
        <v>11.2784</v>
      </c>
    </row>
    <row r="194" spans="1:424" s="60" customFormat="1" outlineLevel="1" x14ac:dyDescent="0.25">
      <c r="A194" s="56" t="s">
        <v>28</v>
      </c>
      <c r="B194" s="56"/>
      <c r="C194" s="56"/>
      <c r="D194" s="56"/>
      <c r="E194" s="56"/>
      <c r="F194" s="56"/>
      <c r="G194" s="56"/>
      <c r="H194" s="58" t="s">
        <v>475</v>
      </c>
      <c r="I194" s="57"/>
      <c r="J194" s="392" t="s">
        <v>28</v>
      </c>
      <c r="K194" s="56"/>
      <c r="L194" s="56"/>
      <c r="M194" s="56"/>
      <c r="N194" s="56"/>
      <c r="O194" s="56"/>
      <c r="P194" s="56"/>
      <c r="Q194" s="58" t="s">
        <v>475</v>
      </c>
      <c r="R194" s="57">
        <v>18.638500000000001</v>
      </c>
      <c r="S194" s="57">
        <v>19.147300000000001</v>
      </c>
      <c r="T194" s="57">
        <v>19.355899999999998</v>
      </c>
      <c r="U194" s="337" t="s">
        <v>1105</v>
      </c>
      <c r="V194" s="338">
        <v>19.0472</v>
      </c>
      <c r="W194" s="338"/>
      <c r="X194" s="57">
        <v>18.280999999999999</v>
      </c>
      <c r="Y194" s="57">
        <v>18.876200000000001</v>
      </c>
      <c r="Z194" s="57">
        <v>18.8505</v>
      </c>
      <c r="AA194" s="337" t="s">
        <v>1106</v>
      </c>
      <c r="AB194" s="338">
        <v>18.6693</v>
      </c>
      <c r="AC194" s="57">
        <v>21.5336</v>
      </c>
      <c r="AD194" s="57">
        <v>22.322399999999998</v>
      </c>
      <c r="AE194" s="57">
        <v>22.684000000000001</v>
      </c>
      <c r="AF194" s="337" t="s">
        <v>1105</v>
      </c>
      <c r="AG194" s="338">
        <v>22.18</v>
      </c>
      <c r="AH194" s="57">
        <v>16.539400000000001</v>
      </c>
      <c r="AI194" s="57">
        <v>16.715699999999998</v>
      </c>
      <c r="AJ194" s="57">
        <v>17.178000000000001</v>
      </c>
      <c r="AK194" s="337" t="s">
        <v>1105</v>
      </c>
      <c r="AL194" s="338">
        <v>16.811</v>
      </c>
      <c r="AM194" s="57"/>
      <c r="AN194" s="57">
        <v>9.7332999999999998</v>
      </c>
      <c r="AO194" s="57">
        <v>9.6959999999999997</v>
      </c>
      <c r="AP194" s="57">
        <v>8.7844999999999995</v>
      </c>
      <c r="AQ194" s="337" t="s">
        <v>1108</v>
      </c>
      <c r="AR194" s="338">
        <v>9.4046000000000003</v>
      </c>
      <c r="AS194" s="57">
        <v>1.1214999999999999</v>
      </c>
      <c r="AT194" s="57">
        <v>1.1903999999999999</v>
      </c>
      <c r="AU194" s="57">
        <v>1.0909</v>
      </c>
      <c r="AV194" s="337" t="s">
        <v>1108</v>
      </c>
      <c r="AW194" s="338">
        <v>1.1343000000000001</v>
      </c>
      <c r="AX194" s="57">
        <v>18.831800000000001</v>
      </c>
      <c r="AY194" s="57">
        <v>19.346699999999998</v>
      </c>
      <c r="AZ194" s="57">
        <v>19.712700000000002</v>
      </c>
      <c r="BA194" s="337" t="s">
        <v>1105</v>
      </c>
      <c r="BB194" s="338">
        <v>19.2971</v>
      </c>
      <c r="BC194" s="57">
        <v>21.335999999999999</v>
      </c>
      <c r="BD194" s="57">
        <v>21.267900000000001</v>
      </c>
      <c r="BE194" s="57">
        <v>22.337900000000001</v>
      </c>
      <c r="BF194" s="337" t="s">
        <v>1106</v>
      </c>
      <c r="BG194" s="338">
        <v>21.647300000000001</v>
      </c>
      <c r="BH194" s="57">
        <v>17.022099999999998</v>
      </c>
      <c r="BI194" s="57">
        <v>16.8264</v>
      </c>
      <c r="BJ194" s="57">
        <v>18.0017</v>
      </c>
      <c r="BK194" s="337" t="s">
        <v>1106</v>
      </c>
      <c r="BL194" s="338">
        <v>17.2834</v>
      </c>
      <c r="BM194" s="57">
        <v>13.755000000000001</v>
      </c>
      <c r="BN194" s="57">
        <v>15.509600000000001</v>
      </c>
      <c r="BO194" s="57">
        <v>15.296799999999999</v>
      </c>
      <c r="BP194" s="337" t="s">
        <v>1107</v>
      </c>
      <c r="BQ194" s="338">
        <v>14.8538</v>
      </c>
      <c r="BR194" s="57">
        <v>43.598399999999998</v>
      </c>
      <c r="BS194" s="57">
        <v>44.554499999999997</v>
      </c>
      <c r="BT194" s="57">
        <v>43.586199999999998</v>
      </c>
      <c r="BU194" s="337" t="s">
        <v>1106</v>
      </c>
      <c r="BV194" s="338">
        <v>43.912999999999997</v>
      </c>
      <c r="BW194" s="57">
        <v>20.227599999999999</v>
      </c>
      <c r="BX194" s="57">
        <v>19.958400000000001</v>
      </c>
      <c r="BY194" s="57">
        <v>22.563199999999998</v>
      </c>
      <c r="BZ194" s="337" t="s">
        <v>1107</v>
      </c>
      <c r="CA194" s="338">
        <v>20.916399999999999</v>
      </c>
      <c r="CB194" s="57">
        <v>17.9786</v>
      </c>
      <c r="CC194" s="57">
        <v>18.6251</v>
      </c>
      <c r="CD194" s="57">
        <v>17.974399999999999</v>
      </c>
      <c r="CE194" s="337" t="s">
        <v>1107</v>
      </c>
      <c r="CF194" s="338">
        <v>18.192699999999999</v>
      </c>
      <c r="CG194" s="57">
        <v>31.436299999999999</v>
      </c>
      <c r="CH194" s="57">
        <v>32.302500000000002</v>
      </c>
      <c r="CI194" s="57">
        <v>32.311900000000001</v>
      </c>
      <c r="CJ194" s="337" t="s">
        <v>1106</v>
      </c>
      <c r="CK194" s="338">
        <v>32.0169</v>
      </c>
      <c r="CL194" s="57">
        <v>20.440300000000001</v>
      </c>
      <c r="CM194" s="57">
        <v>21.151599999999998</v>
      </c>
      <c r="CN194" s="57">
        <v>21.261600000000001</v>
      </c>
      <c r="CO194" s="337" t="s">
        <v>1106</v>
      </c>
      <c r="CP194" s="338">
        <v>20.9511</v>
      </c>
      <c r="CQ194" s="57"/>
      <c r="CR194" s="57">
        <v>9.8491</v>
      </c>
      <c r="CS194" s="57">
        <v>9.7399000000000004</v>
      </c>
      <c r="CT194" s="57">
        <v>8.8032000000000004</v>
      </c>
      <c r="CU194" s="337" t="s">
        <v>1108</v>
      </c>
      <c r="CV194" s="338">
        <v>9.4641000000000002</v>
      </c>
      <c r="CW194" s="57">
        <v>1.0779000000000001</v>
      </c>
      <c r="CX194" s="57">
        <v>1.2007000000000001</v>
      </c>
      <c r="CY194" s="57">
        <v>1.0949</v>
      </c>
      <c r="CZ194" s="337" t="s">
        <v>1108</v>
      </c>
      <c r="DA194" s="338">
        <v>1.1245000000000001</v>
      </c>
      <c r="DB194" s="57">
        <v>24.632000000000001</v>
      </c>
      <c r="DC194" s="57">
        <v>24.833500000000001</v>
      </c>
      <c r="DD194" s="57">
        <v>26.114100000000001</v>
      </c>
      <c r="DE194" s="337" t="s">
        <v>1106</v>
      </c>
      <c r="DF194" s="338">
        <v>25.193200000000001</v>
      </c>
      <c r="DG194" s="57">
        <v>49.476500000000001</v>
      </c>
      <c r="DH194" s="57">
        <v>52.2102</v>
      </c>
      <c r="DI194" s="57">
        <v>49.521299999999997</v>
      </c>
      <c r="DJ194" s="337" t="s">
        <v>1107</v>
      </c>
      <c r="DK194" s="338">
        <v>50.402700000000003</v>
      </c>
      <c r="DL194" s="57">
        <v>20.368099999999998</v>
      </c>
      <c r="DM194" s="57">
        <v>19.757100000000001</v>
      </c>
      <c r="DN194" s="57">
        <v>22.232399999999998</v>
      </c>
      <c r="DO194" s="337" t="s">
        <v>1107</v>
      </c>
      <c r="DP194" s="338">
        <v>20.785900000000002</v>
      </c>
      <c r="DQ194" s="57">
        <v>17.920400000000001</v>
      </c>
      <c r="DR194" s="57">
        <v>18.276800000000001</v>
      </c>
      <c r="DS194" s="57">
        <v>17.159500000000001</v>
      </c>
      <c r="DT194" s="337" t="s">
        <v>1107</v>
      </c>
      <c r="DU194" s="338">
        <v>17.785599999999999</v>
      </c>
      <c r="DV194" s="57">
        <v>31.480899999999998</v>
      </c>
      <c r="DW194" s="57">
        <v>32.029000000000003</v>
      </c>
      <c r="DX194" s="57">
        <v>32.019199999999998</v>
      </c>
      <c r="DY194" s="337" t="s">
        <v>1107</v>
      </c>
      <c r="DZ194" s="338">
        <v>31.843</v>
      </c>
      <c r="EA194" s="57">
        <v>21.943899999999999</v>
      </c>
      <c r="EB194" s="57">
        <v>22.750800000000002</v>
      </c>
      <c r="EC194" s="57">
        <v>22.0061</v>
      </c>
      <c r="ED194" s="337" t="s">
        <v>1106</v>
      </c>
      <c r="EE194" s="338">
        <v>22.233599999999999</v>
      </c>
      <c r="EF194" s="57">
        <v>19.255600000000001</v>
      </c>
      <c r="EG194" s="57">
        <v>19.996099999999998</v>
      </c>
      <c r="EH194" s="57">
        <v>20.359500000000001</v>
      </c>
      <c r="EI194" s="337" t="s">
        <v>1106</v>
      </c>
      <c r="EJ194" s="338">
        <v>19.8704</v>
      </c>
      <c r="EK194" s="57">
        <v>21.3276</v>
      </c>
      <c r="EL194" s="57">
        <v>20.035900000000002</v>
      </c>
      <c r="EM194" s="57">
        <v>22.140699999999999</v>
      </c>
      <c r="EN194" s="337" t="s">
        <v>1106</v>
      </c>
      <c r="EO194" s="338">
        <v>21.168099999999999</v>
      </c>
      <c r="EP194" s="57">
        <v>37.893000000000001</v>
      </c>
      <c r="EQ194" s="57">
        <v>37.949599999999997</v>
      </c>
      <c r="ER194" s="57">
        <v>38.067100000000003</v>
      </c>
      <c r="ES194" s="337" t="s">
        <v>1106</v>
      </c>
      <c r="ET194" s="338">
        <v>37.969900000000003</v>
      </c>
      <c r="EU194" s="57">
        <v>18.921299999999999</v>
      </c>
      <c r="EV194" s="57"/>
      <c r="EW194" s="57"/>
      <c r="EX194" s="337"/>
      <c r="EY194" s="338">
        <v>18.921299999999999</v>
      </c>
      <c r="EZ194" s="57">
        <v>32.490600000000001</v>
      </c>
      <c r="FA194" s="57">
        <v>34.798999999999999</v>
      </c>
      <c r="FB194" s="57">
        <v>33.507599999999996</v>
      </c>
      <c r="FC194" s="337" t="s">
        <v>1106</v>
      </c>
      <c r="FD194" s="338">
        <v>33.5991</v>
      </c>
      <c r="FE194" s="57">
        <v>19.511099999999999</v>
      </c>
      <c r="FF194" s="57">
        <v>19.473500000000001</v>
      </c>
      <c r="FG194" s="57">
        <v>20.6752</v>
      </c>
      <c r="FH194" s="337" t="s">
        <v>1107</v>
      </c>
      <c r="FI194" s="338">
        <v>19.886600000000001</v>
      </c>
      <c r="FJ194" s="57">
        <v>16.191400000000002</v>
      </c>
      <c r="FK194" s="57">
        <v>16.5396</v>
      </c>
      <c r="FL194" s="57">
        <v>16.653400000000001</v>
      </c>
      <c r="FM194" s="337" t="s">
        <v>1106</v>
      </c>
      <c r="FN194" s="338">
        <v>16.461500000000001</v>
      </c>
      <c r="FO194" s="57">
        <v>19.7212</v>
      </c>
      <c r="FP194" s="57">
        <v>19.431000000000001</v>
      </c>
      <c r="FQ194" s="57">
        <v>19.8293</v>
      </c>
      <c r="FR194" s="337" t="s">
        <v>1106</v>
      </c>
      <c r="FS194" s="338">
        <v>19.660499999999999</v>
      </c>
      <c r="FT194" s="57">
        <v>14.9998</v>
      </c>
      <c r="FU194" s="57">
        <v>15.1297</v>
      </c>
      <c r="FV194" s="57">
        <v>15.9693</v>
      </c>
      <c r="FW194" s="337" t="s">
        <v>1106</v>
      </c>
      <c r="FX194" s="338">
        <v>15.366300000000001</v>
      </c>
      <c r="FY194" s="57">
        <v>14.694599999999999</v>
      </c>
      <c r="FZ194" s="57">
        <v>15.0175</v>
      </c>
      <c r="GA194" s="57">
        <v>15.434900000000001</v>
      </c>
      <c r="GB194" s="337" t="s">
        <v>1107</v>
      </c>
      <c r="GC194" s="338">
        <v>15.048999999999999</v>
      </c>
      <c r="GD194" s="57">
        <v>27.418399999999998</v>
      </c>
      <c r="GE194" s="57">
        <v>26.561599999999999</v>
      </c>
      <c r="GF194" s="57">
        <v>30.6632</v>
      </c>
      <c r="GG194" s="337" t="s">
        <v>1107</v>
      </c>
      <c r="GH194" s="338">
        <v>28.214400000000001</v>
      </c>
      <c r="GI194" s="57"/>
      <c r="GJ194" s="339"/>
      <c r="GK194" s="340"/>
      <c r="GL194" s="57">
        <v>22.002300000000002</v>
      </c>
      <c r="GM194" s="340" t="s">
        <v>1106</v>
      </c>
      <c r="GN194" s="57">
        <v>21.733799999999999</v>
      </c>
      <c r="GO194" s="340" t="s">
        <v>1106</v>
      </c>
      <c r="GP194" s="57">
        <v>23.6326</v>
      </c>
      <c r="GQ194" s="340" t="s">
        <v>1106</v>
      </c>
      <c r="GR194" s="57">
        <v>25.763100000000001</v>
      </c>
      <c r="GS194" s="337" t="s">
        <v>1107</v>
      </c>
      <c r="GT194" s="339">
        <v>13.5275</v>
      </c>
      <c r="GU194" s="340" t="s">
        <v>1107</v>
      </c>
      <c r="GV194" s="57">
        <v>17.783999999999999</v>
      </c>
      <c r="GW194" s="340" t="s">
        <v>1106</v>
      </c>
      <c r="GX194" s="57">
        <v>22.4664</v>
      </c>
      <c r="GY194" s="340" t="s">
        <v>1106</v>
      </c>
      <c r="GZ194" s="57">
        <v>25.1769</v>
      </c>
      <c r="HA194" s="340" t="s">
        <v>1106</v>
      </c>
      <c r="HB194" s="57">
        <v>30.415800000000001</v>
      </c>
      <c r="HC194" s="337" t="s">
        <v>1107</v>
      </c>
      <c r="HD194" s="339">
        <v>10.632300000000001</v>
      </c>
      <c r="HE194" s="340" t="s">
        <v>1106</v>
      </c>
      <c r="HF194" s="57">
        <v>13.537100000000001</v>
      </c>
      <c r="HG194" s="340" t="s">
        <v>1106</v>
      </c>
      <c r="HH194" s="57">
        <v>17.1068</v>
      </c>
      <c r="HI194" s="340" t="s">
        <v>1106</v>
      </c>
      <c r="HJ194" s="57">
        <v>19.676200000000001</v>
      </c>
      <c r="HK194" s="340" t="s">
        <v>1106</v>
      </c>
      <c r="HL194" s="57">
        <v>22.353200000000001</v>
      </c>
      <c r="HM194" s="337" t="s">
        <v>1106</v>
      </c>
      <c r="HN194" s="57"/>
      <c r="HO194" s="339"/>
      <c r="HP194" s="340"/>
      <c r="HQ194" s="57">
        <v>6.78</v>
      </c>
      <c r="HR194" s="340" t="s">
        <v>1108</v>
      </c>
      <c r="HS194" s="57">
        <v>12.088200000000001</v>
      </c>
      <c r="HT194" s="337" t="s">
        <v>1108</v>
      </c>
      <c r="HU194" s="339">
        <v>0.1585</v>
      </c>
      <c r="HV194" s="340" t="s">
        <v>1109</v>
      </c>
      <c r="HW194" s="57">
        <v>1.1344000000000001</v>
      </c>
      <c r="HX194" s="340" t="s">
        <v>1108</v>
      </c>
      <c r="HY194" s="57">
        <v>1.6719999999999999</v>
      </c>
      <c r="HZ194" s="337" t="s">
        <v>1108</v>
      </c>
      <c r="IA194" s="339">
        <v>14.7902</v>
      </c>
      <c r="IB194" s="340" t="s">
        <v>1106</v>
      </c>
      <c r="IC194" s="57">
        <v>20.657</v>
      </c>
      <c r="ID194" s="340" t="s">
        <v>1106</v>
      </c>
      <c r="IE194" s="57">
        <v>24.709199999999999</v>
      </c>
      <c r="IF194" s="337" t="s">
        <v>1107</v>
      </c>
      <c r="IG194" s="339">
        <v>18.8232</v>
      </c>
      <c r="IH194" s="340" t="s">
        <v>1107</v>
      </c>
      <c r="II194" s="57">
        <v>24.856400000000001</v>
      </c>
      <c r="IJ194" s="340" t="s">
        <v>1106</v>
      </c>
      <c r="IK194" s="57"/>
      <c r="IL194" s="337"/>
      <c r="IM194" s="339">
        <v>13.6311</v>
      </c>
      <c r="IN194" s="340" t="s">
        <v>1106</v>
      </c>
      <c r="IO194" s="57">
        <v>17.149699999999999</v>
      </c>
      <c r="IP194" s="340" t="s">
        <v>1106</v>
      </c>
      <c r="IQ194" s="57">
        <v>18.774000000000001</v>
      </c>
      <c r="IR194" s="337" t="s">
        <v>1107</v>
      </c>
      <c r="IS194" s="339">
        <v>12.5677</v>
      </c>
      <c r="IT194" s="340" t="s">
        <v>1108</v>
      </c>
      <c r="IU194" s="57">
        <v>17.8611</v>
      </c>
      <c r="IV194" s="340" t="s">
        <v>1107</v>
      </c>
      <c r="IW194" s="57"/>
      <c r="IX194" s="337"/>
      <c r="IY194" s="339">
        <v>47.031100000000002</v>
      </c>
      <c r="IZ194" s="340" t="s">
        <v>1106</v>
      </c>
      <c r="JA194" s="57"/>
      <c r="JB194" s="340"/>
      <c r="JC194" s="57"/>
      <c r="JD194" s="337"/>
      <c r="JE194" s="339"/>
      <c r="JF194" s="340"/>
      <c r="JG194" s="57">
        <v>17.439800000000002</v>
      </c>
      <c r="JH194" s="340" t="s">
        <v>1107</v>
      </c>
      <c r="JI194" s="57">
        <v>27.3307</v>
      </c>
      <c r="JJ194" s="337" t="s">
        <v>1107</v>
      </c>
      <c r="JK194" s="339">
        <v>34.081299999999999</v>
      </c>
      <c r="JL194" s="340" t="s">
        <v>1107</v>
      </c>
      <c r="JM194" s="57">
        <v>33.007399999999997</v>
      </c>
      <c r="JN194" s="340" t="s">
        <v>1106</v>
      </c>
      <c r="JO194" s="57">
        <v>34.1693</v>
      </c>
      <c r="JP194" s="337" t="s">
        <v>1107</v>
      </c>
      <c r="JQ194" s="339">
        <v>13.3413</v>
      </c>
      <c r="JR194" s="340" t="s">
        <v>1107</v>
      </c>
      <c r="JS194" s="57">
        <v>19.035599999999999</v>
      </c>
      <c r="JT194" s="340" t="s">
        <v>1107</v>
      </c>
      <c r="JU194" s="57">
        <v>22.977</v>
      </c>
      <c r="JV194" s="337" t="s">
        <v>1107</v>
      </c>
      <c r="JW194" s="339"/>
      <c r="JX194" s="339"/>
      <c r="JY194" s="340"/>
      <c r="JZ194" s="57">
        <v>6.78</v>
      </c>
      <c r="KA194" s="340" t="s">
        <v>1108</v>
      </c>
      <c r="KB194" s="57">
        <v>12.088200000000001</v>
      </c>
      <c r="KC194" s="337" t="s">
        <v>1108</v>
      </c>
      <c r="KD194" s="339">
        <v>5.7099999999999998E-2</v>
      </c>
      <c r="KE194" s="340" t="s">
        <v>1109</v>
      </c>
      <c r="KF194" s="57">
        <v>0.75019999999999998</v>
      </c>
      <c r="KG194" s="340" t="s">
        <v>1109</v>
      </c>
      <c r="KH194" s="57">
        <v>1.6719999999999999</v>
      </c>
      <c r="KI194" s="337" t="s">
        <v>1108</v>
      </c>
      <c r="KJ194" s="339">
        <v>20.600100000000001</v>
      </c>
      <c r="KK194" s="340" t="s">
        <v>1107</v>
      </c>
      <c r="KL194" s="57">
        <v>24.916599999999999</v>
      </c>
      <c r="KM194" s="340" t="s">
        <v>1106</v>
      </c>
      <c r="KN194" s="57"/>
      <c r="KO194" s="337"/>
      <c r="KP194" s="339"/>
      <c r="KQ194" s="340"/>
      <c r="KR194" s="57">
        <v>16.8841</v>
      </c>
      <c r="KS194" s="340" t="s">
        <v>1107</v>
      </c>
      <c r="KT194" s="57">
        <v>27.6614</v>
      </c>
      <c r="KU194" s="337" t="s">
        <v>1107</v>
      </c>
      <c r="KV194" s="339">
        <v>38.382300000000001</v>
      </c>
      <c r="KW194" s="340" t="s">
        <v>1107</v>
      </c>
      <c r="KX194" s="57">
        <v>32.2348</v>
      </c>
      <c r="KY194" s="340" t="s">
        <v>1107</v>
      </c>
      <c r="KZ194" s="57">
        <v>33.795000000000002</v>
      </c>
      <c r="LA194" s="337" t="s">
        <v>1108</v>
      </c>
      <c r="LB194" s="339">
        <v>12.420400000000001</v>
      </c>
      <c r="LC194" s="340" t="s">
        <v>1108</v>
      </c>
      <c r="LD194" s="57">
        <v>19.872499999999999</v>
      </c>
      <c r="LE194" s="340" t="s">
        <v>1107</v>
      </c>
      <c r="LF194" s="57">
        <v>22.861799999999999</v>
      </c>
      <c r="LG194" s="337" t="s">
        <v>1107</v>
      </c>
      <c r="LH194" s="339">
        <v>15.803800000000001</v>
      </c>
      <c r="LI194" s="340" t="s">
        <v>1106</v>
      </c>
      <c r="LJ194" s="57">
        <v>21.540199999999999</v>
      </c>
      <c r="LK194" s="340" t="s">
        <v>1106</v>
      </c>
      <c r="LL194" s="57">
        <v>25.179300000000001</v>
      </c>
      <c r="LM194" s="337" t="s">
        <v>1107</v>
      </c>
      <c r="LN194" s="339">
        <v>30.454799999999999</v>
      </c>
      <c r="LO194" s="340" t="s">
        <v>1107</v>
      </c>
      <c r="LP194" s="57">
        <v>33.821199999999997</v>
      </c>
      <c r="LQ194" s="340" t="s">
        <v>1107</v>
      </c>
      <c r="LR194" s="57"/>
      <c r="LS194" s="337"/>
      <c r="LT194" s="339">
        <v>14.3208</v>
      </c>
      <c r="LU194" s="340" t="s">
        <v>1108</v>
      </c>
      <c r="LV194" s="57">
        <v>17.011299999999999</v>
      </c>
      <c r="LW194" s="340" t="s">
        <v>1108</v>
      </c>
      <c r="LX194" s="57">
        <v>23.294499999999999</v>
      </c>
      <c r="LY194" s="337" t="s">
        <v>1107</v>
      </c>
      <c r="LZ194" s="339">
        <v>12.5101</v>
      </c>
      <c r="MA194" s="340" t="s">
        <v>1106</v>
      </c>
      <c r="MB194" s="57">
        <v>17.738299999999999</v>
      </c>
      <c r="MC194" s="340" t="s">
        <v>1106</v>
      </c>
      <c r="MD194" s="57">
        <v>20.8276</v>
      </c>
      <c r="ME194" s="337" t="s">
        <v>1107</v>
      </c>
      <c r="MF194" s="339">
        <v>11.372</v>
      </c>
      <c r="MG194" s="340" t="s">
        <v>1107</v>
      </c>
      <c r="MH194" s="57">
        <v>15.640700000000001</v>
      </c>
      <c r="MI194" s="340" t="s">
        <v>1106</v>
      </c>
      <c r="MJ194" s="57">
        <v>17.290199999999999</v>
      </c>
      <c r="MK194" s="337" t="s">
        <v>1107</v>
      </c>
      <c r="ML194" s="339"/>
      <c r="MM194" s="339">
        <v>18.8505</v>
      </c>
      <c r="MN194" s="340" t="s">
        <v>1106</v>
      </c>
      <c r="MO194" s="57">
        <v>22.976600000000001</v>
      </c>
      <c r="MP194" s="340" t="s">
        <v>1106</v>
      </c>
      <c r="MQ194" s="57">
        <v>22.311699999999998</v>
      </c>
      <c r="MR194" s="340" t="s">
        <v>1106</v>
      </c>
      <c r="MS194" s="57">
        <v>19.372399999999999</v>
      </c>
      <c r="MT194" s="340" t="s">
        <v>1106</v>
      </c>
      <c r="MU194" s="57">
        <v>14.156000000000001</v>
      </c>
      <c r="MV194" s="340" t="s">
        <v>1106</v>
      </c>
      <c r="MW194" s="57">
        <v>14.343500000000001</v>
      </c>
      <c r="MX194" s="337" t="s">
        <v>1107</v>
      </c>
      <c r="MY194" s="57"/>
      <c r="MZ194" s="339">
        <v>19.3355</v>
      </c>
      <c r="NA194" s="57">
        <v>20.188600000000001</v>
      </c>
      <c r="NB194" s="57">
        <v>20.214700000000001</v>
      </c>
      <c r="NC194" s="337" t="s">
        <v>1106</v>
      </c>
      <c r="ND194" s="338">
        <v>19.9129</v>
      </c>
      <c r="NE194" s="57">
        <v>12.1755</v>
      </c>
      <c r="NF194" s="57">
        <v>11.629899999999999</v>
      </c>
      <c r="NG194" s="57">
        <v>11.0962</v>
      </c>
      <c r="NH194" s="337" t="s">
        <v>1107</v>
      </c>
      <c r="NI194" s="338">
        <v>11.633900000000001</v>
      </c>
      <c r="NJ194" s="57">
        <v>22.502600000000001</v>
      </c>
      <c r="NK194" s="57">
        <v>23.461300000000001</v>
      </c>
      <c r="NL194" s="57">
        <v>23.938099999999999</v>
      </c>
      <c r="NM194" s="337" t="s">
        <v>1105</v>
      </c>
      <c r="NN194" s="338">
        <v>23.300699999999999</v>
      </c>
      <c r="NO194" s="57">
        <v>16.921299999999999</v>
      </c>
      <c r="NP194" s="57">
        <v>16.8978</v>
      </c>
      <c r="NQ194" s="57">
        <v>17.038399999999999</v>
      </c>
      <c r="NR194" s="337" t="s">
        <v>1106</v>
      </c>
      <c r="NS194" s="338">
        <v>16.952500000000001</v>
      </c>
      <c r="NT194" s="57">
        <v>17.398199999999999</v>
      </c>
      <c r="NU194" s="57">
        <v>17.636600000000001</v>
      </c>
      <c r="NV194" s="57">
        <v>18.1846</v>
      </c>
      <c r="NW194" s="337" t="s">
        <v>1106</v>
      </c>
      <c r="NX194" s="338">
        <v>17.739799999999999</v>
      </c>
      <c r="NY194" s="57">
        <v>14.6448</v>
      </c>
      <c r="NZ194" s="57">
        <v>14.5802</v>
      </c>
      <c r="OA194" s="57">
        <v>14.9146</v>
      </c>
      <c r="OB194" s="337" t="s">
        <v>1106</v>
      </c>
      <c r="OC194" s="338">
        <v>14.713200000000001</v>
      </c>
      <c r="OD194" s="339"/>
      <c r="OE194" s="57">
        <v>19.671600000000002</v>
      </c>
      <c r="OF194" s="57">
        <v>20.077500000000001</v>
      </c>
      <c r="OG194" s="57">
        <v>20.495200000000001</v>
      </c>
      <c r="OH194" s="337" t="s">
        <v>1106</v>
      </c>
      <c r="OI194" s="338">
        <v>20.081399999999999</v>
      </c>
      <c r="OJ194" s="57">
        <v>15.6426</v>
      </c>
      <c r="OK194" s="57">
        <v>16.100200000000001</v>
      </c>
      <c r="OL194" s="57">
        <v>16.4621</v>
      </c>
      <c r="OM194" s="337" t="s">
        <v>1106</v>
      </c>
      <c r="ON194" s="338">
        <v>16.068300000000001</v>
      </c>
      <c r="OO194" s="57">
        <v>13.531599999999999</v>
      </c>
      <c r="OP194" s="57">
        <v>15.172800000000001</v>
      </c>
      <c r="OQ194" s="57">
        <v>15.442399999999999</v>
      </c>
      <c r="OR194" s="337" t="s">
        <v>1107</v>
      </c>
      <c r="OS194" s="338">
        <v>14.7156</v>
      </c>
      <c r="OT194" s="57">
        <v>14.186</v>
      </c>
      <c r="OU194" s="57">
        <v>16.288</v>
      </c>
      <c r="OV194" s="57">
        <v>15.057399999999999</v>
      </c>
      <c r="OW194" s="337" t="s">
        <v>1107</v>
      </c>
      <c r="OX194" s="338">
        <v>15.177099999999999</v>
      </c>
      <c r="OY194" s="57">
        <v>33.8581</v>
      </c>
      <c r="OZ194" s="57">
        <v>34.587299999999999</v>
      </c>
      <c r="PA194" s="57">
        <v>34.5747</v>
      </c>
      <c r="PB194" s="337" t="s">
        <v>1106</v>
      </c>
      <c r="PC194" s="338">
        <v>34.340000000000003</v>
      </c>
      <c r="PD194" s="57">
        <v>18.177700000000002</v>
      </c>
      <c r="PE194" s="57">
        <v>18.534500000000001</v>
      </c>
      <c r="PF194" s="57">
        <v>19.0548</v>
      </c>
      <c r="PG194" s="337" t="s">
        <v>1108</v>
      </c>
      <c r="PH194" s="338">
        <v>18.588999999999999</v>
      </c>
    </row>
    <row r="195" spans="1:424" s="60" customFormat="1" outlineLevel="1" x14ac:dyDescent="0.25">
      <c r="A195" s="56" t="s">
        <v>476</v>
      </c>
      <c r="B195" s="56"/>
      <c r="C195" s="56"/>
      <c r="D195" s="56"/>
      <c r="E195" s="56"/>
      <c r="F195" s="56"/>
      <c r="G195" s="56"/>
      <c r="H195" s="58" t="s">
        <v>796</v>
      </c>
      <c r="I195" s="57"/>
      <c r="J195" s="392" t="s">
        <v>477</v>
      </c>
      <c r="K195" s="56"/>
      <c r="L195" s="56"/>
      <c r="M195" s="56"/>
      <c r="N195" s="56"/>
      <c r="O195" s="56"/>
      <c r="P195" s="56"/>
      <c r="Q195" s="58" t="s">
        <v>796</v>
      </c>
      <c r="R195" s="57">
        <v>2.4066000000000001</v>
      </c>
      <c r="S195" s="57">
        <v>2.4066999999999998</v>
      </c>
      <c r="T195" s="57">
        <v>2.3883000000000001</v>
      </c>
      <c r="U195" s="337" t="s">
        <v>1105</v>
      </c>
      <c r="V195" s="338">
        <v>2.4005000000000001</v>
      </c>
      <c r="W195" s="338"/>
      <c r="X195" s="57">
        <v>2.2109999999999999</v>
      </c>
      <c r="Y195" s="57">
        <v>2.2147999999999999</v>
      </c>
      <c r="Z195" s="57">
        <v>2.2208000000000001</v>
      </c>
      <c r="AA195" s="337" t="s">
        <v>1106</v>
      </c>
      <c r="AB195" s="338">
        <v>2.2155</v>
      </c>
      <c r="AC195" s="57">
        <v>2.3338000000000001</v>
      </c>
      <c r="AD195" s="57">
        <v>2.3719999999999999</v>
      </c>
      <c r="AE195" s="57">
        <v>2.2837000000000001</v>
      </c>
      <c r="AF195" s="337" t="s">
        <v>1106</v>
      </c>
      <c r="AG195" s="338">
        <v>2.3298000000000001</v>
      </c>
      <c r="AH195" s="57">
        <v>2.8854000000000002</v>
      </c>
      <c r="AI195" s="57">
        <v>2.8254000000000001</v>
      </c>
      <c r="AJ195" s="57">
        <v>2.8353000000000002</v>
      </c>
      <c r="AK195" s="337" t="s">
        <v>1106</v>
      </c>
      <c r="AL195" s="338">
        <v>2.8487</v>
      </c>
      <c r="AM195" s="57"/>
      <c r="AN195" s="57">
        <v>3.1320000000000001</v>
      </c>
      <c r="AO195" s="57">
        <v>3.3172999999999999</v>
      </c>
      <c r="AP195" s="57">
        <v>3.1996000000000002</v>
      </c>
      <c r="AQ195" s="337" t="s">
        <v>1107</v>
      </c>
      <c r="AR195" s="338">
        <v>3.2162999999999999</v>
      </c>
      <c r="AS195" s="57">
        <v>1.5874999999999999</v>
      </c>
      <c r="AT195" s="57">
        <v>1.6452</v>
      </c>
      <c r="AU195" s="57">
        <v>1.6391</v>
      </c>
      <c r="AV195" s="337" t="s">
        <v>1107</v>
      </c>
      <c r="AW195" s="338">
        <v>1.6240000000000001</v>
      </c>
      <c r="AX195" s="57">
        <v>2.5325000000000002</v>
      </c>
      <c r="AY195" s="57">
        <v>2.4918</v>
      </c>
      <c r="AZ195" s="57">
        <v>2.4464000000000001</v>
      </c>
      <c r="BA195" s="337" t="s">
        <v>1106</v>
      </c>
      <c r="BB195" s="338">
        <v>2.4902000000000002</v>
      </c>
      <c r="BC195" s="57">
        <v>2.9872999999999998</v>
      </c>
      <c r="BD195" s="57">
        <v>2.9801000000000002</v>
      </c>
      <c r="BE195" s="57">
        <v>2.9089999999999998</v>
      </c>
      <c r="BF195" s="337" t="s">
        <v>1106</v>
      </c>
      <c r="BG195" s="338">
        <v>2.9588000000000001</v>
      </c>
      <c r="BH195" s="57">
        <v>3.0379999999999998</v>
      </c>
      <c r="BI195" s="57">
        <v>3.1989999999999998</v>
      </c>
      <c r="BJ195" s="57">
        <v>3.0615000000000001</v>
      </c>
      <c r="BK195" s="337" t="s">
        <v>1106</v>
      </c>
      <c r="BL195" s="338">
        <v>3.0994999999999999</v>
      </c>
      <c r="BM195" s="57">
        <v>2.3435999999999999</v>
      </c>
      <c r="BN195" s="57">
        <v>2.3754</v>
      </c>
      <c r="BO195" s="57">
        <v>2.3893</v>
      </c>
      <c r="BP195" s="337" t="s">
        <v>1107</v>
      </c>
      <c r="BQ195" s="338">
        <v>2.3694000000000002</v>
      </c>
      <c r="BR195" s="57">
        <v>1.3940999999999999</v>
      </c>
      <c r="BS195" s="57">
        <v>1.3599000000000001</v>
      </c>
      <c r="BT195" s="57">
        <v>1.4232</v>
      </c>
      <c r="BU195" s="337" t="s">
        <v>1107</v>
      </c>
      <c r="BV195" s="338">
        <v>1.3924000000000001</v>
      </c>
      <c r="BW195" s="57">
        <v>2.6202999999999999</v>
      </c>
      <c r="BX195" s="57">
        <v>2.4781</v>
      </c>
      <c r="BY195" s="57">
        <v>2.4167000000000001</v>
      </c>
      <c r="BZ195" s="337" t="s">
        <v>1107</v>
      </c>
      <c r="CA195" s="338">
        <v>2.5049999999999999</v>
      </c>
      <c r="CB195" s="57">
        <v>2.6486999999999998</v>
      </c>
      <c r="CC195" s="57">
        <v>2.5173999999999999</v>
      </c>
      <c r="CD195" s="57">
        <v>2.6815000000000002</v>
      </c>
      <c r="CE195" s="337" t="s">
        <v>1107</v>
      </c>
      <c r="CF195" s="338">
        <v>2.6158999999999999</v>
      </c>
      <c r="CG195" s="57">
        <v>1.7088000000000001</v>
      </c>
      <c r="CH195" s="57">
        <v>1.7536</v>
      </c>
      <c r="CI195" s="57">
        <v>1.7831999999999999</v>
      </c>
      <c r="CJ195" s="337" t="s">
        <v>1106</v>
      </c>
      <c r="CK195" s="338">
        <v>1.7484999999999999</v>
      </c>
      <c r="CL195" s="57">
        <v>2.7578</v>
      </c>
      <c r="CM195" s="57">
        <v>2.6320999999999999</v>
      </c>
      <c r="CN195" s="57">
        <v>2.5760999999999998</v>
      </c>
      <c r="CO195" s="337" t="s">
        <v>1106</v>
      </c>
      <c r="CP195" s="338">
        <v>2.6553</v>
      </c>
      <c r="CQ195" s="57"/>
      <c r="CR195" s="57">
        <v>3.1278999999999999</v>
      </c>
      <c r="CS195" s="57">
        <v>3.3239999999999998</v>
      </c>
      <c r="CT195" s="57">
        <v>3.2115</v>
      </c>
      <c r="CU195" s="337" t="s">
        <v>1107</v>
      </c>
      <c r="CV195" s="338">
        <v>3.2210999999999999</v>
      </c>
      <c r="CW195" s="57">
        <v>1.6569</v>
      </c>
      <c r="CX195" s="57">
        <v>1.7517</v>
      </c>
      <c r="CY195" s="57">
        <v>1.7381</v>
      </c>
      <c r="CZ195" s="337" t="s">
        <v>1107</v>
      </c>
      <c r="DA195" s="338">
        <v>1.7156</v>
      </c>
      <c r="DB195" s="57">
        <v>2.1528</v>
      </c>
      <c r="DC195" s="57">
        <v>2.2010999999999998</v>
      </c>
      <c r="DD195" s="57">
        <v>2.1823000000000001</v>
      </c>
      <c r="DE195" s="337" t="s">
        <v>1107</v>
      </c>
      <c r="DF195" s="338">
        <v>2.1787000000000001</v>
      </c>
      <c r="DG195" s="57">
        <v>1.3315999999999999</v>
      </c>
      <c r="DH195" s="57">
        <v>1.179</v>
      </c>
      <c r="DI195" s="57">
        <v>1.3597999999999999</v>
      </c>
      <c r="DJ195" s="337" t="s">
        <v>1108</v>
      </c>
      <c r="DK195" s="338">
        <v>1.2901</v>
      </c>
      <c r="DL195" s="57">
        <v>2.6431</v>
      </c>
      <c r="DM195" s="57">
        <v>2.4578000000000002</v>
      </c>
      <c r="DN195" s="57">
        <v>2.3965999999999998</v>
      </c>
      <c r="DO195" s="337" t="s">
        <v>1107</v>
      </c>
      <c r="DP195" s="338">
        <v>2.4992000000000001</v>
      </c>
      <c r="DQ195" s="57">
        <v>2.6215999999999999</v>
      </c>
      <c r="DR195" s="57">
        <v>2.4068999999999998</v>
      </c>
      <c r="DS195" s="57">
        <v>2.5669</v>
      </c>
      <c r="DT195" s="337" t="s">
        <v>1107</v>
      </c>
      <c r="DU195" s="338">
        <v>2.5318000000000001</v>
      </c>
      <c r="DV195" s="57">
        <v>1.7095</v>
      </c>
      <c r="DW195" s="57">
        <v>1.7649999999999999</v>
      </c>
      <c r="DX195" s="57">
        <v>1.8543000000000001</v>
      </c>
      <c r="DY195" s="337" t="s">
        <v>1107</v>
      </c>
      <c r="DZ195" s="338">
        <v>1.7763</v>
      </c>
      <c r="EA195" s="57">
        <v>2.6564999999999999</v>
      </c>
      <c r="EB195" s="57">
        <v>2.4689999999999999</v>
      </c>
      <c r="EC195" s="57">
        <v>2.4260000000000002</v>
      </c>
      <c r="ED195" s="337" t="s">
        <v>1107</v>
      </c>
      <c r="EE195" s="338">
        <v>2.5171000000000001</v>
      </c>
      <c r="EF195" s="57">
        <v>2.4517000000000002</v>
      </c>
      <c r="EG195" s="57">
        <v>2.4752999999999998</v>
      </c>
      <c r="EH195" s="57">
        <v>2.3233999999999999</v>
      </c>
      <c r="EI195" s="337" t="s">
        <v>1106</v>
      </c>
      <c r="EJ195" s="338">
        <v>2.4167999999999998</v>
      </c>
      <c r="EK195" s="57">
        <v>2.9962</v>
      </c>
      <c r="EL195" s="57">
        <v>3.4483999999999999</v>
      </c>
      <c r="EM195" s="57">
        <v>2.9834000000000001</v>
      </c>
      <c r="EN195" s="337" t="s">
        <v>1107</v>
      </c>
      <c r="EO195" s="338">
        <v>3.1427</v>
      </c>
      <c r="EP195" s="57">
        <v>1.4782</v>
      </c>
      <c r="EQ195" s="57">
        <v>1.5323</v>
      </c>
      <c r="ER195" s="57">
        <v>1.5455000000000001</v>
      </c>
      <c r="ES195" s="337" t="s">
        <v>1107</v>
      </c>
      <c r="ET195" s="338">
        <v>1.5186999999999999</v>
      </c>
      <c r="EU195" s="57">
        <v>2.444</v>
      </c>
      <c r="EV195" s="57"/>
      <c r="EW195" s="57"/>
      <c r="EX195" s="337"/>
      <c r="EY195" s="338">
        <v>2.444</v>
      </c>
      <c r="EZ195" s="57">
        <v>1.6174999999999999</v>
      </c>
      <c r="FA195" s="57">
        <v>1.6177999999999999</v>
      </c>
      <c r="FB195" s="57">
        <v>1.6029</v>
      </c>
      <c r="FC195" s="337" t="s">
        <v>1107</v>
      </c>
      <c r="FD195" s="338">
        <v>1.6127</v>
      </c>
      <c r="FE195" s="57">
        <v>3.0430999999999999</v>
      </c>
      <c r="FF195" s="57">
        <v>3.0674000000000001</v>
      </c>
      <c r="FG195" s="57">
        <v>2.9586000000000001</v>
      </c>
      <c r="FH195" s="337" t="s">
        <v>1107</v>
      </c>
      <c r="FI195" s="338">
        <v>3.0230000000000001</v>
      </c>
      <c r="FJ195" s="57">
        <v>2.7951000000000001</v>
      </c>
      <c r="FK195" s="57">
        <v>2.6520999999999999</v>
      </c>
      <c r="FL195" s="57">
        <v>2.6848999999999998</v>
      </c>
      <c r="FM195" s="337" t="s">
        <v>1106</v>
      </c>
      <c r="FN195" s="338">
        <v>2.7107000000000001</v>
      </c>
      <c r="FO195" s="57">
        <v>3.5203000000000002</v>
      </c>
      <c r="FP195" s="57">
        <v>3.3485</v>
      </c>
      <c r="FQ195" s="57">
        <v>3.387</v>
      </c>
      <c r="FR195" s="337" t="s">
        <v>1107</v>
      </c>
      <c r="FS195" s="338">
        <v>3.4186000000000001</v>
      </c>
      <c r="FT195" s="57">
        <v>3.1293000000000002</v>
      </c>
      <c r="FU195" s="57">
        <v>3.2486999999999999</v>
      </c>
      <c r="FV195" s="57">
        <v>3.2164999999999999</v>
      </c>
      <c r="FW195" s="337" t="s">
        <v>1107</v>
      </c>
      <c r="FX195" s="338">
        <v>3.1981000000000002</v>
      </c>
      <c r="FY195" s="57">
        <v>2.8933</v>
      </c>
      <c r="FZ195" s="57">
        <v>2.6846000000000001</v>
      </c>
      <c r="GA195" s="57">
        <v>2.7988</v>
      </c>
      <c r="GB195" s="337" t="s">
        <v>1107</v>
      </c>
      <c r="GC195" s="338">
        <v>2.7921999999999998</v>
      </c>
      <c r="GD195" s="57">
        <v>2.0722</v>
      </c>
      <c r="GE195" s="57">
        <v>2.2252000000000001</v>
      </c>
      <c r="GF195" s="57">
        <v>1.9056</v>
      </c>
      <c r="GG195" s="337" t="s">
        <v>1107</v>
      </c>
      <c r="GH195" s="338">
        <v>2.0676999999999999</v>
      </c>
      <c r="GI195" s="57"/>
      <c r="GJ195" s="339"/>
      <c r="GK195" s="340"/>
      <c r="GL195" s="57">
        <v>1.472</v>
      </c>
      <c r="GM195" s="340" t="s">
        <v>1106</v>
      </c>
      <c r="GN195" s="57">
        <v>1.8784000000000001</v>
      </c>
      <c r="GO195" s="340" t="s">
        <v>1106</v>
      </c>
      <c r="GP195" s="57">
        <v>2.4173</v>
      </c>
      <c r="GQ195" s="340" t="s">
        <v>1106</v>
      </c>
      <c r="GR195" s="57">
        <v>3.7930000000000001</v>
      </c>
      <c r="GS195" s="337" t="s">
        <v>1107</v>
      </c>
      <c r="GT195" s="339">
        <v>1.2732000000000001</v>
      </c>
      <c r="GU195" s="340" t="s">
        <v>1107</v>
      </c>
      <c r="GV195" s="57">
        <v>1.6696</v>
      </c>
      <c r="GW195" s="340" t="s">
        <v>1106</v>
      </c>
      <c r="GX195" s="57">
        <v>2.0175999999999998</v>
      </c>
      <c r="GY195" s="340" t="s">
        <v>1106</v>
      </c>
      <c r="GZ195" s="57">
        <v>2.7951999999999999</v>
      </c>
      <c r="HA195" s="340" t="s">
        <v>1106</v>
      </c>
      <c r="HB195" s="57">
        <v>4.2752999999999997</v>
      </c>
      <c r="HC195" s="337" t="s">
        <v>1107</v>
      </c>
      <c r="HD195" s="339">
        <v>1.3991</v>
      </c>
      <c r="HE195" s="340" t="s">
        <v>1107</v>
      </c>
      <c r="HF195" s="57">
        <v>2.0491999999999999</v>
      </c>
      <c r="HG195" s="340" t="s">
        <v>1106</v>
      </c>
      <c r="HH195" s="57">
        <v>2.4988000000000001</v>
      </c>
      <c r="HI195" s="340" t="s">
        <v>1106</v>
      </c>
      <c r="HJ195" s="57">
        <v>3.2970999999999999</v>
      </c>
      <c r="HK195" s="340" t="s">
        <v>1106</v>
      </c>
      <c r="HL195" s="57">
        <v>4.7723000000000004</v>
      </c>
      <c r="HM195" s="337" t="s">
        <v>1107</v>
      </c>
      <c r="HN195" s="57"/>
      <c r="HO195" s="339"/>
      <c r="HP195" s="340"/>
      <c r="HQ195" s="57">
        <v>2.7949999999999999</v>
      </c>
      <c r="HR195" s="340" t="s">
        <v>1108</v>
      </c>
      <c r="HS195" s="57">
        <v>3.4323000000000001</v>
      </c>
      <c r="HT195" s="337" t="s">
        <v>1107</v>
      </c>
      <c r="HU195" s="339">
        <v>0.54920000000000002</v>
      </c>
      <c r="HV195" s="340" t="s">
        <v>1107</v>
      </c>
      <c r="HW195" s="57">
        <v>1.6120000000000001</v>
      </c>
      <c r="HX195" s="340" t="s">
        <v>1107</v>
      </c>
      <c r="HY195" s="57">
        <v>1.9473</v>
      </c>
      <c r="HZ195" s="337" t="s">
        <v>1107</v>
      </c>
      <c r="IA195" s="339">
        <v>1.8067</v>
      </c>
      <c r="IB195" s="340" t="s">
        <v>1106</v>
      </c>
      <c r="IC195" s="57">
        <v>2.3959999999999999</v>
      </c>
      <c r="ID195" s="340" t="s">
        <v>1106</v>
      </c>
      <c r="IE195" s="57">
        <v>3.4683999999999999</v>
      </c>
      <c r="IF195" s="337" t="s">
        <v>1107</v>
      </c>
      <c r="IG195" s="339">
        <v>2.1436000000000002</v>
      </c>
      <c r="IH195" s="340" t="s">
        <v>1107</v>
      </c>
      <c r="II195" s="57">
        <v>3.3005</v>
      </c>
      <c r="IJ195" s="340" t="s">
        <v>1106</v>
      </c>
      <c r="IK195" s="57"/>
      <c r="IL195" s="337"/>
      <c r="IM195" s="339">
        <v>1.9319</v>
      </c>
      <c r="IN195" s="340" t="s">
        <v>1107</v>
      </c>
      <c r="IO195" s="57">
        <v>2.4821</v>
      </c>
      <c r="IP195" s="340" t="s">
        <v>1106</v>
      </c>
      <c r="IQ195" s="57">
        <v>3.77</v>
      </c>
      <c r="IR195" s="337" t="s">
        <v>1107</v>
      </c>
      <c r="IS195" s="339">
        <v>1.8534999999999999</v>
      </c>
      <c r="IT195" s="340" t="s">
        <v>1107</v>
      </c>
      <c r="IU195" s="57">
        <v>2.2477999999999998</v>
      </c>
      <c r="IV195" s="340" t="s">
        <v>1107</v>
      </c>
      <c r="IW195" s="57"/>
      <c r="IX195" s="337"/>
      <c r="IY195" s="339">
        <v>1.6329</v>
      </c>
      <c r="IZ195" s="340" t="s">
        <v>1107</v>
      </c>
      <c r="JA195" s="57"/>
      <c r="JB195" s="340"/>
      <c r="JC195" s="57"/>
      <c r="JD195" s="337"/>
      <c r="JE195" s="339"/>
      <c r="JF195" s="340"/>
      <c r="JG195" s="57">
        <v>2.0076000000000001</v>
      </c>
      <c r="JH195" s="340" t="s">
        <v>1107</v>
      </c>
      <c r="JI195" s="57">
        <v>2.5653999999999999</v>
      </c>
      <c r="JJ195" s="337" t="s">
        <v>1108</v>
      </c>
      <c r="JK195" s="339">
        <v>1.3140000000000001</v>
      </c>
      <c r="JL195" s="340" t="s">
        <v>1107</v>
      </c>
      <c r="JM195" s="57">
        <v>1.5670999999999999</v>
      </c>
      <c r="JN195" s="340" t="s">
        <v>1106</v>
      </c>
      <c r="JO195" s="57">
        <v>2.1027</v>
      </c>
      <c r="JP195" s="337" t="s">
        <v>1107</v>
      </c>
      <c r="JQ195" s="339">
        <v>1.7905</v>
      </c>
      <c r="JR195" s="340" t="s">
        <v>1107</v>
      </c>
      <c r="JS195" s="57">
        <v>1.9804999999999999</v>
      </c>
      <c r="JT195" s="340" t="s">
        <v>1107</v>
      </c>
      <c r="JU195" s="57">
        <v>2.7252999999999998</v>
      </c>
      <c r="JV195" s="337" t="s">
        <v>1107</v>
      </c>
      <c r="JW195" s="339"/>
      <c r="JX195" s="339"/>
      <c r="JY195" s="340"/>
      <c r="JZ195" s="57">
        <v>2.7949999999999999</v>
      </c>
      <c r="KA195" s="340" t="s">
        <v>1108</v>
      </c>
      <c r="KB195" s="57">
        <v>3.4323000000000001</v>
      </c>
      <c r="KC195" s="337" t="s">
        <v>1107</v>
      </c>
      <c r="KD195" s="339">
        <v>0.52929999999999999</v>
      </c>
      <c r="KE195" s="340" t="s">
        <v>1108</v>
      </c>
      <c r="KF195" s="57">
        <v>1.6998</v>
      </c>
      <c r="KG195" s="340" t="s">
        <v>1107</v>
      </c>
      <c r="KH195" s="57">
        <v>1.9473</v>
      </c>
      <c r="KI195" s="337" t="s">
        <v>1107</v>
      </c>
      <c r="KJ195" s="339">
        <v>1.3887</v>
      </c>
      <c r="KK195" s="340" t="s">
        <v>1107</v>
      </c>
      <c r="KL195" s="57">
        <v>2.1596000000000002</v>
      </c>
      <c r="KM195" s="340" t="s">
        <v>1107</v>
      </c>
      <c r="KN195" s="57"/>
      <c r="KO195" s="337"/>
      <c r="KP195" s="339"/>
      <c r="KQ195" s="340"/>
      <c r="KR195" s="57">
        <v>2.0148000000000001</v>
      </c>
      <c r="KS195" s="340" t="s">
        <v>1107</v>
      </c>
      <c r="KT195" s="57">
        <v>2.4927999999999999</v>
      </c>
      <c r="KU195" s="337" t="s">
        <v>1108</v>
      </c>
      <c r="KV195" s="339">
        <v>1.2330000000000001</v>
      </c>
      <c r="KW195" s="340" t="s">
        <v>1107</v>
      </c>
      <c r="KX195" s="57">
        <v>1.5866</v>
      </c>
      <c r="KY195" s="340" t="s">
        <v>1107</v>
      </c>
      <c r="KZ195" s="57">
        <v>2.1463000000000001</v>
      </c>
      <c r="LA195" s="337" t="s">
        <v>1107</v>
      </c>
      <c r="LB195" s="339">
        <v>1.6632</v>
      </c>
      <c r="LC195" s="340" t="s">
        <v>1107</v>
      </c>
      <c r="LD195" s="57">
        <v>1.7374000000000001</v>
      </c>
      <c r="LE195" s="340" t="s">
        <v>1107</v>
      </c>
      <c r="LF195" s="57">
        <v>2.5952999999999999</v>
      </c>
      <c r="LG195" s="337" t="s">
        <v>1107</v>
      </c>
      <c r="LH195" s="339">
        <v>1.7142999999999999</v>
      </c>
      <c r="LI195" s="340" t="s">
        <v>1107</v>
      </c>
      <c r="LJ195" s="57">
        <v>2.3344</v>
      </c>
      <c r="LK195" s="340" t="s">
        <v>1107</v>
      </c>
      <c r="LL195" s="57">
        <v>3.3048999999999999</v>
      </c>
      <c r="LM195" s="337" t="s">
        <v>1107</v>
      </c>
      <c r="LN195" s="339">
        <v>1.3596999999999999</v>
      </c>
      <c r="LO195" s="340" t="s">
        <v>1107</v>
      </c>
      <c r="LP195" s="57">
        <v>1.4955000000000001</v>
      </c>
      <c r="LQ195" s="340" t="s">
        <v>1107</v>
      </c>
      <c r="LR195" s="57"/>
      <c r="LS195" s="337"/>
      <c r="LT195" s="339">
        <v>2.0743999999999998</v>
      </c>
      <c r="LU195" s="340" t="s">
        <v>1108</v>
      </c>
      <c r="LV195" s="57">
        <v>2.5032000000000001</v>
      </c>
      <c r="LW195" s="340" t="s">
        <v>1107</v>
      </c>
      <c r="LX195" s="57">
        <v>3.1675</v>
      </c>
      <c r="LY195" s="337" t="s">
        <v>1107</v>
      </c>
      <c r="LZ195" s="339">
        <v>2.0480999999999998</v>
      </c>
      <c r="MA195" s="340" t="s">
        <v>1107</v>
      </c>
      <c r="MB195" s="57">
        <v>2.5933999999999999</v>
      </c>
      <c r="MC195" s="340" t="s">
        <v>1106</v>
      </c>
      <c r="MD195" s="57">
        <v>4.0109000000000004</v>
      </c>
      <c r="ME195" s="337" t="s">
        <v>1108</v>
      </c>
      <c r="MF195" s="339">
        <v>2.1107</v>
      </c>
      <c r="MG195" s="340" t="s">
        <v>1107</v>
      </c>
      <c r="MH195" s="57">
        <v>2.5821999999999998</v>
      </c>
      <c r="MI195" s="340" t="s">
        <v>1107</v>
      </c>
      <c r="MJ195" s="57">
        <v>3.9662999999999999</v>
      </c>
      <c r="MK195" s="337" t="s">
        <v>1107</v>
      </c>
      <c r="ML195" s="339"/>
      <c r="MM195" s="339">
        <v>2.2208000000000001</v>
      </c>
      <c r="MN195" s="340" t="s">
        <v>1106</v>
      </c>
      <c r="MO195" s="57">
        <v>2.1949999999999998</v>
      </c>
      <c r="MP195" s="340" t="s">
        <v>1106</v>
      </c>
      <c r="MQ195" s="57">
        <v>2.4049999999999998</v>
      </c>
      <c r="MR195" s="340" t="s">
        <v>1106</v>
      </c>
      <c r="MS195" s="57">
        <v>2.7429000000000001</v>
      </c>
      <c r="MT195" s="340" t="s">
        <v>1106</v>
      </c>
      <c r="MU195" s="57">
        <v>2.7587000000000002</v>
      </c>
      <c r="MV195" s="340" t="s">
        <v>1106</v>
      </c>
      <c r="MW195" s="57">
        <v>3.3576000000000001</v>
      </c>
      <c r="MX195" s="337" t="s">
        <v>1107</v>
      </c>
      <c r="MY195" s="57"/>
      <c r="MZ195" s="339">
        <v>2.2166000000000001</v>
      </c>
      <c r="NA195" s="57">
        <v>2.2097000000000002</v>
      </c>
      <c r="NB195" s="57">
        <v>2.2458999999999998</v>
      </c>
      <c r="NC195" s="337" t="s">
        <v>1106</v>
      </c>
      <c r="ND195" s="338">
        <v>2.2241</v>
      </c>
      <c r="NE195" s="57">
        <v>2.1699000000000002</v>
      </c>
      <c r="NF195" s="57">
        <v>2.2513000000000001</v>
      </c>
      <c r="NG195" s="57">
        <v>2.0371000000000001</v>
      </c>
      <c r="NH195" s="337" t="s">
        <v>1107</v>
      </c>
      <c r="NI195" s="338">
        <v>2.1528</v>
      </c>
      <c r="NJ195" s="57">
        <v>2.3502999999999998</v>
      </c>
      <c r="NK195" s="57">
        <v>2.3620000000000001</v>
      </c>
      <c r="NL195" s="57">
        <v>2.2850000000000001</v>
      </c>
      <c r="NM195" s="337" t="s">
        <v>1106</v>
      </c>
      <c r="NN195" s="338">
        <v>2.3323999999999998</v>
      </c>
      <c r="NO195" s="57">
        <v>2.2534000000000001</v>
      </c>
      <c r="NP195" s="57">
        <v>2.4243000000000001</v>
      </c>
      <c r="NQ195" s="57">
        <v>2.2774000000000001</v>
      </c>
      <c r="NR195" s="337" t="s">
        <v>1107</v>
      </c>
      <c r="NS195" s="338">
        <v>2.3182999999999998</v>
      </c>
      <c r="NT195" s="57">
        <v>2.8820000000000001</v>
      </c>
      <c r="NU195" s="57">
        <v>2.8311000000000002</v>
      </c>
      <c r="NV195" s="57">
        <v>2.8188</v>
      </c>
      <c r="NW195" s="337" t="s">
        <v>1106</v>
      </c>
      <c r="NX195" s="338">
        <v>2.8439999999999999</v>
      </c>
      <c r="NY195" s="57">
        <v>2.8925000000000001</v>
      </c>
      <c r="NZ195" s="57">
        <v>2.8132999999999999</v>
      </c>
      <c r="OA195" s="57">
        <v>2.8708</v>
      </c>
      <c r="OB195" s="337" t="s">
        <v>1106</v>
      </c>
      <c r="OC195" s="338">
        <v>2.8589000000000002</v>
      </c>
      <c r="OD195" s="339"/>
      <c r="OE195" s="57">
        <v>2.5537999999999998</v>
      </c>
      <c r="OF195" s="57">
        <v>2.5074000000000001</v>
      </c>
      <c r="OG195" s="57">
        <v>2.4401999999999999</v>
      </c>
      <c r="OH195" s="337" t="s">
        <v>1106</v>
      </c>
      <c r="OI195" s="338">
        <v>2.5005000000000002</v>
      </c>
      <c r="OJ195" s="57">
        <v>2.4544999999999999</v>
      </c>
      <c r="OK195" s="57">
        <v>2.4264999999999999</v>
      </c>
      <c r="OL195" s="57">
        <v>2.4710999999999999</v>
      </c>
      <c r="OM195" s="337" t="s">
        <v>1107</v>
      </c>
      <c r="ON195" s="338">
        <v>2.4506999999999999</v>
      </c>
      <c r="OO195" s="57">
        <v>2.0028000000000001</v>
      </c>
      <c r="OP195" s="57">
        <v>2.0771000000000002</v>
      </c>
      <c r="OQ195" s="57">
        <v>2.1478999999999999</v>
      </c>
      <c r="OR195" s="337" t="s">
        <v>1107</v>
      </c>
      <c r="OS195" s="338">
        <v>2.0758999999999999</v>
      </c>
      <c r="OT195" s="57">
        <v>3.109</v>
      </c>
      <c r="OU195" s="57">
        <v>3.0973999999999999</v>
      </c>
      <c r="OV195" s="57">
        <v>2.8008999999999999</v>
      </c>
      <c r="OW195" s="337" t="s">
        <v>1108</v>
      </c>
      <c r="OX195" s="338">
        <v>3.0024000000000002</v>
      </c>
      <c r="OY195" s="57">
        <v>1.7243999999999999</v>
      </c>
      <c r="OZ195" s="57">
        <v>1.7574000000000001</v>
      </c>
      <c r="PA195" s="57">
        <v>1.8025</v>
      </c>
      <c r="PB195" s="337" t="s">
        <v>1106</v>
      </c>
      <c r="PC195" s="338">
        <v>1.7614000000000001</v>
      </c>
      <c r="PD195" s="57">
        <v>1.6125</v>
      </c>
      <c r="PE195" s="57">
        <v>1.7284999999999999</v>
      </c>
      <c r="PF195" s="57">
        <v>1.6574</v>
      </c>
      <c r="PG195" s="337" t="s">
        <v>1107</v>
      </c>
      <c r="PH195" s="338">
        <v>1.6660999999999999</v>
      </c>
    </row>
    <row r="196" spans="1:424" s="60" customFormat="1" outlineLevel="1" x14ac:dyDescent="0.25">
      <c r="A196" s="56" t="s">
        <v>478</v>
      </c>
      <c r="B196" s="56"/>
      <c r="C196" s="56"/>
      <c r="D196" s="56"/>
      <c r="E196" s="56"/>
      <c r="F196" s="56"/>
      <c r="G196" s="56"/>
      <c r="H196" s="58" t="s">
        <v>479</v>
      </c>
      <c r="I196" s="57"/>
      <c r="J196" s="392" t="s">
        <v>478</v>
      </c>
      <c r="K196" s="56"/>
      <c r="L196" s="56"/>
      <c r="M196" s="56"/>
      <c r="N196" s="56"/>
      <c r="O196" s="56"/>
      <c r="P196" s="56"/>
      <c r="Q196" s="58" t="s">
        <v>479</v>
      </c>
      <c r="R196" s="57">
        <v>3.1520999999999999</v>
      </c>
      <c r="S196" s="57">
        <v>3.1638000000000002</v>
      </c>
      <c r="T196" s="57">
        <v>3.1440999999999999</v>
      </c>
      <c r="U196" s="337" t="s">
        <v>1105</v>
      </c>
      <c r="V196" s="338">
        <v>3.1533000000000002</v>
      </c>
      <c r="W196" s="338"/>
      <c r="X196" s="57">
        <v>2.9198</v>
      </c>
      <c r="Y196" s="57">
        <v>2.9342000000000001</v>
      </c>
      <c r="Z196" s="57">
        <v>2.9396</v>
      </c>
      <c r="AA196" s="337" t="s">
        <v>1106</v>
      </c>
      <c r="AB196" s="338">
        <v>2.9312</v>
      </c>
      <c r="AC196" s="57">
        <v>3.5994000000000002</v>
      </c>
      <c r="AD196" s="57">
        <v>3.6673</v>
      </c>
      <c r="AE196" s="57">
        <v>3.5312000000000001</v>
      </c>
      <c r="AF196" s="337" t="s">
        <v>1106</v>
      </c>
      <c r="AG196" s="338">
        <v>3.5992999999999999</v>
      </c>
      <c r="AH196" s="57">
        <v>3.1507000000000001</v>
      </c>
      <c r="AI196" s="57">
        <v>3.1051000000000002</v>
      </c>
      <c r="AJ196" s="57">
        <v>3.1379000000000001</v>
      </c>
      <c r="AK196" s="337" t="s">
        <v>1106</v>
      </c>
      <c r="AL196" s="338">
        <v>3.1312000000000002</v>
      </c>
      <c r="AM196" s="57"/>
      <c r="AN196" s="57">
        <v>1.1046</v>
      </c>
      <c r="AO196" s="57">
        <v>1.125</v>
      </c>
      <c r="AP196" s="57">
        <v>1.0327</v>
      </c>
      <c r="AQ196" s="337" t="s">
        <v>1108</v>
      </c>
      <c r="AR196" s="338">
        <v>1.0873999999999999</v>
      </c>
      <c r="AS196" s="57">
        <v>0.28439999999999999</v>
      </c>
      <c r="AT196" s="57">
        <v>0.30969999999999998</v>
      </c>
      <c r="AU196" s="57">
        <v>0.28220000000000001</v>
      </c>
      <c r="AV196" s="337" t="s">
        <v>1108</v>
      </c>
      <c r="AW196" s="338">
        <v>0.29210000000000003</v>
      </c>
      <c r="AX196" s="57">
        <v>3.4089</v>
      </c>
      <c r="AY196" s="57">
        <v>3.3975</v>
      </c>
      <c r="AZ196" s="57">
        <v>3.3121</v>
      </c>
      <c r="BA196" s="337" t="s">
        <v>1106</v>
      </c>
      <c r="BB196" s="338">
        <v>3.3727999999999998</v>
      </c>
      <c r="BC196" s="57">
        <v>3.2944</v>
      </c>
      <c r="BD196" s="57">
        <v>3.306</v>
      </c>
      <c r="BE196" s="57">
        <v>3.4096000000000002</v>
      </c>
      <c r="BF196" s="337" t="s">
        <v>1106</v>
      </c>
      <c r="BG196" s="338">
        <v>3.3367</v>
      </c>
      <c r="BH196" s="57">
        <v>3.1932999999999998</v>
      </c>
      <c r="BI196" s="57">
        <v>3.2602000000000002</v>
      </c>
      <c r="BJ196" s="57">
        <v>3.2622</v>
      </c>
      <c r="BK196" s="337" t="s">
        <v>1106</v>
      </c>
      <c r="BL196" s="338">
        <v>3.2385999999999999</v>
      </c>
      <c r="BM196" s="57">
        <v>2.7528000000000001</v>
      </c>
      <c r="BN196" s="57">
        <v>2.9662999999999999</v>
      </c>
      <c r="BO196" s="57">
        <v>3.1764999999999999</v>
      </c>
      <c r="BP196" s="337" t="s">
        <v>1107</v>
      </c>
      <c r="BQ196" s="338">
        <v>2.9651999999999998</v>
      </c>
      <c r="BR196" s="57">
        <v>5.9028999999999998</v>
      </c>
      <c r="BS196" s="57">
        <v>5.7248000000000001</v>
      </c>
      <c r="BT196" s="57">
        <v>5.7377000000000002</v>
      </c>
      <c r="BU196" s="337" t="s">
        <v>1106</v>
      </c>
      <c r="BV196" s="338">
        <v>5.7884000000000002</v>
      </c>
      <c r="BW196" s="57">
        <v>3.1709999999999998</v>
      </c>
      <c r="BX196" s="57">
        <v>3.1168</v>
      </c>
      <c r="BY196" s="57">
        <v>3.0905999999999998</v>
      </c>
      <c r="BZ196" s="337" t="s">
        <v>1107</v>
      </c>
      <c r="CA196" s="338">
        <v>3.1261000000000001</v>
      </c>
      <c r="CB196" s="57">
        <v>2.5790999999999999</v>
      </c>
      <c r="CC196" s="57">
        <v>2.5116000000000001</v>
      </c>
      <c r="CD196" s="57">
        <v>2.6958000000000002</v>
      </c>
      <c r="CE196" s="337" t="s">
        <v>1107</v>
      </c>
      <c r="CF196" s="338">
        <v>2.5954999999999999</v>
      </c>
      <c r="CG196" s="57">
        <v>4.2195999999999998</v>
      </c>
      <c r="CH196" s="57">
        <v>4.3244999999999996</v>
      </c>
      <c r="CI196" s="57">
        <v>4.3986999999999998</v>
      </c>
      <c r="CJ196" s="337" t="s">
        <v>1106</v>
      </c>
      <c r="CK196" s="338">
        <v>4.3141999999999996</v>
      </c>
      <c r="CL196" s="57">
        <v>3.3365</v>
      </c>
      <c r="CM196" s="57">
        <v>3.1305000000000001</v>
      </c>
      <c r="CN196" s="57">
        <v>3.1204000000000001</v>
      </c>
      <c r="CO196" s="337" t="s">
        <v>1106</v>
      </c>
      <c r="CP196" s="338">
        <v>3.1958000000000002</v>
      </c>
      <c r="CQ196" s="57"/>
      <c r="CR196" s="57">
        <v>1.1213</v>
      </c>
      <c r="CS196" s="57">
        <v>1.1356999999999999</v>
      </c>
      <c r="CT196" s="57">
        <v>1.0404</v>
      </c>
      <c r="CU196" s="337" t="s">
        <v>1108</v>
      </c>
      <c r="CV196" s="338">
        <v>1.0991</v>
      </c>
      <c r="CW196" s="57">
        <v>0.2671</v>
      </c>
      <c r="CX196" s="57">
        <v>0.3049</v>
      </c>
      <c r="CY196" s="57">
        <v>0.27960000000000002</v>
      </c>
      <c r="CZ196" s="337" t="s">
        <v>1108</v>
      </c>
      <c r="DA196" s="338">
        <v>0.2838</v>
      </c>
      <c r="DB196" s="57">
        <v>3.6776</v>
      </c>
      <c r="DC196" s="57">
        <v>3.7281</v>
      </c>
      <c r="DD196" s="57">
        <v>3.7587999999999999</v>
      </c>
      <c r="DE196" s="337" t="s">
        <v>1107</v>
      </c>
      <c r="DF196" s="338">
        <v>3.7214999999999998</v>
      </c>
      <c r="DG196" s="57">
        <v>6.2294999999999998</v>
      </c>
      <c r="DH196" s="57">
        <v>5.8841999999999999</v>
      </c>
      <c r="DI196" s="57">
        <v>5.7495000000000003</v>
      </c>
      <c r="DJ196" s="337" t="s">
        <v>1107</v>
      </c>
      <c r="DK196" s="338">
        <v>5.9543999999999997</v>
      </c>
      <c r="DL196" s="57">
        <v>3.2555999999999998</v>
      </c>
      <c r="DM196" s="57">
        <v>3.1118999999999999</v>
      </c>
      <c r="DN196" s="57">
        <v>3.0813000000000001</v>
      </c>
      <c r="DO196" s="337" t="s">
        <v>1107</v>
      </c>
      <c r="DP196" s="338">
        <v>3.1496</v>
      </c>
      <c r="DQ196" s="57">
        <v>2.5733000000000001</v>
      </c>
      <c r="DR196" s="57">
        <v>2.4371</v>
      </c>
      <c r="DS196" s="57">
        <v>2.6156000000000001</v>
      </c>
      <c r="DT196" s="337" t="s">
        <v>1107</v>
      </c>
      <c r="DU196" s="338">
        <v>2.5419999999999998</v>
      </c>
      <c r="DV196" s="57">
        <v>4.2725999999999997</v>
      </c>
      <c r="DW196" s="57">
        <v>4.3712</v>
      </c>
      <c r="DX196" s="57">
        <v>4.5747</v>
      </c>
      <c r="DY196" s="337" t="s">
        <v>1106</v>
      </c>
      <c r="DZ196" s="338">
        <v>4.4062000000000001</v>
      </c>
      <c r="EA196" s="57">
        <v>3.3847999999999998</v>
      </c>
      <c r="EB196" s="57">
        <v>3.1004999999999998</v>
      </c>
      <c r="EC196" s="57">
        <v>3.0367000000000002</v>
      </c>
      <c r="ED196" s="337" t="s">
        <v>1106</v>
      </c>
      <c r="EE196" s="338">
        <v>3.1739999999999999</v>
      </c>
      <c r="EF196" s="57">
        <v>3.5825</v>
      </c>
      <c r="EG196" s="57">
        <v>3.6617000000000002</v>
      </c>
      <c r="EH196" s="57">
        <v>3.3940999999999999</v>
      </c>
      <c r="EI196" s="337" t="s">
        <v>1106</v>
      </c>
      <c r="EJ196" s="338">
        <v>3.5461</v>
      </c>
      <c r="EK196" s="57">
        <v>4.1650999999999998</v>
      </c>
      <c r="EL196" s="57">
        <v>4.2248999999999999</v>
      </c>
      <c r="EM196" s="57">
        <v>3.827</v>
      </c>
      <c r="EN196" s="337" t="s">
        <v>1107</v>
      </c>
      <c r="EO196" s="338">
        <v>4.0724</v>
      </c>
      <c r="EP196" s="57">
        <v>5.6128</v>
      </c>
      <c r="EQ196" s="57">
        <v>5.5979000000000001</v>
      </c>
      <c r="ER196" s="57">
        <v>5.9359000000000002</v>
      </c>
      <c r="ES196" s="337" t="s">
        <v>1107</v>
      </c>
      <c r="ET196" s="338">
        <v>5.7156000000000002</v>
      </c>
      <c r="EU196" s="57">
        <v>2.5167000000000002</v>
      </c>
      <c r="EV196" s="57"/>
      <c r="EW196" s="57"/>
      <c r="EX196" s="337"/>
      <c r="EY196" s="338">
        <v>2.5167000000000002</v>
      </c>
      <c r="EZ196" s="57">
        <v>4.1353</v>
      </c>
      <c r="FA196" s="57">
        <v>4.2165999999999997</v>
      </c>
      <c r="FB196" s="57">
        <v>4.0884</v>
      </c>
      <c r="FC196" s="337" t="s">
        <v>1106</v>
      </c>
      <c r="FD196" s="338">
        <v>4.1467999999999998</v>
      </c>
      <c r="FE196" s="57">
        <v>3.3666</v>
      </c>
      <c r="FF196" s="57">
        <v>3.3136000000000001</v>
      </c>
      <c r="FG196" s="57">
        <v>3.3767</v>
      </c>
      <c r="FH196" s="337" t="s">
        <v>1107</v>
      </c>
      <c r="FI196" s="338">
        <v>3.3523000000000001</v>
      </c>
      <c r="FJ196" s="57">
        <v>3.1236999999999999</v>
      </c>
      <c r="FK196" s="57">
        <v>3.0179</v>
      </c>
      <c r="FL196" s="57">
        <v>3.0175000000000001</v>
      </c>
      <c r="FM196" s="337" t="s">
        <v>1106</v>
      </c>
      <c r="FN196" s="338">
        <v>3.0529999999999999</v>
      </c>
      <c r="FO196" s="57">
        <v>3.3422000000000001</v>
      </c>
      <c r="FP196" s="57">
        <v>3.19</v>
      </c>
      <c r="FQ196" s="57">
        <v>3.3033999999999999</v>
      </c>
      <c r="FR196" s="337" t="s">
        <v>1106</v>
      </c>
      <c r="FS196" s="338">
        <v>3.2786</v>
      </c>
      <c r="FT196" s="57">
        <v>2.8228</v>
      </c>
      <c r="FU196" s="57">
        <v>2.9499</v>
      </c>
      <c r="FV196" s="57">
        <v>3.0306000000000002</v>
      </c>
      <c r="FW196" s="337" t="s">
        <v>1106</v>
      </c>
      <c r="FX196" s="338">
        <v>2.9344000000000001</v>
      </c>
      <c r="FY196" s="57">
        <v>2.9369999999999998</v>
      </c>
      <c r="FZ196" s="57">
        <v>2.8651</v>
      </c>
      <c r="GA196" s="57">
        <v>3.0213999999999999</v>
      </c>
      <c r="GB196" s="337" t="s">
        <v>1107</v>
      </c>
      <c r="GC196" s="338">
        <v>2.9411999999999998</v>
      </c>
      <c r="GD196" s="57">
        <v>4.0854999999999997</v>
      </c>
      <c r="GE196" s="57">
        <v>4.3550000000000004</v>
      </c>
      <c r="GF196" s="57">
        <v>4.1798999999999999</v>
      </c>
      <c r="GG196" s="337" t="s">
        <v>1107</v>
      </c>
      <c r="GH196" s="338">
        <v>4.2068000000000003</v>
      </c>
      <c r="GI196" s="57"/>
      <c r="GJ196" s="339"/>
      <c r="GK196" s="340"/>
      <c r="GL196" s="57">
        <v>3.0560999999999998</v>
      </c>
      <c r="GM196" s="340" t="s">
        <v>1106</v>
      </c>
      <c r="GN196" s="57">
        <v>2.8976000000000002</v>
      </c>
      <c r="GO196" s="340" t="s">
        <v>1106</v>
      </c>
      <c r="GP196" s="57">
        <v>3.1814</v>
      </c>
      <c r="GQ196" s="340" t="s">
        <v>1106</v>
      </c>
      <c r="GR196" s="57">
        <v>4.2450999999999999</v>
      </c>
      <c r="GS196" s="337" t="s">
        <v>1107</v>
      </c>
      <c r="GT196" s="339">
        <v>2.6661999999999999</v>
      </c>
      <c r="GU196" s="340" t="s">
        <v>1107</v>
      </c>
      <c r="GV196" s="57">
        <v>2.8506999999999998</v>
      </c>
      <c r="GW196" s="340" t="s">
        <v>1106</v>
      </c>
      <c r="GX196" s="57">
        <v>3.1604000000000001</v>
      </c>
      <c r="GY196" s="340" t="s">
        <v>1106</v>
      </c>
      <c r="GZ196" s="57">
        <v>3.9624999999999999</v>
      </c>
      <c r="HA196" s="340" t="s">
        <v>1106</v>
      </c>
      <c r="HB196" s="57">
        <v>5.0823999999999998</v>
      </c>
      <c r="HC196" s="337" t="s">
        <v>1107</v>
      </c>
      <c r="HD196" s="339">
        <v>2.2296</v>
      </c>
      <c r="HE196" s="340" t="s">
        <v>1107</v>
      </c>
      <c r="HF196" s="57">
        <v>2.5634999999999999</v>
      </c>
      <c r="HG196" s="340" t="s">
        <v>1106</v>
      </c>
      <c r="HH196" s="57">
        <v>2.9670000000000001</v>
      </c>
      <c r="HI196" s="340" t="s">
        <v>1106</v>
      </c>
      <c r="HJ196" s="57">
        <v>3.3708</v>
      </c>
      <c r="HK196" s="340" t="s">
        <v>1106</v>
      </c>
      <c r="HL196" s="57">
        <v>4.2141000000000002</v>
      </c>
      <c r="HM196" s="337" t="s">
        <v>1107</v>
      </c>
      <c r="HN196" s="57"/>
      <c r="HO196" s="339"/>
      <c r="HP196" s="340"/>
      <c r="HQ196" s="57">
        <v>0.77710000000000001</v>
      </c>
      <c r="HR196" s="340" t="s">
        <v>1108</v>
      </c>
      <c r="HS196" s="57">
        <v>1.3408</v>
      </c>
      <c r="HT196" s="337" t="s">
        <v>1108</v>
      </c>
      <c r="HU196" s="339">
        <v>4.0300000000000002E-2</v>
      </c>
      <c r="HV196" s="340" t="s">
        <v>1109</v>
      </c>
      <c r="HW196" s="57">
        <v>0.28689999999999999</v>
      </c>
      <c r="HX196" s="340" t="s">
        <v>1108</v>
      </c>
      <c r="HY196" s="57">
        <v>0.42780000000000001</v>
      </c>
      <c r="HZ196" s="337" t="s">
        <v>1108</v>
      </c>
      <c r="IA196" s="339">
        <v>2.6347999999999998</v>
      </c>
      <c r="IB196" s="340" t="s">
        <v>1106</v>
      </c>
      <c r="IC196" s="57">
        <v>3.3285</v>
      </c>
      <c r="ID196" s="340" t="s">
        <v>1106</v>
      </c>
      <c r="IE196" s="57">
        <v>4.0513000000000003</v>
      </c>
      <c r="IF196" s="337" t="s">
        <v>1107</v>
      </c>
      <c r="IG196" s="339">
        <v>2.6932</v>
      </c>
      <c r="IH196" s="340" t="s">
        <v>1107</v>
      </c>
      <c r="II196" s="57">
        <v>3.7976999999999999</v>
      </c>
      <c r="IJ196" s="340" t="s">
        <v>1107</v>
      </c>
      <c r="IK196" s="57"/>
      <c r="IL196" s="337"/>
      <c r="IM196" s="339">
        <v>2.3126000000000002</v>
      </c>
      <c r="IN196" s="340" t="s">
        <v>1107</v>
      </c>
      <c r="IO196" s="57">
        <v>2.7562000000000002</v>
      </c>
      <c r="IP196" s="340" t="s">
        <v>1106</v>
      </c>
      <c r="IQ196" s="57">
        <v>3.5785999999999998</v>
      </c>
      <c r="IR196" s="337" t="s">
        <v>1107</v>
      </c>
      <c r="IS196" s="339">
        <v>2.6459999999999999</v>
      </c>
      <c r="IT196" s="340" t="s">
        <v>1108</v>
      </c>
      <c r="IU196" s="57">
        <v>3.2210000000000001</v>
      </c>
      <c r="IV196" s="340" t="s">
        <v>1107</v>
      </c>
      <c r="IW196" s="57"/>
      <c r="IX196" s="337"/>
      <c r="IY196" s="339">
        <v>5.89</v>
      </c>
      <c r="IZ196" s="340" t="s">
        <v>1107</v>
      </c>
      <c r="JA196" s="57"/>
      <c r="JB196" s="340"/>
      <c r="JC196" s="57"/>
      <c r="JD196" s="337"/>
      <c r="JE196" s="339"/>
      <c r="JF196" s="340"/>
      <c r="JG196" s="57">
        <v>2.4134000000000002</v>
      </c>
      <c r="JH196" s="340" t="s">
        <v>1107</v>
      </c>
      <c r="JI196" s="57">
        <v>3.5629</v>
      </c>
      <c r="JJ196" s="337" t="s">
        <v>1108</v>
      </c>
      <c r="JK196" s="339">
        <v>4.0749000000000004</v>
      </c>
      <c r="JL196" s="340" t="s">
        <v>1107</v>
      </c>
      <c r="JM196" s="57">
        <v>3.8851</v>
      </c>
      <c r="JN196" s="340" t="s">
        <v>1106</v>
      </c>
      <c r="JO196" s="57">
        <v>4.9486999999999997</v>
      </c>
      <c r="JP196" s="337" t="s">
        <v>1107</v>
      </c>
      <c r="JQ196" s="339">
        <v>2.2004999999999999</v>
      </c>
      <c r="JR196" s="340" t="s">
        <v>1107</v>
      </c>
      <c r="JS196" s="57">
        <v>2.5139</v>
      </c>
      <c r="JT196" s="340" t="s">
        <v>1107</v>
      </c>
      <c r="JU196" s="57">
        <v>3.3571</v>
      </c>
      <c r="JV196" s="337" t="s">
        <v>1106</v>
      </c>
      <c r="JW196" s="339"/>
      <c r="JX196" s="339"/>
      <c r="JY196" s="340"/>
      <c r="JZ196" s="57">
        <v>0.77710000000000001</v>
      </c>
      <c r="KA196" s="340" t="s">
        <v>1108</v>
      </c>
      <c r="KB196" s="57">
        <v>1.3408</v>
      </c>
      <c r="KC196" s="337" t="s">
        <v>1108</v>
      </c>
      <c r="KD196" s="339">
        <v>1.47E-2</v>
      </c>
      <c r="KE196" s="340" t="s">
        <v>1109</v>
      </c>
      <c r="KF196" s="57">
        <v>0.2041</v>
      </c>
      <c r="KG196" s="340" t="s">
        <v>1108</v>
      </c>
      <c r="KH196" s="57">
        <v>0.42780000000000001</v>
      </c>
      <c r="KI196" s="337" t="s">
        <v>1108</v>
      </c>
      <c r="KJ196" s="339">
        <v>2.6764999999999999</v>
      </c>
      <c r="KK196" s="340" t="s">
        <v>1107</v>
      </c>
      <c r="KL196" s="57">
        <v>3.7157</v>
      </c>
      <c r="KM196" s="340" t="s">
        <v>1107</v>
      </c>
      <c r="KN196" s="57"/>
      <c r="KO196" s="337"/>
      <c r="KP196" s="339"/>
      <c r="KQ196" s="340"/>
      <c r="KR196" s="57">
        <v>2.4358</v>
      </c>
      <c r="KS196" s="340" t="s">
        <v>1107</v>
      </c>
      <c r="KT196" s="57">
        <v>3.4855999999999998</v>
      </c>
      <c r="KU196" s="337" t="s">
        <v>1108</v>
      </c>
      <c r="KV196" s="339">
        <v>4.3268000000000004</v>
      </c>
      <c r="KW196" s="340" t="s">
        <v>1107</v>
      </c>
      <c r="KX196" s="57">
        <v>3.7906</v>
      </c>
      <c r="KY196" s="340" t="s">
        <v>1107</v>
      </c>
      <c r="KZ196" s="57">
        <v>5.069</v>
      </c>
      <c r="LA196" s="337" t="s">
        <v>1107</v>
      </c>
      <c r="LB196" s="339">
        <v>1.9839</v>
      </c>
      <c r="LC196" s="340" t="s">
        <v>1108</v>
      </c>
      <c r="LD196" s="57">
        <v>2.3759999999999999</v>
      </c>
      <c r="LE196" s="340" t="s">
        <v>1107</v>
      </c>
      <c r="LF196" s="57">
        <v>3.1709999999999998</v>
      </c>
      <c r="LG196" s="337" t="s">
        <v>1107</v>
      </c>
      <c r="LH196" s="339">
        <v>2.8136000000000001</v>
      </c>
      <c r="LI196" s="340" t="s">
        <v>1107</v>
      </c>
      <c r="LJ196" s="57">
        <v>3.3540999999999999</v>
      </c>
      <c r="LK196" s="340" t="s">
        <v>1107</v>
      </c>
      <c r="LL196" s="57">
        <v>4.1963999999999997</v>
      </c>
      <c r="LM196" s="337" t="s">
        <v>1108</v>
      </c>
      <c r="LN196" s="339">
        <v>3.7633000000000001</v>
      </c>
      <c r="LO196" s="340" t="s">
        <v>1107</v>
      </c>
      <c r="LP196" s="57">
        <v>3.9472</v>
      </c>
      <c r="LQ196" s="340" t="s">
        <v>1107</v>
      </c>
      <c r="LR196" s="57"/>
      <c r="LS196" s="337"/>
      <c r="LT196" s="339">
        <v>2.2395</v>
      </c>
      <c r="LU196" s="340" t="s">
        <v>1108</v>
      </c>
      <c r="LV196" s="57">
        <v>2.6082999999999998</v>
      </c>
      <c r="LW196" s="340" t="s">
        <v>1108</v>
      </c>
      <c r="LX196" s="57">
        <v>3.9902000000000002</v>
      </c>
      <c r="LY196" s="337" t="s">
        <v>1107</v>
      </c>
      <c r="LZ196" s="339">
        <v>2.4578000000000002</v>
      </c>
      <c r="MA196" s="340" t="s">
        <v>1107</v>
      </c>
      <c r="MB196" s="57">
        <v>3.0727000000000002</v>
      </c>
      <c r="MC196" s="340" t="s">
        <v>1107</v>
      </c>
      <c r="MD196" s="57">
        <v>3.6717</v>
      </c>
      <c r="ME196" s="337" t="s">
        <v>1107</v>
      </c>
      <c r="MF196" s="339">
        <v>2.1663000000000001</v>
      </c>
      <c r="MG196" s="340" t="s">
        <v>1107</v>
      </c>
      <c r="MH196" s="57">
        <v>2.6046</v>
      </c>
      <c r="MI196" s="340" t="s">
        <v>1107</v>
      </c>
      <c r="MJ196" s="57">
        <v>3.4498000000000002</v>
      </c>
      <c r="MK196" s="337" t="s">
        <v>1107</v>
      </c>
      <c r="ML196" s="339"/>
      <c r="MM196" s="339">
        <v>2.9396</v>
      </c>
      <c r="MN196" s="340" t="s">
        <v>1106</v>
      </c>
      <c r="MO196" s="57">
        <v>3.4678</v>
      </c>
      <c r="MP196" s="340" t="s">
        <v>1106</v>
      </c>
      <c r="MQ196" s="57">
        <v>3.6177000000000001</v>
      </c>
      <c r="MR196" s="340" t="s">
        <v>1106</v>
      </c>
      <c r="MS196" s="57">
        <v>3.4087000000000001</v>
      </c>
      <c r="MT196" s="340" t="s">
        <v>1106</v>
      </c>
      <c r="MU196" s="57">
        <v>2.7334000000000001</v>
      </c>
      <c r="MV196" s="340" t="s">
        <v>1106</v>
      </c>
      <c r="MW196" s="57">
        <v>2.7488000000000001</v>
      </c>
      <c r="MX196" s="337" t="s">
        <v>1107</v>
      </c>
      <c r="MY196" s="57"/>
      <c r="MZ196" s="339">
        <v>2.9931999999999999</v>
      </c>
      <c r="NA196" s="57">
        <v>3.0253999999999999</v>
      </c>
      <c r="NB196" s="57">
        <v>3.0468000000000002</v>
      </c>
      <c r="NC196" s="337" t="s">
        <v>1106</v>
      </c>
      <c r="ND196" s="338">
        <v>3.0217999999999998</v>
      </c>
      <c r="NE196" s="57">
        <v>2.3820000000000001</v>
      </c>
      <c r="NF196" s="57">
        <v>2.2765</v>
      </c>
      <c r="NG196" s="57">
        <v>2.1541999999999999</v>
      </c>
      <c r="NH196" s="337" t="s">
        <v>1107</v>
      </c>
      <c r="NI196" s="338">
        <v>2.2709000000000001</v>
      </c>
      <c r="NJ196" s="57">
        <v>3.7475000000000001</v>
      </c>
      <c r="NK196" s="57">
        <v>3.7961999999999998</v>
      </c>
      <c r="NL196" s="57">
        <v>3.6589999999999998</v>
      </c>
      <c r="NM196" s="337" t="s">
        <v>1106</v>
      </c>
      <c r="NN196" s="338">
        <v>3.7343000000000002</v>
      </c>
      <c r="NO196" s="57">
        <v>2.879</v>
      </c>
      <c r="NP196" s="57">
        <v>2.9944000000000002</v>
      </c>
      <c r="NQ196" s="57">
        <v>2.8919999999999999</v>
      </c>
      <c r="NR196" s="337" t="s">
        <v>1107</v>
      </c>
      <c r="NS196" s="338">
        <v>2.9218000000000002</v>
      </c>
      <c r="NT196" s="57">
        <v>3.3919000000000001</v>
      </c>
      <c r="NU196" s="57">
        <v>3.3746999999999998</v>
      </c>
      <c r="NV196" s="57">
        <v>3.3645999999999998</v>
      </c>
      <c r="NW196" s="337" t="s">
        <v>1106</v>
      </c>
      <c r="NX196" s="338">
        <v>3.3769999999999998</v>
      </c>
      <c r="NY196" s="57">
        <v>2.6558000000000002</v>
      </c>
      <c r="NZ196" s="57">
        <v>2.5367999999999999</v>
      </c>
      <c r="OA196" s="57">
        <v>2.6486999999999998</v>
      </c>
      <c r="OB196" s="337" t="s">
        <v>1106</v>
      </c>
      <c r="OC196" s="338">
        <v>2.6137999999999999</v>
      </c>
      <c r="OD196" s="339"/>
      <c r="OE196" s="57">
        <v>3.59</v>
      </c>
      <c r="OF196" s="57">
        <v>3.5653000000000001</v>
      </c>
      <c r="OG196" s="57">
        <v>3.4681000000000002</v>
      </c>
      <c r="OH196" s="337" t="s">
        <v>1106</v>
      </c>
      <c r="OI196" s="338">
        <v>3.5411000000000001</v>
      </c>
      <c r="OJ196" s="57">
        <v>2.7467999999999999</v>
      </c>
      <c r="OK196" s="57">
        <v>2.6947000000000001</v>
      </c>
      <c r="OL196" s="57">
        <v>2.6869000000000001</v>
      </c>
      <c r="OM196" s="337" t="s">
        <v>1107</v>
      </c>
      <c r="ON196" s="338">
        <v>2.7094999999999998</v>
      </c>
      <c r="OO196" s="57">
        <v>2.5781999999999998</v>
      </c>
      <c r="OP196" s="57">
        <v>2.8622000000000001</v>
      </c>
      <c r="OQ196" s="57">
        <v>3.1638000000000002</v>
      </c>
      <c r="OR196" s="337" t="s">
        <v>1107</v>
      </c>
      <c r="OS196" s="338">
        <v>2.8679999999999999</v>
      </c>
      <c r="OT196" s="57">
        <v>3.145</v>
      </c>
      <c r="OU196" s="57">
        <v>3.2183999999999999</v>
      </c>
      <c r="OV196" s="57">
        <v>3.1981999999999999</v>
      </c>
      <c r="OW196" s="337" t="s">
        <v>1108</v>
      </c>
      <c r="OX196" s="338">
        <v>3.1871999999999998</v>
      </c>
      <c r="OY196" s="57">
        <v>4.4667000000000003</v>
      </c>
      <c r="OZ196" s="57">
        <v>4.5675999999999997</v>
      </c>
      <c r="PA196" s="57">
        <v>4.6386000000000003</v>
      </c>
      <c r="PB196" s="337" t="s">
        <v>1106</v>
      </c>
      <c r="PC196" s="338">
        <v>4.5575999999999999</v>
      </c>
      <c r="PD196" s="57">
        <v>2.6977000000000002</v>
      </c>
      <c r="PE196" s="57">
        <v>2.7052</v>
      </c>
      <c r="PF196" s="57">
        <v>2.8382999999999998</v>
      </c>
      <c r="PG196" s="337" t="s">
        <v>1107</v>
      </c>
      <c r="PH196" s="338">
        <v>2.7469999999999999</v>
      </c>
    </row>
    <row r="197" spans="1:424" s="197" customFormat="1" outlineLevel="1" x14ac:dyDescent="0.25">
      <c r="A197" s="55" t="s">
        <v>683</v>
      </c>
      <c r="B197" s="55"/>
      <c r="C197" s="55"/>
      <c r="D197" s="55"/>
      <c r="E197" s="55"/>
      <c r="F197" s="55"/>
      <c r="G197" s="55"/>
      <c r="H197" s="41" t="s">
        <v>569</v>
      </c>
      <c r="I197" s="40"/>
      <c r="J197" s="390" t="s">
        <v>683</v>
      </c>
      <c r="K197" s="55"/>
      <c r="L197" s="55"/>
      <c r="M197" s="55"/>
      <c r="N197" s="55"/>
      <c r="O197" s="55"/>
      <c r="P197" s="55"/>
      <c r="Q197" s="41" t="s">
        <v>569</v>
      </c>
      <c r="R197" s="40">
        <v>1.3098000000000001</v>
      </c>
      <c r="S197" s="40">
        <v>1.3146</v>
      </c>
      <c r="T197" s="40">
        <v>1.3165</v>
      </c>
      <c r="U197" s="310" t="s">
        <v>1105</v>
      </c>
      <c r="V197" s="311">
        <v>1.3136000000000001</v>
      </c>
      <c r="W197" s="311"/>
      <c r="X197" s="40">
        <v>1.3206</v>
      </c>
      <c r="Y197" s="40">
        <v>1.3248</v>
      </c>
      <c r="Z197" s="40">
        <v>1.3236000000000001</v>
      </c>
      <c r="AA197" s="310" t="s">
        <v>1105</v>
      </c>
      <c r="AB197" s="311">
        <v>1.323</v>
      </c>
      <c r="AC197" s="40">
        <v>1.5423</v>
      </c>
      <c r="AD197" s="40">
        <v>1.5461</v>
      </c>
      <c r="AE197" s="40">
        <v>1.5462</v>
      </c>
      <c r="AF197" s="310" t="s">
        <v>1105</v>
      </c>
      <c r="AG197" s="311">
        <v>1.5448999999999999</v>
      </c>
      <c r="AH197" s="40">
        <v>1.0919000000000001</v>
      </c>
      <c r="AI197" s="40">
        <v>1.099</v>
      </c>
      <c r="AJ197" s="40">
        <v>1.1067</v>
      </c>
      <c r="AK197" s="310" t="s">
        <v>1105</v>
      </c>
      <c r="AL197" s="311">
        <v>1.0992</v>
      </c>
      <c r="AM197" s="40"/>
      <c r="AN197" s="40">
        <v>0.35270000000000001</v>
      </c>
      <c r="AO197" s="40">
        <v>0.33910000000000001</v>
      </c>
      <c r="AP197" s="40">
        <v>0.32279999999999998</v>
      </c>
      <c r="AQ197" s="310" t="s">
        <v>1108</v>
      </c>
      <c r="AR197" s="311">
        <v>0.3382</v>
      </c>
      <c r="AS197" s="40">
        <v>0.1792</v>
      </c>
      <c r="AT197" s="40">
        <v>0.1883</v>
      </c>
      <c r="AU197" s="40">
        <v>0.17219999999999999</v>
      </c>
      <c r="AV197" s="310" t="s">
        <v>1108</v>
      </c>
      <c r="AW197" s="311">
        <v>0.1799</v>
      </c>
      <c r="AX197" s="40">
        <v>1.3461000000000001</v>
      </c>
      <c r="AY197" s="40">
        <v>1.3634999999999999</v>
      </c>
      <c r="AZ197" s="40">
        <v>1.3539000000000001</v>
      </c>
      <c r="BA197" s="310" t="s">
        <v>1105</v>
      </c>
      <c r="BB197" s="311">
        <v>1.3545</v>
      </c>
      <c r="BC197" s="40">
        <v>1.1028</v>
      </c>
      <c r="BD197" s="40">
        <v>1.1093</v>
      </c>
      <c r="BE197" s="40">
        <v>1.1720999999999999</v>
      </c>
      <c r="BF197" s="310" t="s">
        <v>1106</v>
      </c>
      <c r="BG197" s="311">
        <v>1.1281000000000001</v>
      </c>
      <c r="BH197" s="40">
        <v>1.0510999999999999</v>
      </c>
      <c r="BI197" s="40">
        <v>1.0190999999999999</v>
      </c>
      <c r="BJ197" s="40">
        <v>1.0656000000000001</v>
      </c>
      <c r="BK197" s="310" t="s">
        <v>1106</v>
      </c>
      <c r="BL197" s="311">
        <v>1.0452999999999999</v>
      </c>
      <c r="BM197" s="40">
        <v>1.1746000000000001</v>
      </c>
      <c r="BN197" s="40">
        <v>1.2487999999999999</v>
      </c>
      <c r="BO197" s="40">
        <v>1.3294999999999999</v>
      </c>
      <c r="BP197" s="310" t="s">
        <v>1107</v>
      </c>
      <c r="BQ197" s="311">
        <v>1.2509999999999999</v>
      </c>
      <c r="BR197" s="40">
        <v>4.2342000000000004</v>
      </c>
      <c r="BS197" s="40">
        <v>4.2098000000000004</v>
      </c>
      <c r="BT197" s="40">
        <v>4.0313999999999997</v>
      </c>
      <c r="BU197" s="310" t="s">
        <v>1107</v>
      </c>
      <c r="BV197" s="311">
        <v>4.1585000000000001</v>
      </c>
      <c r="BW197" s="40">
        <v>1.2101999999999999</v>
      </c>
      <c r="BX197" s="40">
        <v>1.2577</v>
      </c>
      <c r="BY197" s="40">
        <v>1.2787999999999999</v>
      </c>
      <c r="BZ197" s="310" t="s">
        <v>1106</v>
      </c>
      <c r="CA197" s="311">
        <v>1.2488999999999999</v>
      </c>
      <c r="CB197" s="40">
        <v>0.97370000000000001</v>
      </c>
      <c r="CC197" s="40">
        <v>0.99770000000000003</v>
      </c>
      <c r="CD197" s="40">
        <v>1.0053000000000001</v>
      </c>
      <c r="CE197" s="310" t="s">
        <v>1106</v>
      </c>
      <c r="CF197" s="311">
        <v>0.99229999999999996</v>
      </c>
      <c r="CG197" s="40">
        <v>2.4693999999999998</v>
      </c>
      <c r="CH197" s="40">
        <v>2.4660000000000002</v>
      </c>
      <c r="CI197" s="40">
        <v>2.4668000000000001</v>
      </c>
      <c r="CJ197" s="310" t="s">
        <v>1106</v>
      </c>
      <c r="CK197" s="311">
        <v>2.4674</v>
      </c>
      <c r="CL197" s="40">
        <v>1.2099</v>
      </c>
      <c r="CM197" s="40">
        <v>1.1894</v>
      </c>
      <c r="CN197" s="40">
        <v>1.2113</v>
      </c>
      <c r="CO197" s="310" t="s">
        <v>1106</v>
      </c>
      <c r="CP197" s="311">
        <v>1.2035</v>
      </c>
      <c r="CQ197" s="40"/>
      <c r="CR197" s="40">
        <v>0.35849999999999999</v>
      </c>
      <c r="CS197" s="40">
        <v>0.3417</v>
      </c>
      <c r="CT197" s="40">
        <v>0.32400000000000001</v>
      </c>
      <c r="CU197" s="310" t="s">
        <v>1108</v>
      </c>
      <c r="CV197" s="311">
        <v>0.34139999999999998</v>
      </c>
      <c r="CW197" s="40">
        <v>0.16120000000000001</v>
      </c>
      <c r="CX197" s="40">
        <v>0.1741</v>
      </c>
      <c r="CY197" s="40">
        <v>0.1608</v>
      </c>
      <c r="CZ197" s="310" t="s">
        <v>1108</v>
      </c>
      <c r="DA197" s="311">
        <v>0.16539999999999999</v>
      </c>
      <c r="DB197" s="40">
        <v>1.7082999999999999</v>
      </c>
      <c r="DC197" s="40">
        <v>1.6937</v>
      </c>
      <c r="DD197" s="40">
        <v>1.7223999999999999</v>
      </c>
      <c r="DE197" s="310" t="s">
        <v>1106</v>
      </c>
      <c r="DF197" s="311">
        <v>1.7081</v>
      </c>
      <c r="DG197" s="40">
        <v>4.6783000000000001</v>
      </c>
      <c r="DH197" s="40">
        <v>4.9907000000000004</v>
      </c>
      <c r="DI197" s="40">
        <v>4.2281000000000004</v>
      </c>
      <c r="DJ197" s="310" t="s">
        <v>1107</v>
      </c>
      <c r="DK197" s="311">
        <v>4.6323999999999996</v>
      </c>
      <c r="DL197" s="40">
        <v>1.2317</v>
      </c>
      <c r="DM197" s="40">
        <v>1.2661</v>
      </c>
      <c r="DN197" s="40">
        <v>1.2857000000000001</v>
      </c>
      <c r="DO197" s="310" t="s">
        <v>1107</v>
      </c>
      <c r="DP197" s="311">
        <v>1.2612000000000001</v>
      </c>
      <c r="DQ197" s="40">
        <v>0.98160000000000003</v>
      </c>
      <c r="DR197" s="40">
        <v>1.0125999999999999</v>
      </c>
      <c r="DS197" s="40">
        <v>1.0189999999999999</v>
      </c>
      <c r="DT197" s="310" t="s">
        <v>1107</v>
      </c>
      <c r="DU197" s="311">
        <v>1.0044</v>
      </c>
      <c r="DV197" s="40">
        <v>2.4992999999999999</v>
      </c>
      <c r="DW197" s="40">
        <v>2.4765000000000001</v>
      </c>
      <c r="DX197" s="40">
        <v>2.4672000000000001</v>
      </c>
      <c r="DY197" s="310" t="s">
        <v>1106</v>
      </c>
      <c r="DZ197" s="311">
        <v>2.4809999999999999</v>
      </c>
      <c r="EA197" s="40">
        <v>1.2741</v>
      </c>
      <c r="EB197" s="40">
        <v>1.2558</v>
      </c>
      <c r="EC197" s="40">
        <v>1.2517</v>
      </c>
      <c r="ED197" s="310" t="s">
        <v>1106</v>
      </c>
      <c r="EE197" s="311">
        <v>1.2605999999999999</v>
      </c>
      <c r="EF197" s="40">
        <v>1.4612000000000001</v>
      </c>
      <c r="EG197" s="40">
        <v>1.4793000000000001</v>
      </c>
      <c r="EH197" s="40">
        <v>1.4608000000000001</v>
      </c>
      <c r="EI197" s="310" t="s">
        <v>1106</v>
      </c>
      <c r="EJ197" s="311">
        <v>1.4671000000000001</v>
      </c>
      <c r="EK197" s="40">
        <v>1.3900999999999999</v>
      </c>
      <c r="EL197" s="40">
        <v>1.2252000000000001</v>
      </c>
      <c r="EM197" s="40">
        <v>1.2827999999999999</v>
      </c>
      <c r="EN197" s="310" t="s">
        <v>1106</v>
      </c>
      <c r="EO197" s="311">
        <v>1.2994000000000001</v>
      </c>
      <c r="EP197" s="40">
        <v>3.7970999999999999</v>
      </c>
      <c r="EQ197" s="40">
        <v>3.6534</v>
      </c>
      <c r="ER197" s="40">
        <v>3.8407</v>
      </c>
      <c r="ES197" s="310" t="s">
        <v>1107</v>
      </c>
      <c r="ET197" s="311">
        <v>3.7637</v>
      </c>
      <c r="EU197" s="40">
        <v>1.0297000000000001</v>
      </c>
      <c r="EV197" s="40"/>
      <c r="EW197" s="40"/>
      <c r="EX197" s="310"/>
      <c r="EY197" s="311">
        <v>1.0297000000000001</v>
      </c>
      <c r="EZ197" s="40">
        <v>2.5566</v>
      </c>
      <c r="FA197" s="40">
        <v>2.6063999999999998</v>
      </c>
      <c r="FB197" s="40">
        <v>2.5506000000000002</v>
      </c>
      <c r="FC197" s="310" t="s">
        <v>1106</v>
      </c>
      <c r="FD197" s="311">
        <v>2.5712000000000002</v>
      </c>
      <c r="FE197" s="40">
        <v>1.1063000000000001</v>
      </c>
      <c r="FF197" s="40">
        <v>1.0803</v>
      </c>
      <c r="FG197" s="40">
        <v>1.1413</v>
      </c>
      <c r="FH197" s="310" t="s">
        <v>1107</v>
      </c>
      <c r="FI197" s="311">
        <v>1.1093</v>
      </c>
      <c r="FJ197" s="40">
        <v>1.1174999999999999</v>
      </c>
      <c r="FK197" s="40">
        <v>1.1378999999999999</v>
      </c>
      <c r="FL197" s="40">
        <v>1.1238999999999999</v>
      </c>
      <c r="FM197" s="310" t="s">
        <v>1106</v>
      </c>
      <c r="FN197" s="311">
        <v>1.1265000000000001</v>
      </c>
      <c r="FO197" s="40">
        <v>0.94940000000000002</v>
      </c>
      <c r="FP197" s="40">
        <v>0.95269999999999999</v>
      </c>
      <c r="FQ197" s="40">
        <v>0.97529999999999994</v>
      </c>
      <c r="FR197" s="310" t="s">
        <v>1106</v>
      </c>
      <c r="FS197" s="311">
        <v>0.95909999999999995</v>
      </c>
      <c r="FT197" s="40">
        <v>0.90210000000000001</v>
      </c>
      <c r="FU197" s="40">
        <v>0.90800000000000003</v>
      </c>
      <c r="FV197" s="40">
        <v>0.94220000000000004</v>
      </c>
      <c r="FW197" s="310" t="s">
        <v>1106</v>
      </c>
      <c r="FX197" s="311">
        <v>0.91739999999999999</v>
      </c>
      <c r="FY197" s="40">
        <v>1.0150999999999999</v>
      </c>
      <c r="FZ197" s="40">
        <v>1.0671999999999999</v>
      </c>
      <c r="GA197" s="40">
        <v>1.0794999999999999</v>
      </c>
      <c r="GB197" s="310" t="s">
        <v>1107</v>
      </c>
      <c r="GC197" s="311">
        <v>1.054</v>
      </c>
      <c r="GD197" s="40">
        <v>1.9716</v>
      </c>
      <c r="GE197" s="40">
        <v>1.9571000000000001</v>
      </c>
      <c r="GF197" s="40">
        <v>2.1934999999999998</v>
      </c>
      <c r="GG197" s="310" t="s">
        <v>1106</v>
      </c>
      <c r="GH197" s="311">
        <v>2.0407000000000002</v>
      </c>
      <c r="GI197" s="40"/>
      <c r="GJ197" s="312"/>
      <c r="GK197" s="313"/>
      <c r="GL197" s="40">
        <v>2.0760999999999998</v>
      </c>
      <c r="GM197" s="313" t="s">
        <v>1106</v>
      </c>
      <c r="GN197" s="40">
        <v>1.5426</v>
      </c>
      <c r="GO197" s="313" t="s">
        <v>1106</v>
      </c>
      <c r="GP197" s="40">
        <v>1.3161</v>
      </c>
      <c r="GQ197" s="313" t="s">
        <v>1106</v>
      </c>
      <c r="GR197" s="40">
        <v>1.1192</v>
      </c>
      <c r="GS197" s="310" t="s">
        <v>1106</v>
      </c>
      <c r="GT197" s="312">
        <v>2.0939999999999999</v>
      </c>
      <c r="GU197" s="313" t="s">
        <v>1107</v>
      </c>
      <c r="GV197" s="40">
        <v>1.7075</v>
      </c>
      <c r="GW197" s="313" t="s">
        <v>1106</v>
      </c>
      <c r="GX197" s="40">
        <v>1.5664</v>
      </c>
      <c r="GY197" s="313" t="s">
        <v>1106</v>
      </c>
      <c r="GZ197" s="40">
        <v>1.4176</v>
      </c>
      <c r="HA197" s="313" t="s">
        <v>1106</v>
      </c>
      <c r="HB197" s="40">
        <v>1.1888000000000001</v>
      </c>
      <c r="HC197" s="310" t="s">
        <v>1106</v>
      </c>
      <c r="HD197" s="312">
        <v>1.5935999999999999</v>
      </c>
      <c r="HE197" s="313" t="s">
        <v>1107</v>
      </c>
      <c r="HF197" s="40">
        <v>1.2509999999999999</v>
      </c>
      <c r="HG197" s="313" t="s">
        <v>1106</v>
      </c>
      <c r="HH197" s="40">
        <v>1.1873</v>
      </c>
      <c r="HI197" s="313" t="s">
        <v>1106</v>
      </c>
      <c r="HJ197" s="40">
        <v>1.0223</v>
      </c>
      <c r="HK197" s="313" t="s">
        <v>1106</v>
      </c>
      <c r="HL197" s="40">
        <v>0.88300000000000001</v>
      </c>
      <c r="HM197" s="310" t="s">
        <v>1106</v>
      </c>
      <c r="HN197" s="40"/>
      <c r="HO197" s="312"/>
      <c r="HP197" s="313"/>
      <c r="HQ197" s="40">
        <v>0.27800000000000002</v>
      </c>
      <c r="HR197" s="313" t="s">
        <v>1108</v>
      </c>
      <c r="HS197" s="40">
        <v>0.39069999999999999</v>
      </c>
      <c r="HT197" s="310" t="s">
        <v>1108</v>
      </c>
      <c r="HU197" s="312">
        <v>7.3400000000000007E-2</v>
      </c>
      <c r="HV197" s="313" t="s">
        <v>1109</v>
      </c>
      <c r="HW197" s="40">
        <v>0.17799999999999999</v>
      </c>
      <c r="HX197" s="313" t="s">
        <v>1108</v>
      </c>
      <c r="HY197" s="40">
        <v>0.21970000000000001</v>
      </c>
      <c r="HZ197" s="310" t="s">
        <v>1108</v>
      </c>
      <c r="IA197" s="312">
        <v>1.4582999999999999</v>
      </c>
      <c r="IB197" s="313" t="s">
        <v>1106</v>
      </c>
      <c r="IC197" s="40">
        <v>1.3892</v>
      </c>
      <c r="ID197" s="313" t="s">
        <v>1106</v>
      </c>
      <c r="IE197" s="40">
        <v>1.1680999999999999</v>
      </c>
      <c r="IF197" s="310" t="s">
        <v>1106</v>
      </c>
      <c r="IG197" s="312">
        <v>1.2564</v>
      </c>
      <c r="IH197" s="313" t="s">
        <v>1106</v>
      </c>
      <c r="II197" s="40">
        <v>1.1506000000000001</v>
      </c>
      <c r="IJ197" s="313" t="s">
        <v>1106</v>
      </c>
      <c r="IK197" s="40"/>
      <c r="IL197" s="310"/>
      <c r="IM197" s="312">
        <v>1.1970000000000001</v>
      </c>
      <c r="IN197" s="313" t="s">
        <v>1106</v>
      </c>
      <c r="IO197" s="40">
        <v>1.1104000000000001</v>
      </c>
      <c r="IP197" s="313" t="s">
        <v>1106</v>
      </c>
      <c r="IQ197" s="40">
        <v>0.94920000000000004</v>
      </c>
      <c r="IR197" s="310" t="s">
        <v>1106</v>
      </c>
      <c r="IS197" s="312">
        <v>1.4276</v>
      </c>
      <c r="IT197" s="313" t="s">
        <v>1107</v>
      </c>
      <c r="IU197" s="40">
        <v>1.4329000000000001</v>
      </c>
      <c r="IV197" s="313" t="s">
        <v>1106</v>
      </c>
      <c r="IW197" s="40"/>
      <c r="IX197" s="310"/>
      <c r="IY197" s="312">
        <v>3.6072000000000002</v>
      </c>
      <c r="IZ197" s="313" t="s">
        <v>1107</v>
      </c>
      <c r="JA197" s="40"/>
      <c r="JB197" s="313"/>
      <c r="JC197" s="40"/>
      <c r="JD197" s="310"/>
      <c r="JE197" s="312"/>
      <c r="JF197" s="313"/>
      <c r="JG197" s="40">
        <v>1.2020999999999999</v>
      </c>
      <c r="JH197" s="313" t="s">
        <v>1107</v>
      </c>
      <c r="JI197" s="40">
        <v>1.3888</v>
      </c>
      <c r="JJ197" s="310" t="s">
        <v>1107</v>
      </c>
      <c r="JK197" s="312">
        <v>3.1011000000000002</v>
      </c>
      <c r="JL197" s="313" t="s">
        <v>1106</v>
      </c>
      <c r="JM197" s="40">
        <v>2.4792000000000001</v>
      </c>
      <c r="JN197" s="313" t="s">
        <v>1106</v>
      </c>
      <c r="JO197" s="40">
        <v>2.3534999999999999</v>
      </c>
      <c r="JP197" s="310" t="s">
        <v>1106</v>
      </c>
      <c r="JQ197" s="312">
        <v>1.2290000000000001</v>
      </c>
      <c r="JR197" s="313" t="s">
        <v>1107</v>
      </c>
      <c r="JS197" s="40">
        <v>1.2693000000000001</v>
      </c>
      <c r="JT197" s="313" t="s">
        <v>1107</v>
      </c>
      <c r="JU197" s="40">
        <v>1.2318</v>
      </c>
      <c r="JV197" s="310" t="s">
        <v>1106</v>
      </c>
      <c r="JW197" s="312"/>
      <c r="JX197" s="312"/>
      <c r="JY197" s="313"/>
      <c r="JZ197" s="40">
        <v>0.27800000000000002</v>
      </c>
      <c r="KA197" s="313" t="s">
        <v>1108</v>
      </c>
      <c r="KB197" s="40">
        <v>0.39069999999999999</v>
      </c>
      <c r="KC197" s="310" t="s">
        <v>1108</v>
      </c>
      <c r="KD197" s="312">
        <v>2.7699999999999999E-2</v>
      </c>
      <c r="KE197" s="313" t="s">
        <v>1109</v>
      </c>
      <c r="KF197" s="40">
        <v>0.1201</v>
      </c>
      <c r="KG197" s="313" t="s">
        <v>1108</v>
      </c>
      <c r="KH197" s="40">
        <v>0.21970000000000001</v>
      </c>
      <c r="KI197" s="310" t="s">
        <v>1108</v>
      </c>
      <c r="KJ197" s="312">
        <v>1.9274</v>
      </c>
      <c r="KK197" s="313" t="s">
        <v>1107</v>
      </c>
      <c r="KL197" s="40">
        <v>1.7204999999999999</v>
      </c>
      <c r="KM197" s="313" t="s">
        <v>1106</v>
      </c>
      <c r="KN197" s="40"/>
      <c r="KO197" s="310"/>
      <c r="KP197" s="312"/>
      <c r="KQ197" s="313"/>
      <c r="KR197" s="40">
        <v>1.2090000000000001</v>
      </c>
      <c r="KS197" s="313" t="s">
        <v>1107</v>
      </c>
      <c r="KT197" s="40">
        <v>1.3983000000000001</v>
      </c>
      <c r="KU197" s="310" t="s">
        <v>1107</v>
      </c>
      <c r="KV197" s="312">
        <v>3.5093000000000001</v>
      </c>
      <c r="KW197" s="313" t="s">
        <v>1107</v>
      </c>
      <c r="KX197" s="40">
        <v>2.3892000000000002</v>
      </c>
      <c r="KY197" s="313" t="s">
        <v>1107</v>
      </c>
      <c r="KZ197" s="40">
        <v>2.3616999999999999</v>
      </c>
      <c r="LA197" s="310" t="s">
        <v>1107</v>
      </c>
      <c r="LB197" s="312">
        <v>1.1928000000000001</v>
      </c>
      <c r="LC197" s="313" t="s">
        <v>1108</v>
      </c>
      <c r="LD197" s="40">
        <v>1.3674999999999999</v>
      </c>
      <c r="LE197" s="313" t="s">
        <v>1107</v>
      </c>
      <c r="LF197" s="40">
        <v>1.2218</v>
      </c>
      <c r="LG197" s="310" t="s">
        <v>1107</v>
      </c>
      <c r="LH197" s="312">
        <v>1.6412</v>
      </c>
      <c r="LI197" s="313" t="s">
        <v>1106</v>
      </c>
      <c r="LJ197" s="40">
        <v>1.4368000000000001</v>
      </c>
      <c r="LK197" s="313" t="s">
        <v>1106</v>
      </c>
      <c r="LL197" s="40">
        <v>1.2697000000000001</v>
      </c>
      <c r="LM197" s="310" t="s">
        <v>1107</v>
      </c>
      <c r="LN197" s="312">
        <v>2.7677999999999998</v>
      </c>
      <c r="LO197" s="313" t="s">
        <v>1107</v>
      </c>
      <c r="LP197" s="40">
        <v>2.6394000000000002</v>
      </c>
      <c r="LQ197" s="313" t="s">
        <v>1106</v>
      </c>
      <c r="LR197" s="40"/>
      <c r="LS197" s="310"/>
      <c r="LT197" s="312">
        <v>1.0795999999999999</v>
      </c>
      <c r="LU197" s="313" t="s">
        <v>1107</v>
      </c>
      <c r="LV197" s="40">
        <v>1.042</v>
      </c>
      <c r="LW197" s="313" t="s">
        <v>1108</v>
      </c>
      <c r="LX197" s="40">
        <v>1.2597</v>
      </c>
      <c r="LY197" s="310" t="s">
        <v>1107</v>
      </c>
      <c r="LZ197" s="312">
        <v>1.2000999999999999</v>
      </c>
      <c r="MA197" s="313" t="s">
        <v>1106</v>
      </c>
      <c r="MB197" s="40">
        <v>1.1848000000000001</v>
      </c>
      <c r="MC197" s="313" t="s">
        <v>1106</v>
      </c>
      <c r="MD197" s="40">
        <v>0.91539999999999999</v>
      </c>
      <c r="ME197" s="310" t="s">
        <v>1107</v>
      </c>
      <c r="MF197" s="312">
        <v>1.0264</v>
      </c>
      <c r="MG197" s="313" t="s">
        <v>1107</v>
      </c>
      <c r="MH197" s="40">
        <v>1.0086999999999999</v>
      </c>
      <c r="MI197" s="313" t="s">
        <v>1106</v>
      </c>
      <c r="MJ197" s="40">
        <v>0.86980000000000002</v>
      </c>
      <c r="MK197" s="310" t="s">
        <v>1106</v>
      </c>
      <c r="ML197" s="312"/>
      <c r="MM197" s="312">
        <v>1.3236000000000001</v>
      </c>
      <c r="MN197" s="313" t="s">
        <v>1105</v>
      </c>
      <c r="MO197" s="40">
        <v>1.5799000000000001</v>
      </c>
      <c r="MP197" s="313" t="s">
        <v>1106</v>
      </c>
      <c r="MQ197" s="40">
        <v>1.5043</v>
      </c>
      <c r="MR197" s="313" t="s">
        <v>1106</v>
      </c>
      <c r="MS197" s="40">
        <v>1.2426999999999999</v>
      </c>
      <c r="MT197" s="313" t="s">
        <v>1105</v>
      </c>
      <c r="MU197" s="40">
        <v>0.99080000000000001</v>
      </c>
      <c r="MV197" s="313" t="s">
        <v>1106</v>
      </c>
      <c r="MW197" s="40">
        <v>0.81869999999999998</v>
      </c>
      <c r="MX197" s="310" t="s">
        <v>1106</v>
      </c>
      <c r="MY197" s="40"/>
      <c r="MZ197" s="312">
        <v>1.3504</v>
      </c>
      <c r="NA197" s="40">
        <v>1.3691</v>
      </c>
      <c r="NB197" s="40">
        <v>1.3566</v>
      </c>
      <c r="NC197" s="310" t="s">
        <v>1106</v>
      </c>
      <c r="ND197" s="311">
        <v>1.3587</v>
      </c>
      <c r="NE197" s="40">
        <v>1.0978000000000001</v>
      </c>
      <c r="NF197" s="40">
        <v>1.0112000000000001</v>
      </c>
      <c r="NG197" s="40">
        <v>1.0575000000000001</v>
      </c>
      <c r="NH197" s="310" t="s">
        <v>1106</v>
      </c>
      <c r="NI197" s="311">
        <v>1.0555000000000001</v>
      </c>
      <c r="NJ197" s="40">
        <v>1.5945</v>
      </c>
      <c r="NK197" s="40">
        <v>1.6072</v>
      </c>
      <c r="NL197" s="40">
        <v>1.6012999999999999</v>
      </c>
      <c r="NM197" s="310" t="s">
        <v>1105</v>
      </c>
      <c r="NN197" s="311">
        <v>1.601</v>
      </c>
      <c r="NO197" s="40">
        <v>1.2776000000000001</v>
      </c>
      <c r="NP197" s="40">
        <v>1.2351000000000001</v>
      </c>
      <c r="NQ197" s="40">
        <v>1.2699</v>
      </c>
      <c r="NR197" s="310" t="s">
        <v>1106</v>
      </c>
      <c r="NS197" s="311">
        <v>1.2608999999999999</v>
      </c>
      <c r="NT197" s="40">
        <v>1.1769000000000001</v>
      </c>
      <c r="NU197" s="40">
        <v>1.1919999999999999</v>
      </c>
      <c r="NV197" s="40">
        <v>1.1936</v>
      </c>
      <c r="NW197" s="310" t="s">
        <v>1105</v>
      </c>
      <c r="NX197" s="311">
        <v>1.1875</v>
      </c>
      <c r="NY197" s="40">
        <v>0.91820000000000002</v>
      </c>
      <c r="NZ197" s="40">
        <v>0.90169999999999995</v>
      </c>
      <c r="OA197" s="40">
        <v>0.92269999999999996</v>
      </c>
      <c r="OB197" s="310" t="s">
        <v>1106</v>
      </c>
      <c r="OC197" s="311">
        <v>0.91420000000000001</v>
      </c>
      <c r="OD197" s="312"/>
      <c r="OE197" s="40">
        <v>1.4057999999999999</v>
      </c>
      <c r="OF197" s="40">
        <v>1.4218999999999999</v>
      </c>
      <c r="OG197" s="40">
        <v>1.4213</v>
      </c>
      <c r="OH197" s="310" t="s">
        <v>1105</v>
      </c>
      <c r="OI197" s="311">
        <v>1.4162999999999999</v>
      </c>
      <c r="OJ197" s="40">
        <v>1.1191</v>
      </c>
      <c r="OK197" s="40">
        <v>1.1105</v>
      </c>
      <c r="OL197" s="40">
        <v>1.0872999999999999</v>
      </c>
      <c r="OM197" s="310" t="s">
        <v>1106</v>
      </c>
      <c r="ON197" s="311">
        <v>1.1055999999999999</v>
      </c>
      <c r="OO197" s="40">
        <v>1.2873000000000001</v>
      </c>
      <c r="OP197" s="40">
        <v>1.3778999999999999</v>
      </c>
      <c r="OQ197" s="40">
        <v>1.4729000000000001</v>
      </c>
      <c r="OR197" s="310" t="s">
        <v>1106</v>
      </c>
      <c r="OS197" s="311">
        <v>1.3794</v>
      </c>
      <c r="OT197" s="40">
        <v>1.0116000000000001</v>
      </c>
      <c r="OU197" s="40">
        <v>1.0390999999999999</v>
      </c>
      <c r="OV197" s="40">
        <v>1.1418999999999999</v>
      </c>
      <c r="OW197" s="310" t="s">
        <v>1107</v>
      </c>
      <c r="OX197" s="311">
        <v>1.0642</v>
      </c>
      <c r="OY197" s="40">
        <v>2.5903</v>
      </c>
      <c r="OZ197" s="40">
        <v>2.5991</v>
      </c>
      <c r="PA197" s="40">
        <v>2.5733999999999999</v>
      </c>
      <c r="PB197" s="310" t="s">
        <v>1106</v>
      </c>
      <c r="PC197" s="311">
        <v>2.5876000000000001</v>
      </c>
      <c r="PD197" s="40">
        <v>1.673</v>
      </c>
      <c r="PE197" s="40">
        <v>1.5650999999999999</v>
      </c>
      <c r="PF197" s="40">
        <v>1.7124999999999999</v>
      </c>
      <c r="PG197" s="310" t="s">
        <v>1107</v>
      </c>
      <c r="PH197" s="311">
        <v>1.6501999999999999</v>
      </c>
    </row>
    <row r="198" spans="1:424" s="52" customFormat="1" outlineLevel="1" x14ac:dyDescent="0.25">
      <c r="A198" s="49" t="s">
        <v>29</v>
      </c>
      <c r="B198" s="49"/>
      <c r="C198" s="49"/>
      <c r="D198" s="49"/>
      <c r="E198" s="49"/>
      <c r="F198" s="49"/>
      <c r="G198" s="49"/>
      <c r="H198" s="51" t="s">
        <v>480</v>
      </c>
      <c r="I198" s="50"/>
      <c r="J198" s="387" t="s">
        <v>29</v>
      </c>
      <c r="K198" s="49"/>
      <c r="L198" s="49"/>
      <c r="M198" s="49"/>
      <c r="N198" s="49"/>
      <c r="O198" s="49"/>
      <c r="P198" s="49"/>
      <c r="Q198" s="51" t="s">
        <v>480</v>
      </c>
      <c r="R198" s="50">
        <v>591309.70669999998</v>
      </c>
      <c r="S198" s="50">
        <v>605201.75100000005</v>
      </c>
      <c r="T198" s="50">
        <v>615633.19149999996</v>
      </c>
      <c r="U198" s="289" t="s">
        <v>1105</v>
      </c>
      <c r="V198" s="290">
        <v>604048.21640000003</v>
      </c>
      <c r="W198" s="290"/>
      <c r="X198" s="50">
        <v>626114.79909999995</v>
      </c>
      <c r="Y198" s="50">
        <v>643315.77529999998</v>
      </c>
      <c r="Z198" s="50">
        <v>641268.47259999998</v>
      </c>
      <c r="AA198" s="289" t="s">
        <v>1106</v>
      </c>
      <c r="AB198" s="290">
        <v>636899.68229999999</v>
      </c>
      <c r="AC198" s="50">
        <v>598261.14919999999</v>
      </c>
      <c r="AD198" s="50">
        <v>608695.755</v>
      </c>
      <c r="AE198" s="50">
        <v>642391.75829999999</v>
      </c>
      <c r="AF198" s="289" t="s">
        <v>1106</v>
      </c>
      <c r="AG198" s="290">
        <v>616449.55409999995</v>
      </c>
      <c r="AH198" s="50">
        <v>524943.89190000005</v>
      </c>
      <c r="AI198" s="50">
        <v>538329.87860000005</v>
      </c>
      <c r="AJ198" s="50">
        <v>547430.00419999997</v>
      </c>
      <c r="AK198" s="289" t="s">
        <v>1106</v>
      </c>
      <c r="AL198" s="290">
        <v>536901.25829999999</v>
      </c>
      <c r="AM198" s="50"/>
      <c r="AN198" s="50">
        <v>881168.37320000003</v>
      </c>
      <c r="AO198" s="50">
        <v>861867.06420000002</v>
      </c>
      <c r="AP198" s="50">
        <v>850602.07409999997</v>
      </c>
      <c r="AQ198" s="289" t="s">
        <v>1107</v>
      </c>
      <c r="AR198" s="290">
        <v>864545.83719999995</v>
      </c>
      <c r="AS198" s="50">
        <v>394283.22499999998</v>
      </c>
      <c r="AT198" s="50">
        <v>384350.71509999997</v>
      </c>
      <c r="AU198" s="50">
        <v>386577.0796</v>
      </c>
      <c r="AV198" s="289" t="s">
        <v>1107</v>
      </c>
      <c r="AW198" s="290">
        <v>388403.67320000002</v>
      </c>
      <c r="AX198" s="50">
        <v>552436.67909999995</v>
      </c>
      <c r="AY198" s="50">
        <v>569445.43599999999</v>
      </c>
      <c r="AZ198" s="50">
        <v>595181.08600000001</v>
      </c>
      <c r="BA198" s="289" t="s">
        <v>1106</v>
      </c>
      <c r="BB198" s="290">
        <v>572354.40029999998</v>
      </c>
      <c r="BC198" s="50">
        <v>647649.00360000005</v>
      </c>
      <c r="BD198" s="50">
        <v>643315.5183</v>
      </c>
      <c r="BE198" s="50">
        <v>655141.72919999994</v>
      </c>
      <c r="BF198" s="289" t="s">
        <v>1106</v>
      </c>
      <c r="BG198" s="290">
        <v>648702.08369999996</v>
      </c>
      <c r="BH198" s="50">
        <v>533057.30859999999</v>
      </c>
      <c r="BI198" s="50">
        <v>516117.6372</v>
      </c>
      <c r="BJ198" s="50">
        <v>551824.01659999997</v>
      </c>
      <c r="BK198" s="289" t="s">
        <v>1106</v>
      </c>
      <c r="BL198" s="290">
        <v>533666.32079999999</v>
      </c>
      <c r="BM198" s="50">
        <v>499667.71029999998</v>
      </c>
      <c r="BN198" s="50">
        <v>522858.66389999999</v>
      </c>
      <c r="BO198" s="50">
        <v>481562.3334</v>
      </c>
      <c r="BP198" s="289" t="s">
        <v>1107</v>
      </c>
      <c r="BQ198" s="290">
        <v>501362.90259999997</v>
      </c>
      <c r="BR198" s="50">
        <v>738599.09109999996</v>
      </c>
      <c r="BS198" s="50">
        <v>778271.1152</v>
      </c>
      <c r="BT198" s="50">
        <v>759649.41830000002</v>
      </c>
      <c r="BU198" s="289" t="s">
        <v>1106</v>
      </c>
      <c r="BV198" s="290">
        <v>758839.87490000005</v>
      </c>
      <c r="BW198" s="50">
        <v>637893.44070000004</v>
      </c>
      <c r="BX198" s="50">
        <v>640358.72620000003</v>
      </c>
      <c r="BY198" s="50">
        <v>730067.78799999994</v>
      </c>
      <c r="BZ198" s="289" t="s">
        <v>1107</v>
      </c>
      <c r="CA198" s="290">
        <v>669439.98499999999</v>
      </c>
      <c r="CB198" s="50">
        <v>697091.20640000002</v>
      </c>
      <c r="CC198" s="50">
        <v>741556.71389999997</v>
      </c>
      <c r="CD198" s="50">
        <v>666758.03870000003</v>
      </c>
      <c r="CE198" s="289" t="s">
        <v>1107</v>
      </c>
      <c r="CF198" s="290">
        <v>701801.98629999999</v>
      </c>
      <c r="CG198" s="50">
        <v>745004.84759999998</v>
      </c>
      <c r="CH198" s="50">
        <v>746970.8469</v>
      </c>
      <c r="CI198" s="50">
        <v>734584.59389999998</v>
      </c>
      <c r="CJ198" s="289" t="s">
        <v>1106</v>
      </c>
      <c r="CK198" s="290">
        <v>742186.76280000003</v>
      </c>
      <c r="CL198" s="50">
        <v>612617.19140000001</v>
      </c>
      <c r="CM198" s="50">
        <v>675660.0098</v>
      </c>
      <c r="CN198" s="50">
        <v>681362.59340000001</v>
      </c>
      <c r="CO198" s="289" t="s">
        <v>1106</v>
      </c>
      <c r="CP198" s="290">
        <v>656546.59820000001</v>
      </c>
      <c r="CQ198" s="50"/>
      <c r="CR198" s="50">
        <v>878373.58589999995</v>
      </c>
      <c r="CS198" s="50">
        <v>857575.95990000002</v>
      </c>
      <c r="CT198" s="50">
        <v>846156.90529999998</v>
      </c>
      <c r="CU198" s="289" t="s">
        <v>1107</v>
      </c>
      <c r="CV198" s="290">
        <v>860702.15040000004</v>
      </c>
      <c r="CW198" s="50">
        <v>403578.06800000003</v>
      </c>
      <c r="CX198" s="50">
        <v>393789.08689999999</v>
      </c>
      <c r="CY198" s="50">
        <v>391654.67540000001</v>
      </c>
      <c r="CZ198" s="289" t="s">
        <v>1107</v>
      </c>
      <c r="DA198" s="290">
        <v>396340.61009999999</v>
      </c>
      <c r="DB198" s="50">
        <v>669790.54119999998</v>
      </c>
      <c r="DC198" s="50">
        <v>666111.91700000002</v>
      </c>
      <c r="DD198" s="50">
        <v>694737.97600000002</v>
      </c>
      <c r="DE198" s="289" t="s">
        <v>1107</v>
      </c>
      <c r="DF198" s="290">
        <v>676880.14469999995</v>
      </c>
      <c r="DG198" s="50">
        <v>794225.28579999995</v>
      </c>
      <c r="DH198" s="50">
        <v>887287.62890000001</v>
      </c>
      <c r="DI198" s="50">
        <v>861317.70799999998</v>
      </c>
      <c r="DJ198" s="289" t="s">
        <v>1107</v>
      </c>
      <c r="DK198" s="290">
        <v>847610.20759999997</v>
      </c>
      <c r="DL198" s="50">
        <v>625640.99820000003</v>
      </c>
      <c r="DM198" s="50">
        <v>634882.97490000003</v>
      </c>
      <c r="DN198" s="50">
        <v>721532.07330000005</v>
      </c>
      <c r="DO198" s="289" t="s">
        <v>1107</v>
      </c>
      <c r="DP198" s="290">
        <v>660685.34880000004</v>
      </c>
      <c r="DQ198" s="50">
        <v>696411.01210000005</v>
      </c>
      <c r="DR198" s="50">
        <v>749938.68790000002</v>
      </c>
      <c r="DS198" s="50">
        <v>656051.21259999997</v>
      </c>
      <c r="DT198" s="289" t="s">
        <v>1107</v>
      </c>
      <c r="DU198" s="290">
        <v>700800.30420000001</v>
      </c>
      <c r="DV198" s="50">
        <v>736801.01199999999</v>
      </c>
      <c r="DW198" s="50">
        <v>732734.6078</v>
      </c>
      <c r="DX198" s="50">
        <v>699912.02029999997</v>
      </c>
      <c r="DY198" s="289" t="s">
        <v>1107</v>
      </c>
      <c r="DZ198" s="290">
        <v>723149.21340000001</v>
      </c>
      <c r="EA198" s="50">
        <v>648316.25410000002</v>
      </c>
      <c r="EB198" s="50">
        <v>733788.01379999996</v>
      </c>
      <c r="EC198" s="50">
        <v>724677.48750000005</v>
      </c>
      <c r="ED198" s="289" t="s">
        <v>1106</v>
      </c>
      <c r="EE198" s="290">
        <v>702260.58519999997</v>
      </c>
      <c r="EF198" s="50">
        <v>537491.38540000003</v>
      </c>
      <c r="EG198" s="50">
        <v>546092.59039999999</v>
      </c>
      <c r="EH198" s="50">
        <v>599857.92870000005</v>
      </c>
      <c r="EI198" s="289" t="s">
        <v>1106</v>
      </c>
      <c r="EJ198" s="290">
        <v>561147.30149999994</v>
      </c>
      <c r="EK198" s="50">
        <v>512053.82130000001</v>
      </c>
      <c r="EL198" s="50">
        <v>474228.71679999999</v>
      </c>
      <c r="EM198" s="50">
        <v>578537.88870000001</v>
      </c>
      <c r="EN198" s="289" t="s">
        <v>1107</v>
      </c>
      <c r="EO198" s="290">
        <v>521606.80900000001</v>
      </c>
      <c r="EP198" s="50">
        <v>675112.47290000005</v>
      </c>
      <c r="EQ198" s="50">
        <v>677921.23259999999</v>
      </c>
      <c r="ER198" s="50">
        <v>641303.93480000005</v>
      </c>
      <c r="ES198" s="289" t="s">
        <v>1107</v>
      </c>
      <c r="ET198" s="290">
        <v>664779.21340000001</v>
      </c>
      <c r="EU198" s="50">
        <v>751835.91280000005</v>
      </c>
      <c r="EV198" s="50"/>
      <c r="EW198" s="50"/>
      <c r="EX198" s="289"/>
      <c r="EY198" s="290">
        <v>751835.91280000005</v>
      </c>
      <c r="EZ198" s="50">
        <v>785693.49</v>
      </c>
      <c r="FA198" s="50">
        <v>825278.42790000001</v>
      </c>
      <c r="FB198" s="50">
        <v>819574.5919</v>
      </c>
      <c r="FC198" s="289" t="s">
        <v>1106</v>
      </c>
      <c r="FD198" s="290">
        <v>810182.16989999998</v>
      </c>
      <c r="FE198" s="50">
        <v>579551.04220000003</v>
      </c>
      <c r="FF198" s="50">
        <v>587675.32310000004</v>
      </c>
      <c r="FG198" s="50">
        <v>612286.18409999995</v>
      </c>
      <c r="FH198" s="289" t="s">
        <v>1107</v>
      </c>
      <c r="FI198" s="290">
        <v>593170.84979999997</v>
      </c>
      <c r="FJ198" s="50">
        <v>518343.5528</v>
      </c>
      <c r="FK198" s="50">
        <v>548058.67649999994</v>
      </c>
      <c r="FL198" s="50">
        <v>551890.2108</v>
      </c>
      <c r="FM198" s="289" t="s">
        <v>1106</v>
      </c>
      <c r="FN198" s="290">
        <v>539430.81339999998</v>
      </c>
      <c r="FO198" s="50">
        <v>590060.4902</v>
      </c>
      <c r="FP198" s="50">
        <v>609116.90469999996</v>
      </c>
      <c r="FQ198" s="50">
        <v>600264.95799999998</v>
      </c>
      <c r="FR198" s="289" t="s">
        <v>1107</v>
      </c>
      <c r="FS198" s="290">
        <v>599814.1176</v>
      </c>
      <c r="FT198" s="50">
        <v>531373.9216</v>
      </c>
      <c r="FU198" s="50">
        <v>512894.64360000001</v>
      </c>
      <c r="FV198" s="50">
        <v>526936.78350000002</v>
      </c>
      <c r="FW198" s="289" t="s">
        <v>1106</v>
      </c>
      <c r="FX198" s="290">
        <v>523735.11619999999</v>
      </c>
      <c r="FY198" s="50">
        <v>500318.11790000001</v>
      </c>
      <c r="FZ198" s="50">
        <v>524156.6839</v>
      </c>
      <c r="GA198" s="50">
        <v>510859.05719999998</v>
      </c>
      <c r="GB198" s="289" t="s">
        <v>1107</v>
      </c>
      <c r="GC198" s="290">
        <v>511777.95299999998</v>
      </c>
      <c r="GD198" s="50">
        <v>671120.42169999995</v>
      </c>
      <c r="GE198" s="50">
        <v>609913.34129999997</v>
      </c>
      <c r="GF198" s="50">
        <v>733588.38340000005</v>
      </c>
      <c r="GG198" s="289" t="s">
        <v>1107</v>
      </c>
      <c r="GH198" s="290">
        <v>671540.71550000005</v>
      </c>
      <c r="GI198" s="50"/>
      <c r="GJ198" s="291"/>
      <c r="GK198" s="292"/>
      <c r="GL198" s="50">
        <v>719950.12199999997</v>
      </c>
      <c r="GM198" s="292" t="s">
        <v>1106</v>
      </c>
      <c r="GN198" s="50">
        <v>750066.56270000001</v>
      </c>
      <c r="GO198" s="292" t="s">
        <v>1106</v>
      </c>
      <c r="GP198" s="50">
        <v>742842.47420000006</v>
      </c>
      <c r="GQ198" s="292" t="s">
        <v>1106</v>
      </c>
      <c r="GR198" s="50">
        <v>606897.28119999997</v>
      </c>
      <c r="GS198" s="289" t="s">
        <v>1107</v>
      </c>
      <c r="GT198" s="291">
        <v>507370.9914</v>
      </c>
      <c r="GU198" s="292" t="s">
        <v>1107</v>
      </c>
      <c r="GV198" s="50">
        <v>623851.33030000003</v>
      </c>
      <c r="GW198" s="292" t="s">
        <v>1106</v>
      </c>
      <c r="GX198" s="50">
        <v>710871.07200000004</v>
      </c>
      <c r="GY198" s="292" t="s">
        <v>1106</v>
      </c>
      <c r="GZ198" s="50">
        <v>635380.86789999995</v>
      </c>
      <c r="HA198" s="292" t="s">
        <v>1106</v>
      </c>
      <c r="HB198" s="50">
        <v>598448.84439999994</v>
      </c>
      <c r="HC198" s="289" t="s">
        <v>1107</v>
      </c>
      <c r="HD198" s="291">
        <v>476862.00290000002</v>
      </c>
      <c r="HE198" s="292" t="s">
        <v>1107</v>
      </c>
      <c r="HF198" s="50">
        <v>528075.00040000002</v>
      </c>
      <c r="HG198" s="292" t="s">
        <v>1106</v>
      </c>
      <c r="HH198" s="50">
        <v>576579.8578</v>
      </c>
      <c r="HI198" s="292" t="s">
        <v>1106</v>
      </c>
      <c r="HJ198" s="50">
        <v>583733.3077</v>
      </c>
      <c r="HK198" s="292" t="s">
        <v>1107</v>
      </c>
      <c r="HL198" s="50">
        <v>530442.6618</v>
      </c>
      <c r="HM198" s="289" t="s">
        <v>1107</v>
      </c>
      <c r="HN198" s="50"/>
      <c r="HO198" s="291"/>
      <c r="HP198" s="292"/>
      <c r="HQ198" s="50">
        <v>872455.30630000005</v>
      </c>
      <c r="HR198" s="292" t="s">
        <v>1108</v>
      </c>
      <c r="HS198" s="50">
        <v>901540.15540000005</v>
      </c>
      <c r="HT198" s="289" t="s">
        <v>1107</v>
      </c>
      <c r="HU198" s="291">
        <v>393373.94410000002</v>
      </c>
      <c r="HV198" s="292" t="s">
        <v>1107</v>
      </c>
      <c r="HW198" s="50">
        <v>395428.266</v>
      </c>
      <c r="HX198" s="292" t="s">
        <v>1108</v>
      </c>
      <c r="HY198" s="50">
        <v>390801.59950000001</v>
      </c>
      <c r="HZ198" s="289" t="s">
        <v>1108</v>
      </c>
      <c r="IA198" s="291">
        <v>561342.07949999999</v>
      </c>
      <c r="IB198" s="292" t="s">
        <v>1106</v>
      </c>
      <c r="IC198" s="50">
        <v>620617.01320000004</v>
      </c>
      <c r="ID198" s="292" t="s">
        <v>1106</v>
      </c>
      <c r="IE198" s="50">
        <v>609911.24930000002</v>
      </c>
      <c r="IF198" s="289" t="s">
        <v>1107</v>
      </c>
      <c r="IG198" s="291">
        <v>698914.26170000003</v>
      </c>
      <c r="IH198" s="292" t="s">
        <v>1107</v>
      </c>
      <c r="II198" s="50">
        <v>654506.16729999997</v>
      </c>
      <c r="IJ198" s="292" t="s">
        <v>1107</v>
      </c>
      <c r="IK198" s="50"/>
      <c r="IL198" s="289"/>
      <c r="IM198" s="291">
        <v>589431.76690000005</v>
      </c>
      <c r="IN198" s="292" t="s">
        <v>1107</v>
      </c>
      <c r="IO198" s="50">
        <v>622234.24959999998</v>
      </c>
      <c r="IP198" s="292" t="s">
        <v>1107</v>
      </c>
      <c r="IQ198" s="50">
        <v>524617.42279999994</v>
      </c>
      <c r="IR198" s="289" t="s">
        <v>1107</v>
      </c>
      <c r="IS198" s="291">
        <v>474967.01559999998</v>
      </c>
      <c r="IT198" s="292" t="s">
        <v>1107</v>
      </c>
      <c r="IU198" s="50">
        <v>554529.80290000001</v>
      </c>
      <c r="IV198" s="292" t="s">
        <v>1107</v>
      </c>
      <c r="IW198" s="50"/>
      <c r="IX198" s="289"/>
      <c r="IY198" s="291">
        <v>798492.31629999995</v>
      </c>
      <c r="IZ198" s="292" t="s">
        <v>1107</v>
      </c>
      <c r="JA198" s="50"/>
      <c r="JB198" s="292"/>
      <c r="JC198" s="50"/>
      <c r="JD198" s="289"/>
      <c r="JE198" s="291"/>
      <c r="JF198" s="292"/>
      <c r="JG198" s="50">
        <v>722607.96389999997</v>
      </c>
      <c r="JH198" s="292" t="s">
        <v>1107</v>
      </c>
      <c r="JI198" s="50">
        <v>767096.25260000001</v>
      </c>
      <c r="JJ198" s="289" t="s">
        <v>1108</v>
      </c>
      <c r="JK198" s="291">
        <v>836376.45409999997</v>
      </c>
      <c r="JL198" s="292" t="s">
        <v>1107</v>
      </c>
      <c r="JM198" s="50">
        <v>849593.48439999996</v>
      </c>
      <c r="JN198" s="292" t="s">
        <v>1107</v>
      </c>
      <c r="JO198" s="50">
        <v>690473.97600000002</v>
      </c>
      <c r="JP198" s="289" t="s">
        <v>1107</v>
      </c>
      <c r="JQ198" s="291">
        <v>606283.3345</v>
      </c>
      <c r="JR198" s="292" t="s">
        <v>1107</v>
      </c>
      <c r="JS198" s="50">
        <v>757225.70759999997</v>
      </c>
      <c r="JT198" s="292" t="s">
        <v>1107</v>
      </c>
      <c r="JU198" s="50">
        <v>684429.81700000004</v>
      </c>
      <c r="JV198" s="289" t="s">
        <v>1107</v>
      </c>
      <c r="JW198" s="291"/>
      <c r="JX198" s="291"/>
      <c r="JY198" s="292"/>
      <c r="JZ198" s="50">
        <v>872455.30630000005</v>
      </c>
      <c r="KA198" s="292" t="s">
        <v>1108</v>
      </c>
      <c r="KB198" s="50">
        <v>901540.15540000005</v>
      </c>
      <c r="KC198" s="289" t="s">
        <v>1107</v>
      </c>
      <c r="KD198" s="291">
        <v>389929.44839999999</v>
      </c>
      <c r="KE198" s="292" t="s">
        <v>1108</v>
      </c>
      <c r="KF198" s="50">
        <v>367560.2868</v>
      </c>
      <c r="KG198" s="292" t="s">
        <v>1108</v>
      </c>
      <c r="KH198" s="50">
        <v>390801.59950000001</v>
      </c>
      <c r="KI198" s="289" t="s">
        <v>1108</v>
      </c>
      <c r="KJ198" s="291">
        <v>769665.99890000001</v>
      </c>
      <c r="KK198" s="292" t="s">
        <v>1107</v>
      </c>
      <c r="KL198" s="50">
        <v>670582.27170000004</v>
      </c>
      <c r="KM198" s="292" t="s">
        <v>1107</v>
      </c>
      <c r="KN198" s="50"/>
      <c r="KO198" s="289"/>
      <c r="KP198" s="291"/>
      <c r="KQ198" s="292"/>
      <c r="KR198" s="50">
        <v>693156.28529999999</v>
      </c>
      <c r="KS198" s="292" t="s">
        <v>1107</v>
      </c>
      <c r="KT198" s="50">
        <v>793596.7463</v>
      </c>
      <c r="KU198" s="289" t="s">
        <v>1108</v>
      </c>
      <c r="KV198" s="291">
        <v>887082.91209999996</v>
      </c>
      <c r="KW198" s="292" t="s">
        <v>1107</v>
      </c>
      <c r="KX198" s="50">
        <v>850379.45730000001</v>
      </c>
      <c r="KY198" s="292" t="s">
        <v>1107</v>
      </c>
      <c r="KZ198" s="50">
        <v>666705.36239999998</v>
      </c>
      <c r="LA198" s="289" t="s">
        <v>1108</v>
      </c>
      <c r="LB198" s="291">
        <v>626065.52220000001</v>
      </c>
      <c r="LC198" s="292" t="s">
        <v>1108</v>
      </c>
      <c r="LD198" s="50">
        <v>836382.44949999999</v>
      </c>
      <c r="LE198" s="292" t="s">
        <v>1107</v>
      </c>
      <c r="LF198" s="50">
        <v>720959.54720000003</v>
      </c>
      <c r="LG198" s="289" t="s">
        <v>1107</v>
      </c>
      <c r="LH198" s="291">
        <v>561685.70570000005</v>
      </c>
      <c r="LI198" s="292" t="s">
        <v>1107</v>
      </c>
      <c r="LJ198" s="50">
        <v>642212.97919999994</v>
      </c>
      <c r="LK198" s="292" t="s">
        <v>1107</v>
      </c>
      <c r="LL198" s="50">
        <v>600024.86349999998</v>
      </c>
      <c r="LM198" s="289" t="s">
        <v>1107</v>
      </c>
      <c r="LN198" s="291">
        <v>809255.71939999994</v>
      </c>
      <c r="LO198" s="292" t="s">
        <v>1107</v>
      </c>
      <c r="LP198" s="50">
        <v>856836.86629999999</v>
      </c>
      <c r="LQ198" s="292" t="s">
        <v>1107</v>
      </c>
      <c r="LR198" s="50"/>
      <c r="LS198" s="289"/>
      <c r="LT198" s="291">
        <v>639459.47640000004</v>
      </c>
      <c r="LU198" s="292" t="s">
        <v>1108</v>
      </c>
      <c r="LV198" s="50">
        <v>652208.48100000003</v>
      </c>
      <c r="LW198" s="292" t="s">
        <v>1108</v>
      </c>
      <c r="LX198" s="50">
        <v>583792.80440000002</v>
      </c>
      <c r="LY198" s="289" t="s">
        <v>1107</v>
      </c>
      <c r="LZ198" s="291">
        <v>508986.40779999999</v>
      </c>
      <c r="MA198" s="292" t="s">
        <v>1107</v>
      </c>
      <c r="MB198" s="50">
        <v>577280.66330000001</v>
      </c>
      <c r="MC198" s="292" t="s">
        <v>1107</v>
      </c>
      <c r="MD198" s="50">
        <v>567249.44909999997</v>
      </c>
      <c r="ME198" s="289" t="s">
        <v>1108</v>
      </c>
      <c r="MF198" s="291">
        <v>524947.83929999999</v>
      </c>
      <c r="MG198" s="292" t="s">
        <v>1107</v>
      </c>
      <c r="MH198" s="50">
        <v>600495.04909999995</v>
      </c>
      <c r="MI198" s="292" t="s">
        <v>1107</v>
      </c>
      <c r="MJ198" s="50">
        <v>501187.81640000001</v>
      </c>
      <c r="MK198" s="289" t="s">
        <v>1107</v>
      </c>
      <c r="ML198" s="291"/>
      <c r="MM198" s="291">
        <v>641268.47259999998</v>
      </c>
      <c r="MN198" s="292" t="s">
        <v>1106</v>
      </c>
      <c r="MO198" s="50">
        <v>662560.52399999998</v>
      </c>
      <c r="MP198" s="292" t="s">
        <v>1106</v>
      </c>
      <c r="MQ198" s="50">
        <v>616731.84409999999</v>
      </c>
      <c r="MR198" s="292" t="s">
        <v>1106</v>
      </c>
      <c r="MS198" s="50">
        <v>568331.34970000002</v>
      </c>
      <c r="MT198" s="292" t="s">
        <v>1106</v>
      </c>
      <c r="MU198" s="50">
        <v>517892.02529999998</v>
      </c>
      <c r="MV198" s="292" t="s">
        <v>1106</v>
      </c>
      <c r="MW198" s="50">
        <v>521815.24770000001</v>
      </c>
      <c r="MX198" s="289" t="s">
        <v>1107</v>
      </c>
      <c r="MY198" s="50"/>
      <c r="MZ198" s="291">
        <v>645970.5686</v>
      </c>
      <c r="NA198" s="50">
        <v>667304.08459999994</v>
      </c>
      <c r="NB198" s="50">
        <v>663466.43389999995</v>
      </c>
      <c r="NC198" s="289" t="s">
        <v>1106</v>
      </c>
      <c r="ND198" s="290">
        <v>658913.69570000004</v>
      </c>
      <c r="NE198" s="50">
        <v>511141.36410000001</v>
      </c>
      <c r="NF198" s="50">
        <v>510859.28220000002</v>
      </c>
      <c r="NG198" s="50">
        <v>515089.16230000003</v>
      </c>
      <c r="NH198" s="289" t="s">
        <v>1107</v>
      </c>
      <c r="NI198" s="290">
        <v>512363.26949999999</v>
      </c>
      <c r="NJ198" s="50">
        <v>600468.30079999997</v>
      </c>
      <c r="NK198" s="50">
        <v>618012.72790000006</v>
      </c>
      <c r="NL198" s="50">
        <v>654219.94039999996</v>
      </c>
      <c r="NM198" s="289" t="s">
        <v>1106</v>
      </c>
      <c r="NN198" s="290">
        <v>624233.65630000003</v>
      </c>
      <c r="NO198" s="50">
        <v>587755.35210000002</v>
      </c>
      <c r="NP198" s="50">
        <v>564318.21589999995</v>
      </c>
      <c r="NQ198" s="50">
        <v>589147.02379999997</v>
      </c>
      <c r="NR198" s="289" t="s">
        <v>1107</v>
      </c>
      <c r="NS198" s="290">
        <v>580406.86399999994</v>
      </c>
      <c r="NT198" s="50">
        <v>512941.25929999998</v>
      </c>
      <c r="NU198" s="50">
        <v>522620.48690000002</v>
      </c>
      <c r="NV198" s="50">
        <v>540468.60369999998</v>
      </c>
      <c r="NW198" s="289" t="s">
        <v>1106</v>
      </c>
      <c r="NX198" s="290">
        <v>525343.44999999995</v>
      </c>
      <c r="NY198" s="50">
        <v>551419.26049999997</v>
      </c>
      <c r="NZ198" s="50">
        <v>574758.72790000006</v>
      </c>
      <c r="OA198" s="50">
        <v>563081.77390000003</v>
      </c>
      <c r="OB198" s="289" t="s">
        <v>1106</v>
      </c>
      <c r="OC198" s="290">
        <v>563086.58739999996</v>
      </c>
      <c r="OD198" s="291"/>
      <c r="OE198" s="50">
        <v>547947.88650000002</v>
      </c>
      <c r="OF198" s="50">
        <v>563134.99170000001</v>
      </c>
      <c r="OG198" s="50">
        <v>590965.69059999997</v>
      </c>
      <c r="OH198" s="289" t="s">
        <v>1106</v>
      </c>
      <c r="OI198" s="290">
        <v>567349.52289999998</v>
      </c>
      <c r="OJ198" s="50">
        <v>569481.94420000003</v>
      </c>
      <c r="OK198" s="50">
        <v>597480.69180000003</v>
      </c>
      <c r="OL198" s="50">
        <v>612691.67980000004</v>
      </c>
      <c r="OM198" s="289" t="s">
        <v>1107</v>
      </c>
      <c r="ON198" s="290">
        <v>593218.10530000005</v>
      </c>
      <c r="OO198" s="50">
        <v>524854.23930000002</v>
      </c>
      <c r="OP198" s="50">
        <v>530115.76190000004</v>
      </c>
      <c r="OQ198" s="50">
        <v>488103.45130000002</v>
      </c>
      <c r="OR198" s="289" t="s">
        <v>1107</v>
      </c>
      <c r="OS198" s="290">
        <v>514357.8175</v>
      </c>
      <c r="OT198" s="50">
        <v>451065.00900000002</v>
      </c>
      <c r="OU198" s="50">
        <v>506086.69669999997</v>
      </c>
      <c r="OV198" s="50">
        <v>470801.45669999998</v>
      </c>
      <c r="OW198" s="289" t="s">
        <v>1107</v>
      </c>
      <c r="OX198" s="290">
        <v>475984.38750000001</v>
      </c>
      <c r="OY198" s="50">
        <v>758007.82519999996</v>
      </c>
      <c r="OZ198" s="50">
        <v>757229.40179999999</v>
      </c>
      <c r="PA198" s="50">
        <v>745376.68449999997</v>
      </c>
      <c r="PB198" s="289" t="s">
        <v>1106</v>
      </c>
      <c r="PC198" s="290">
        <v>753537.97050000005</v>
      </c>
      <c r="PD198" s="50">
        <v>673818.06880000001</v>
      </c>
      <c r="PE198" s="50">
        <v>685153.76870000002</v>
      </c>
      <c r="PF198" s="50">
        <v>671355.63870000001</v>
      </c>
      <c r="PG198" s="289" t="s">
        <v>1108</v>
      </c>
      <c r="PH198" s="290">
        <v>676775.82539999997</v>
      </c>
    </row>
    <row r="199" spans="1:424" s="52" customFormat="1" outlineLevel="1" x14ac:dyDescent="0.25">
      <c r="A199" s="49"/>
      <c r="B199" s="49"/>
      <c r="C199" s="49"/>
      <c r="D199" s="49"/>
      <c r="E199" s="49"/>
      <c r="F199" s="49"/>
      <c r="G199" s="49"/>
      <c r="H199" s="51"/>
      <c r="I199" s="50"/>
      <c r="J199" s="387"/>
      <c r="K199" s="49"/>
      <c r="L199" s="49"/>
      <c r="M199" s="49"/>
      <c r="N199" s="49"/>
      <c r="O199" s="49"/>
      <c r="P199" s="49"/>
      <c r="Q199" s="51"/>
      <c r="R199" s="50"/>
      <c r="S199" s="50"/>
      <c r="T199" s="50"/>
      <c r="U199" s="289"/>
      <c r="V199" s="290"/>
      <c r="W199" s="290"/>
      <c r="X199" s="50"/>
      <c r="Y199" s="50"/>
      <c r="Z199" s="50"/>
      <c r="AA199" s="289"/>
      <c r="AB199" s="290"/>
      <c r="AC199" s="50"/>
      <c r="AD199" s="50"/>
      <c r="AE199" s="50"/>
      <c r="AF199" s="289"/>
      <c r="AG199" s="290"/>
      <c r="AH199" s="50"/>
      <c r="AI199" s="50"/>
      <c r="AJ199" s="50"/>
      <c r="AK199" s="289"/>
      <c r="AL199" s="290"/>
      <c r="AM199" s="50"/>
      <c r="AN199" s="50"/>
      <c r="AO199" s="50"/>
      <c r="AP199" s="50"/>
      <c r="AQ199" s="289"/>
      <c r="AR199" s="290"/>
      <c r="AS199" s="50"/>
      <c r="AT199" s="50"/>
      <c r="AU199" s="50"/>
      <c r="AV199" s="289"/>
      <c r="AW199" s="290"/>
      <c r="AX199" s="50"/>
      <c r="AY199" s="50"/>
      <c r="AZ199" s="50"/>
      <c r="BA199" s="289"/>
      <c r="BB199" s="290"/>
      <c r="BC199" s="50"/>
      <c r="BD199" s="50"/>
      <c r="BE199" s="50"/>
      <c r="BF199" s="289"/>
      <c r="BG199" s="290"/>
      <c r="BH199" s="50"/>
      <c r="BI199" s="50"/>
      <c r="BJ199" s="50"/>
      <c r="BK199" s="289"/>
      <c r="BL199" s="290"/>
      <c r="BM199" s="50"/>
      <c r="BN199" s="50"/>
      <c r="BO199" s="50"/>
      <c r="BP199" s="289"/>
      <c r="BQ199" s="290"/>
      <c r="BR199" s="50"/>
      <c r="BS199" s="50"/>
      <c r="BT199" s="50"/>
      <c r="BU199" s="289"/>
      <c r="BV199" s="290"/>
      <c r="BW199" s="50"/>
      <c r="BX199" s="50"/>
      <c r="BY199" s="50"/>
      <c r="BZ199" s="289"/>
      <c r="CA199" s="290"/>
      <c r="CB199" s="50"/>
      <c r="CC199" s="50"/>
      <c r="CD199" s="50"/>
      <c r="CE199" s="289"/>
      <c r="CF199" s="290"/>
      <c r="CG199" s="50"/>
      <c r="CH199" s="50"/>
      <c r="CI199" s="50"/>
      <c r="CJ199" s="289"/>
      <c r="CK199" s="290"/>
      <c r="CL199" s="50"/>
      <c r="CM199" s="50"/>
      <c r="CN199" s="50"/>
      <c r="CO199" s="289"/>
      <c r="CP199" s="290"/>
      <c r="CQ199" s="50"/>
      <c r="CR199" s="50"/>
      <c r="CS199" s="50"/>
      <c r="CT199" s="50"/>
      <c r="CU199" s="289"/>
      <c r="CV199" s="290"/>
      <c r="CW199" s="50"/>
      <c r="CX199" s="50"/>
      <c r="CY199" s="50"/>
      <c r="CZ199" s="289"/>
      <c r="DA199" s="290"/>
      <c r="DB199" s="50"/>
      <c r="DC199" s="50"/>
      <c r="DD199" s="50"/>
      <c r="DE199" s="289"/>
      <c r="DF199" s="290"/>
      <c r="DG199" s="50"/>
      <c r="DH199" s="50"/>
      <c r="DI199" s="50"/>
      <c r="DJ199" s="289"/>
      <c r="DK199" s="290"/>
      <c r="DL199" s="50"/>
      <c r="DM199" s="50"/>
      <c r="DN199" s="50"/>
      <c r="DO199" s="289"/>
      <c r="DP199" s="290"/>
      <c r="DQ199" s="50"/>
      <c r="DR199" s="50"/>
      <c r="DS199" s="50"/>
      <c r="DT199" s="289"/>
      <c r="DU199" s="290"/>
      <c r="DV199" s="50"/>
      <c r="DW199" s="50"/>
      <c r="DX199" s="50"/>
      <c r="DY199" s="289"/>
      <c r="DZ199" s="290"/>
      <c r="EA199" s="50"/>
      <c r="EB199" s="50"/>
      <c r="EC199" s="50"/>
      <c r="ED199" s="289"/>
      <c r="EE199" s="290"/>
      <c r="EF199" s="50"/>
      <c r="EG199" s="50"/>
      <c r="EH199" s="50"/>
      <c r="EI199" s="289"/>
      <c r="EJ199" s="290"/>
      <c r="EK199" s="50"/>
      <c r="EL199" s="50"/>
      <c r="EM199" s="50"/>
      <c r="EN199" s="289"/>
      <c r="EO199" s="290"/>
      <c r="EP199" s="50"/>
      <c r="EQ199" s="50"/>
      <c r="ER199" s="50"/>
      <c r="ES199" s="289"/>
      <c r="ET199" s="290"/>
      <c r="EU199" s="50"/>
      <c r="EV199" s="50"/>
      <c r="EW199" s="50"/>
      <c r="EX199" s="289"/>
      <c r="EY199" s="290"/>
      <c r="EZ199" s="50"/>
      <c r="FA199" s="50"/>
      <c r="FB199" s="50"/>
      <c r="FC199" s="289"/>
      <c r="FD199" s="290"/>
      <c r="FE199" s="50"/>
      <c r="FF199" s="50"/>
      <c r="FG199" s="50"/>
      <c r="FH199" s="289"/>
      <c r="FI199" s="290"/>
      <c r="FJ199" s="50"/>
      <c r="FK199" s="50"/>
      <c r="FL199" s="50"/>
      <c r="FM199" s="289"/>
      <c r="FN199" s="290"/>
      <c r="FO199" s="50"/>
      <c r="FP199" s="50"/>
      <c r="FQ199" s="50"/>
      <c r="FR199" s="289"/>
      <c r="FS199" s="290"/>
      <c r="FT199" s="50"/>
      <c r="FU199" s="50"/>
      <c r="FV199" s="50"/>
      <c r="FW199" s="289"/>
      <c r="FX199" s="290"/>
      <c r="FY199" s="50"/>
      <c r="FZ199" s="50"/>
      <c r="GA199" s="50"/>
      <c r="GB199" s="289"/>
      <c r="GC199" s="290"/>
      <c r="GD199" s="50"/>
      <c r="GE199" s="50"/>
      <c r="GF199" s="50"/>
      <c r="GG199" s="289"/>
      <c r="GH199" s="290"/>
      <c r="GI199" s="50"/>
      <c r="GJ199" s="291"/>
      <c r="GK199" s="292"/>
      <c r="GL199" s="50"/>
      <c r="GM199" s="292"/>
      <c r="GN199" s="50"/>
      <c r="GO199" s="292"/>
      <c r="GP199" s="50"/>
      <c r="GQ199" s="292"/>
      <c r="GR199" s="50"/>
      <c r="GS199" s="289"/>
      <c r="GT199" s="291"/>
      <c r="GU199" s="292"/>
      <c r="GV199" s="50"/>
      <c r="GW199" s="292"/>
      <c r="GX199" s="50"/>
      <c r="GY199" s="292"/>
      <c r="GZ199" s="50"/>
      <c r="HA199" s="292"/>
      <c r="HB199" s="50"/>
      <c r="HC199" s="289"/>
      <c r="HD199" s="291"/>
      <c r="HE199" s="292"/>
      <c r="HF199" s="50"/>
      <c r="HG199" s="292"/>
      <c r="HH199" s="50"/>
      <c r="HI199" s="292"/>
      <c r="HJ199" s="50"/>
      <c r="HK199" s="292"/>
      <c r="HL199" s="50"/>
      <c r="HM199" s="289"/>
      <c r="HN199" s="50"/>
      <c r="HO199" s="291"/>
      <c r="HP199" s="292"/>
      <c r="HQ199" s="50"/>
      <c r="HR199" s="292"/>
      <c r="HS199" s="50"/>
      <c r="HT199" s="289"/>
      <c r="HU199" s="291"/>
      <c r="HV199" s="292"/>
      <c r="HW199" s="50"/>
      <c r="HX199" s="292"/>
      <c r="HY199" s="50"/>
      <c r="HZ199" s="289"/>
      <c r="IA199" s="291"/>
      <c r="IB199" s="292"/>
      <c r="IC199" s="50"/>
      <c r="ID199" s="292"/>
      <c r="IE199" s="50"/>
      <c r="IF199" s="289"/>
      <c r="IG199" s="291"/>
      <c r="IH199" s="292"/>
      <c r="II199" s="50"/>
      <c r="IJ199" s="292"/>
      <c r="IK199" s="50"/>
      <c r="IL199" s="289"/>
      <c r="IM199" s="291"/>
      <c r="IN199" s="292"/>
      <c r="IO199" s="50"/>
      <c r="IP199" s="292"/>
      <c r="IQ199" s="50"/>
      <c r="IR199" s="289"/>
      <c r="IS199" s="291"/>
      <c r="IT199" s="292"/>
      <c r="IU199" s="50"/>
      <c r="IV199" s="292"/>
      <c r="IW199" s="50"/>
      <c r="IX199" s="289"/>
      <c r="IY199" s="291"/>
      <c r="IZ199" s="292"/>
      <c r="JA199" s="50"/>
      <c r="JB199" s="292"/>
      <c r="JC199" s="50"/>
      <c r="JD199" s="289"/>
      <c r="JE199" s="291"/>
      <c r="JF199" s="292"/>
      <c r="JG199" s="50"/>
      <c r="JH199" s="292"/>
      <c r="JI199" s="50"/>
      <c r="JJ199" s="289"/>
      <c r="JK199" s="291"/>
      <c r="JL199" s="292"/>
      <c r="JM199" s="50"/>
      <c r="JN199" s="292"/>
      <c r="JO199" s="50"/>
      <c r="JP199" s="289"/>
      <c r="JQ199" s="291"/>
      <c r="JR199" s="292"/>
      <c r="JS199" s="50"/>
      <c r="JT199" s="292"/>
      <c r="JU199" s="50"/>
      <c r="JV199" s="289"/>
      <c r="JW199" s="291"/>
      <c r="JX199" s="291"/>
      <c r="JY199" s="292"/>
      <c r="JZ199" s="50"/>
      <c r="KA199" s="292"/>
      <c r="KB199" s="50"/>
      <c r="KC199" s="289"/>
      <c r="KD199" s="291"/>
      <c r="KE199" s="292"/>
      <c r="KF199" s="50"/>
      <c r="KG199" s="292"/>
      <c r="KH199" s="50"/>
      <c r="KI199" s="289"/>
      <c r="KJ199" s="291"/>
      <c r="KK199" s="292"/>
      <c r="KL199" s="50"/>
      <c r="KM199" s="292"/>
      <c r="KN199" s="50"/>
      <c r="KO199" s="289"/>
      <c r="KP199" s="291"/>
      <c r="KQ199" s="292"/>
      <c r="KR199" s="50"/>
      <c r="KS199" s="292"/>
      <c r="KT199" s="50"/>
      <c r="KU199" s="289"/>
      <c r="KV199" s="291"/>
      <c r="KW199" s="292"/>
      <c r="KX199" s="50"/>
      <c r="KY199" s="292"/>
      <c r="KZ199" s="50"/>
      <c r="LA199" s="289"/>
      <c r="LB199" s="291"/>
      <c r="LC199" s="292"/>
      <c r="LD199" s="50"/>
      <c r="LE199" s="292"/>
      <c r="LF199" s="50"/>
      <c r="LG199" s="289"/>
      <c r="LH199" s="291"/>
      <c r="LI199" s="292"/>
      <c r="LJ199" s="50"/>
      <c r="LK199" s="292"/>
      <c r="LL199" s="50"/>
      <c r="LM199" s="289"/>
      <c r="LN199" s="291"/>
      <c r="LO199" s="292"/>
      <c r="LP199" s="50"/>
      <c r="LQ199" s="292"/>
      <c r="LR199" s="50"/>
      <c r="LS199" s="289"/>
      <c r="LT199" s="291"/>
      <c r="LU199" s="292"/>
      <c r="LV199" s="50"/>
      <c r="LW199" s="292"/>
      <c r="LX199" s="50"/>
      <c r="LY199" s="289"/>
      <c r="LZ199" s="291"/>
      <c r="MA199" s="292"/>
      <c r="MB199" s="50"/>
      <c r="MC199" s="292"/>
      <c r="MD199" s="50"/>
      <c r="ME199" s="289"/>
      <c r="MF199" s="291"/>
      <c r="MG199" s="292"/>
      <c r="MH199" s="50"/>
      <c r="MI199" s="292"/>
      <c r="MJ199" s="50"/>
      <c r="MK199" s="289"/>
      <c r="ML199" s="291"/>
      <c r="MM199" s="291"/>
      <c r="MN199" s="292"/>
      <c r="MO199" s="50"/>
      <c r="MP199" s="292"/>
      <c r="MQ199" s="50"/>
      <c r="MR199" s="292"/>
      <c r="MS199" s="50"/>
      <c r="MT199" s="292"/>
      <c r="MU199" s="50"/>
      <c r="MV199" s="292"/>
      <c r="MW199" s="50"/>
      <c r="MX199" s="289"/>
      <c r="MY199" s="50"/>
      <c r="MZ199" s="291"/>
      <c r="NA199" s="50"/>
      <c r="NB199" s="50"/>
      <c r="NC199" s="289"/>
      <c r="ND199" s="290"/>
      <c r="NE199" s="50"/>
      <c r="NF199" s="50"/>
      <c r="NG199" s="50"/>
      <c r="NH199" s="289"/>
      <c r="NI199" s="290"/>
      <c r="NJ199" s="50"/>
      <c r="NK199" s="50"/>
      <c r="NL199" s="50"/>
      <c r="NM199" s="289"/>
      <c r="NN199" s="290"/>
      <c r="NO199" s="50"/>
      <c r="NP199" s="50"/>
      <c r="NQ199" s="50"/>
      <c r="NR199" s="289"/>
      <c r="NS199" s="290"/>
      <c r="NT199" s="50"/>
      <c r="NU199" s="50"/>
      <c r="NV199" s="50"/>
      <c r="NW199" s="289"/>
      <c r="NX199" s="290"/>
      <c r="NY199" s="50"/>
      <c r="NZ199" s="50"/>
      <c r="OA199" s="50"/>
      <c r="OB199" s="289"/>
      <c r="OC199" s="290"/>
      <c r="OD199" s="291"/>
      <c r="OE199" s="50"/>
      <c r="OF199" s="50"/>
      <c r="OG199" s="50"/>
      <c r="OH199" s="289"/>
      <c r="OI199" s="290"/>
      <c r="OJ199" s="50"/>
      <c r="OK199" s="50"/>
      <c r="OL199" s="50"/>
      <c r="OM199" s="289"/>
      <c r="ON199" s="290"/>
      <c r="OO199" s="50"/>
      <c r="OP199" s="50"/>
      <c r="OQ199" s="50"/>
      <c r="OR199" s="289"/>
      <c r="OS199" s="290"/>
      <c r="OT199" s="50"/>
      <c r="OU199" s="50"/>
      <c r="OV199" s="50"/>
      <c r="OW199" s="289"/>
      <c r="OX199" s="290"/>
      <c r="OY199" s="50"/>
      <c r="OZ199" s="50"/>
      <c r="PA199" s="50"/>
      <c r="PB199" s="289"/>
      <c r="PC199" s="290"/>
      <c r="PD199" s="50"/>
      <c r="PE199" s="50"/>
      <c r="PF199" s="50"/>
      <c r="PG199" s="289"/>
      <c r="PH199" s="290"/>
    </row>
    <row r="200" spans="1:424" s="52" customFormat="1" outlineLevel="1" collapsed="1" x14ac:dyDescent="0.25">
      <c r="A200" s="54" t="s">
        <v>481</v>
      </c>
      <c r="B200" s="49"/>
      <c r="C200" s="49"/>
      <c r="D200" s="49"/>
      <c r="E200" s="49"/>
      <c r="F200" s="49"/>
      <c r="G200" s="49"/>
      <c r="H200" s="51"/>
      <c r="I200" s="50"/>
      <c r="J200" s="388" t="s">
        <v>481</v>
      </c>
      <c r="K200" s="49"/>
      <c r="L200" s="49"/>
      <c r="M200" s="49"/>
      <c r="N200" s="49"/>
      <c r="O200" s="49"/>
      <c r="P200" s="49"/>
      <c r="Q200" s="51"/>
      <c r="R200" s="50"/>
      <c r="S200" s="50"/>
      <c r="T200" s="50"/>
      <c r="U200" s="289"/>
      <c r="V200" s="290"/>
      <c r="W200" s="290"/>
      <c r="X200" s="50"/>
      <c r="Y200" s="50"/>
      <c r="Z200" s="50"/>
      <c r="AA200" s="289"/>
      <c r="AB200" s="290"/>
      <c r="AC200" s="50"/>
      <c r="AD200" s="50"/>
      <c r="AE200" s="50"/>
      <c r="AF200" s="289"/>
      <c r="AG200" s="290"/>
      <c r="AH200" s="50"/>
      <c r="AI200" s="50"/>
      <c r="AJ200" s="50"/>
      <c r="AK200" s="289"/>
      <c r="AL200" s="290"/>
      <c r="AM200" s="50"/>
      <c r="AN200" s="50"/>
      <c r="AO200" s="50"/>
      <c r="AP200" s="50"/>
      <c r="AQ200" s="289"/>
      <c r="AR200" s="290"/>
      <c r="AS200" s="50"/>
      <c r="AT200" s="50"/>
      <c r="AU200" s="50"/>
      <c r="AV200" s="289"/>
      <c r="AW200" s="290"/>
      <c r="AX200" s="50"/>
      <c r="AY200" s="50"/>
      <c r="AZ200" s="50"/>
      <c r="BA200" s="289"/>
      <c r="BB200" s="290"/>
      <c r="BC200" s="50"/>
      <c r="BD200" s="50"/>
      <c r="BE200" s="50"/>
      <c r="BF200" s="289"/>
      <c r="BG200" s="290"/>
      <c r="BH200" s="50"/>
      <c r="BI200" s="50"/>
      <c r="BJ200" s="50"/>
      <c r="BK200" s="289"/>
      <c r="BL200" s="290"/>
      <c r="BM200" s="50"/>
      <c r="BN200" s="50"/>
      <c r="BO200" s="50"/>
      <c r="BP200" s="289"/>
      <c r="BQ200" s="290"/>
      <c r="BR200" s="50"/>
      <c r="BS200" s="50"/>
      <c r="BT200" s="50"/>
      <c r="BU200" s="289"/>
      <c r="BV200" s="290"/>
      <c r="BW200" s="50"/>
      <c r="BX200" s="50"/>
      <c r="BY200" s="50"/>
      <c r="BZ200" s="289"/>
      <c r="CA200" s="290"/>
      <c r="CB200" s="50"/>
      <c r="CC200" s="50"/>
      <c r="CD200" s="50"/>
      <c r="CE200" s="289"/>
      <c r="CF200" s="290"/>
      <c r="CG200" s="50"/>
      <c r="CH200" s="50"/>
      <c r="CI200" s="50"/>
      <c r="CJ200" s="289"/>
      <c r="CK200" s="290"/>
      <c r="CL200" s="50"/>
      <c r="CM200" s="50"/>
      <c r="CN200" s="50"/>
      <c r="CO200" s="289"/>
      <c r="CP200" s="290"/>
      <c r="CQ200" s="50"/>
      <c r="CR200" s="50"/>
      <c r="CS200" s="50"/>
      <c r="CT200" s="50"/>
      <c r="CU200" s="289"/>
      <c r="CV200" s="290"/>
      <c r="CW200" s="50"/>
      <c r="CX200" s="50"/>
      <c r="CY200" s="50"/>
      <c r="CZ200" s="289"/>
      <c r="DA200" s="290"/>
      <c r="DB200" s="50"/>
      <c r="DC200" s="50"/>
      <c r="DD200" s="50"/>
      <c r="DE200" s="289"/>
      <c r="DF200" s="290"/>
      <c r="DG200" s="50"/>
      <c r="DH200" s="50"/>
      <c r="DI200" s="50"/>
      <c r="DJ200" s="289"/>
      <c r="DK200" s="290"/>
      <c r="DL200" s="50"/>
      <c r="DM200" s="50"/>
      <c r="DN200" s="50"/>
      <c r="DO200" s="289"/>
      <c r="DP200" s="290"/>
      <c r="DQ200" s="50"/>
      <c r="DR200" s="50"/>
      <c r="DS200" s="50"/>
      <c r="DT200" s="289"/>
      <c r="DU200" s="290"/>
      <c r="DV200" s="50"/>
      <c r="DW200" s="50"/>
      <c r="DX200" s="50"/>
      <c r="DY200" s="289"/>
      <c r="DZ200" s="290"/>
      <c r="EA200" s="50"/>
      <c r="EB200" s="50"/>
      <c r="EC200" s="50"/>
      <c r="ED200" s="289"/>
      <c r="EE200" s="290"/>
      <c r="EF200" s="50"/>
      <c r="EG200" s="50"/>
      <c r="EH200" s="50"/>
      <c r="EI200" s="289"/>
      <c r="EJ200" s="290"/>
      <c r="EK200" s="50"/>
      <c r="EL200" s="50"/>
      <c r="EM200" s="50"/>
      <c r="EN200" s="289"/>
      <c r="EO200" s="290"/>
      <c r="EP200" s="50"/>
      <c r="EQ200" s="50"/>
      <c r="ER200" s="50"/>
      <c r="ES200" s="289"/>
      <c r="ET200" s="290"/>
      <c r="EU200" s="50"/>
      <c r="EV200" s="50"/>
      <c r="EW200" s="50"/>
      <c r="EX200" s="289"/>
      <c r="EY200" s="290"/>
      <c r="EZ200" s="50"/>
      <c r="FA200" s="50"/>
      <c r="FB200" s="50"/>
      <c r="FC200" s="289"/>
      <c r="FD200" s="290"/>
      <c r="FE200" s="50"/>
      <c r="FF200" s="50"/>
      <c r="FG200" s="50"/>
      <c r="FH200" s="289"/>
      <c r="FI200" s="290"/>
      <c r="FJ200" s="50"/>
      <c r="FK200" s="50"/>
      <c r="FL200" s="50"/>
      <c r="FM200" s="289"/>
      <c r="FN200" s="290"/>
      <c r="FO200" s="50"/>
      <c r="FP200" s="50"/>
      <c r="FQ200" s="50"/>
      <c r="FR200" s="289"/>
      <c r="FS200" s="290"/>
      <c r="FT200" s="50"/>
      <c r="FU200" s="50"/>
      <c r="FV200" s="50"/>
      <c r="FW200" s="289"/>
      <c r="FX200" s="290"/>
      <c r="FY200" s="50"/>
      <c r="FZ200" s="50"/>
      <c r="GA200" s="50"/>
      <c r="GB200" s="289"/>
      <c r="GC200" s="290"/>
      <c r="GD200" s="50"/>
      <c r="GE200" s="50"/>
      <c r="GF200" s="50"/>
      <c r="GG200" s="289"/>
      <c r="GH200" s="290"/>
      <c r="GI200" s="50"/>
      <c r="GJ200" s="291"/>
      <c r="GK200" s="292"/>
      <c r="GL200" s="50"/>
      <c r="GM200" s="292"/>
      <c r="GN200" s="50"/>
      <c r="GO200" s="292"/>
      <c r="GP200" s="50"/>
      <c r="GQ200" s="292"/>
      <c r="GR200" s="50"/>
      <c r="GS200" s="289"/>
      <c r="GT200" s="291"/>
      <c r="GU200" s="292"/>
      <c r="GV200" s="50"/>
      <c r="GW200" s="292"/>
      <c r="GX200" s="50"/>
      <c r="GY200" s="292"/>
      <c r="GZ200" s="50"/>
      <c r="HA200" s="292"/>
      <c r="HB200" s="50"/>
      <c r="HC200" s="289"/>
      <c r="HD200" s="291"/>
      <c r="HE200" s="292"/>
      <c r="HF200" s="50"/>
      <c r="HG200" s="292"/>
      <c r="HH200" s="50"/>
      <c r="HI200" s="292"/>
      <c r="HJ200" s="50"/>
      <c r="HK200" s="292"/>
      <c r="HL200" s="50"/>
      <c r="HM200" s="289"/>
      <c r="HN200" s="50"/>
      <c r="HO200" s="291"/>
      <c r="HP200" s="292"/>
      <c r="HQ200" s="50"/>
      <c r="HR200" s="292"/>
      <c r="HS200" s="50"/>
      <c r="HT200" s="289"/>
      <c r="HU200" s="291"/>
      <c r="HV200" s="292"/>
      <c r="HW200" s="50"/>
      <c r="HX200" s="292"/>
      <c r="HY200" s="50"/>
      <c r="HZ200" s="289"/>
      <c r="IA200" s="291"/>
      <c r="IB200" s="292"/>
      <c r="IC200" s="50"/>
      <c r="ID200" s="292"/>
      <c r="IE200" s="50"/>
      <c r="IF200" s="289"/>
      <c r="IG200" s="291"/>
      <c r="IH200" s="292"/>
      <c r="II200" s="50"/>
      <c r="IJ200" s="292"/>
      <c r="IK200" s="50"/>
      <c r="IL200" s="289"/>
      <c r="IM200" s="291"/>
      <c r="IN200" s="292"/>
      <c r="IO200" s="50"/>
      <c r="IP200" s="292"/>
      <c r="IQ200" s="50"/>
      <c r="IR200" s="289"/>
      <c r="IS200" s="291"/>
      <c r="IT200" s="292"/>
      <c r="IU200" s="50"/>
      <c r="IV200" s="292"/>
      <c r="IW200" s="50"/>
      <c r="IX200" s="289"/>
      <c r="IY200" s="291"/>
      <c r="IZ200" s="292"/>
      <c r="JA200" s="50"/>
      <c r="JB200" s="292"/>
      <c r="JC200" s="50"/>
      <c r="JD200" s="289"/>
      <c r="JE200" s="291"/>
      <c r="JF200" s="292"/>
      <c r="JG200" s="50"/>
      <c r="JH200" s="292"/>
      <c r="JI200" s="50"/>
      <c r="JJ200" s="289"/>
      <c r="JK200" s="291"/>
      <c r="JL200" s="292"/>
      <c r="JM200" s="50"/>
      <c r="JN200" s="292"/>
      <c r="JO200" s="50"/>
      <c r="JP200" s="289"/>
      <c r="JQ200" s="291"/>
      <c r="JR200" s="292"/>
      <c r="JS200" s="50"/>
      <c r="JT200" s="292"/>
      <c r="JU200" s="50"/>
      <c r="JV200" s="289"/>
      <c r="JW200" s="291"/>
      <c r="JX200" s="291"/>
      <c r="JY200" s="292"/>
      <c r="JZ200" s="50"/>
      <c r="KA200" s="292"/>
      <c r="KB200" s="50"/>
      <c r="KC200" s="289"/>
      <c r="KD200" s="291"/>
      <c r="KE200" s="292"/>
      <c r="KF200" s="50"/>
      <c r="KG200" s="292"/>
      <c r="KH200" s="50"/>
      <c r="KI200" s="289"/>
      <c r="KJ200" s="291"/>
      <c r="KK200" s="292"/>
      <c r="KL200" s="50"/>
      <c r="KM200" s="292"/>
      <c r="KN200" s="50"/>
      <c r="KO200" s="289"/>
      <c r="KP200" s="291"/>
      <c r="KQ200" s="292"/>
      <c r="KR200" s="50"/>
      <c r="KS200" s="292"/>
      <c r="KT200" s="50"/>
      <c r="KU200" s="289"/>
      <c r="KV200" s="291"/>
      <c r="KW200" s="292"/>
      <c r="KX200" s="50"/>
      <c r="KY200" s="292"/>
      <c r="KZ200" s="50"/>
      <c r="LA200" s="289"/>
      <c r="LB200" s="291"/>
      <c r="LC200" s="292"/>
      <c r="LD200" s="50"/>
      <c r="LE200" s="292"/>
      <c r="LF200" s="50"/>
      <c r="LG200" s="289"/>
      <c r="LH200" s="291"/>
      <c r="LI200" s="292"/>
      <c r="LJ200" s="50"/>
      <c r="LK200" s="292"/>
      <c r="LL200" s="50"/>
      <c r="LM200" s="289"/>
      <c r="LN200" s="291"/>
      <c r="LO200" s="292"/>
      <c r="LP200" s="50"/>
      <c r="LQ200" s="292"/>
      <c r="LR200" s="50"/>
      <c r="LS200" s="289"/>
      <c r="LT200" s="291"/>
      <c r="LU200" s="292"/>
      <c r="LV200" s="50"/>
      <c r="LW200" s="292"/>
      <c r="LX200" s="50"/>
      <c r="LY200" s="289"/>
      <c r="LZ200" s="291"/>
      <c r="MA200" s="292"/>
      <c r="MB200" s="50"/>
      <c r="MC200" s="292"/>
      <c r="MD200" s="50"/>
      <c r="ME200" s="289"/>
      <c r="MF200" s="291"/>
      <c r="MG200" s="292"/>
      <c r="MH200" s="50"/>
      <c r="MI200" s="292"/>
      <c r="MJ200" s="50"/>
      <c r="MK200" s="289"/>
      <c r="ML200" s="291"/>
      <c r="MM200" s="291"/>
      <c r="MN200" s="292"/>
      <c r="MO200" s="50"/>
      <c r="MP200" s="292"/>
      <c r="MQ200" s="50"/>
      <c r="MR200" s="292"/>
      <c r="MS200" s="50"/>
      <c r="MT200" s="292"/>
      <c r="MU200" s="50"/>
      <c r="MV200" s="292"/>
      <c r="MW200" s="50"/>
      <c r="MX200" s="289"/>
      <c r="MY200" s="50"/>
      <c r="MZ200" s="291"/>
      <c r="NA200" s="50"/>
      <c r="NB200" s="50"/>
      <c r="NC200" s="289"/>
      <c r="ND200" s="290"/>
      <c r="NE200" s="50"/>
      <c r="NF200" s="50"/>
      <c r="NG200" s="50"/>
      <c r="NH200" s="289"/>
      <c r="NI200" s="290"/>
      <c r="NJ200" s="50"/>
      <c r="NK200" s="50"/>
      <c r="NL200" s="50"/>
      <c r="NM200" s="289"/>
      <c r="NN200" s="290"/>
      <c r="NO200" s="50"/>
      <c r="NP200" s="50"/>
      <c r="NQ200" s="50"/>
      <c r="NR200" s="289"/>
      <c r="NS200" s="290"/>
      <c r="NT200" s="50"/>
      <c r="NU200" s="50"/>
      <c r="NV200" s="50"/>
      <c r="NW200" s="289"/>
      <c r="NX200" s="290"/>
      <c r="NY200" s="50"/>
      <c r="NZ200" s="50"/>
      <c r="OA200" s="50"/>
      <c r="OB200" s="289"/>
      <c r="OC200" s="290"/>
      <c r="OD200" s="291"/>
      <c r="OE200" s="50"/>
      <c r="OF200" s="50"/>
      <c r="OG200" s="50"/>
      <c r="OH200" s="289"/>
      <c r="OI200" s="290"/>
      <c r="OJ200" s="50"/>
      <c r="OK200" s="50"/>
      <c r="OL200" s="50"/>
      <c r="OM200" s="289"/>
      <c r="ON200" s="290"/>
      <c r="OO200" s="50"/>
      <c r="OP200" s="50"/>
      <c r="OQ200" s="50"/>
      <c r="OR200" s="289"/>
      <c r="OS200" s="290"/>
      <c r="OT200" s="50"/>
      <c r="OU200" s="50"/>
      <c r="OV200" s="50"/>
      <c r="OW200" s="289"/>
      <c r="OX200" s="290"/>
      <c r="OY200" s="50"/>
      <c r="OZ200" s="50"/>
      <c r="PA200" s="50"/>
      <c r="PB200" s="289"/>
      <c r="PC200" s="290"/>
      <c r="PD200" s="50"/>
      <c r="PE200" s="50"/>
      <c r="PF200" s="50"/>
      <c r="PG200" s="289"/>
      <c r="PH200" s="290"/>
    </row>
    <row r="201" spans="1:424" s="52" customFormat="1" outlineLevel="1" x14ac:dyDescent="0.25">
      <c r="A201" s="49" t="s">
        <v>643</v>
      </c>
      <c r="B201" s="49"/>
      <c r="C201" s="49"/>
      <c r="D201" s="49"/>
      <c r="E201" s="49"/>
      <c r="F201" s="49"/>
      <c r="G201" s="49"/>
      <c r="H201" s="51" t="s">
        <v>831</v>
      </c>
      <c r="I201" s="50"/>
      <c r="J201" s="387" t="s">
        <v>30</v>
      </c>
      <c r="K201" s="49"/>
      <c r="L201" s="49"/>
      <c r="M201" s="49"/>
      <c r="N201" s="49"/>
      <c r="O201" s="49"/>
      <c r="P201" s="49"/>
      <c r="Q201" s="51" t="s">
        <v>831</v>
      </c>
      <c r="R201" s="50">
        <v>510.90039999999999</v>
      </c>
      <c r="S201" s="50">
        <v>491.5718</v>
      </c>
      <c r="T201" s="50">
        <v>517.31150000000002</v>
      </c>
      <c r="U201" s="289" t="s">
        <v>1106</v>
      </c>
      <c r="V201" s="290">
        <v>506.59460000000001</v>
      </c>
      <c r="W201" s="290"/>
      <c r="X201" s="50">
        <v>463.92599999999999</v>
      </c>
      <c r="Y201" s="50">
        <v>455.76650000000001</v>
      </c>
      <c r="Z201" s="50">
        <v>535.93719999999996</v>
      </c>
      <c r="AA201" s="289" t="s">
        <v>1106</v>
      </c>
      <c r="AB201" s="290">
        <v>485.2099</v>
      </c>
      <c r="AC201" s="50">
        <v>586.52520000000004</v>
      </c>
      <c r="AD201" s="50">
        <v>533.73490000000004</v>
      </c>
      <c r="AE201" s="50">
        <v>461.0523</v>
      </c>
      <c r="AF201" s="289" t="s">
        <v>1107</v>
      </c>
      <c r="AG201" s="290">
        <v>527.10410000000002</v>
      </c>
      <c r="AH201" s="50">
        <v>567.31299999999999</v>
      </c>
      <c r="AI201" s="50">
        <v>544.59270000000004</v>
      </c>
      <c r="AJ201" s="50">
        <v>547.28210000000001</v>
      </c>
      <c r="AK201" s="289" t="s">
        <v>1107</v>
      </c>
      <c r="AL201" s="290">
        <v>553.06259999999997</v>
      </c>
      <c r="AM201" s="50"/>
      <c r="AN201" s="50">
        <v>515.74369999999999</v>
      </c>
      <c r="AO201" s="50">
        <v>522.96489999999994</v>
      </c>
      <c r="AP201" s="50">
        <v>530.74789999999996</v>
      </c>
      <c r="AQ201" s="289" t="s">
        <v>1108</v>
      </c>
      <c r="AR201" s="290">
        <v>523.15219999999999</v>
      </c>
      <c r="AS201" s="50">
        <v>640.00689999999997</v>
      </c>
      <c r="AT201" s="50">
        <v>577.89189999999996</v>
      </c>
      <c r="AU201" s="50">
        <v>670.96950000000004</v>
      </c>
      <c r="AV201" s="289" t="s">
        <v>1108</v>
      </c>
      <c r="AW201" s="290">
        <v>629.62279999999998</v>
      </c>
      <c r="AX201" s="50">
        <v>536.8383</v>
      </c>
      <c r="AY201" s="50">
        <v>540.30640000000005</v>
      </c>
      <c r="AZ201" s="50">
        <v>510.358</v>
      </c>
      <c r="BA201" s="289" t="s">
        <v>1107</v>
      </c>
      <c r="BB201" s="290">
        <v>529.16750000000002</v>
      </c>
      <c r="BC201" s="50">
        <v>770.09849999999994</v>
      </c>
      <c r="BD201" s="50">
        <v>635.60029999999995</v>
      </c>
      <c r="BE201" s="50">
        <v>568.82910000000004</v>
      </c>
      <c r="BF201" s="289" t="s">
        <v>1108</v>
      </c>
      <c r="BG201" s="290">
        <v>658.17600000000004</v>
      </c>
      <c r="BH201" s="50">
        <v>543.68290000000002</v>
      </c>
      <c r="BI201" s="50">
        <v>579.22799999999995</v>
      </c>
      <c r="BJ201" s="50">
        <v>518.71879999999999</v>
      </c>
      <c r="BK201" s="289" t="s">
        <v>1108</v>
      </c>
      <c r="BL201" s="290">
        <v>547.20989999999995</v>
      </c>
      <c r="BM201" s="50">
        <v>606.6961</v>
      </c>
      <c r="BN201" s="50">
        <v>436.91539999999998</v>
      </c>
      <c r="BO201" s="50">
        <v>490.64749999999998</v>
      </c>
      <c r="BP201" s="289" t="s">
        <v>1108</v>
      </c>
      <c r="BQ201" s="290">
        <v>511.4196</v>
      </c>
      <c r="BR201" s="50">
        <v>582.16020000000003</v>
      </c>
      <c r="BS201" s="50">
        <v>486.2577</v>
      </c>
      <c r="BT201" s="50">
        <v>540.35609999999997</v>
      </c>
      <c r="BU201" s="289" t="s">
        <v>1108</v>
      </c>
      <c r="BV201" s="290">
        <v>536.25800000000004</v>
      </c>
      <c r="BW201" s="50">
        <v>525.32860000000005</v>
      </c>
      <c r="BX201" s="50">
        <v>448.29270000000002</v>
      </c>
      <c r="BY201" s="50">
        <v>495.09690000000001</v>
      </c>
      <c r="BZ201" s="289" t="s">
        <v>1108</v>
      </c>
      <c r="CA201" s="290">
        <v>489.5727</v>
      </c>
      <c r="CB201" s="50">
        <v>644.35990000000004</v>
      </c>
      <c r="CC201" s="50">
        <v>618.49400000000003</v>
      </c>
      <c r="CD201" s="50">
        <v>469.95119999999997</v>
      </c>
      <c r="CE201" s="289" t="s">
        <v>1108</v>
      </c>
      <c r="CF201" s="290">
        <v>577.60170000000005</v>
      </c>
      <c r="CG201" s="50">
        <v>442.48009999999999</v>
      </c>
      <c r="CH201" s="50">
        <v>382.88490000000002</v>
      </c>
      <c r="CI201" s="50">
        <v>435.80590000000001</v>
      </c>
      <c r="CJ201" s="289" t="s">
        <v>1107</v>
      </c>
      <c r="CK201" s="290">
        <v>420.39030000000002</v>
      </c>
      <c r="CL201" s="50">
        <v>367.27589999999998</v>
      </c>
      <c r="CM201" s="50">
        <v>415.7731</v>
      </c>
      <c r="CN201" s="50">
        <v>513.58420000000001</v>
      </c>
      <c r="CO201" s="289" t="s">
        <v>1107</v>
      </c>
      <c r="CP201" s="290">
        <v>432.21109999999999</v>
      </c>
      <c r="CQ201" s="50"/>
      <c r="CR201" s="50">
        <v>517.58399999999995</v>
      </c>
      <c r="CS201" s="50">
        <v>531.67349999999999</v>
      </c>
      <c r="CT201" s="50">
        <v>535.19209999999998</v>
      </c>
      <c r="CU201" s="289" t="s">
        <v>1108</v>
      </c>
      <c r="CV201" s="290">
        <v>528.1499</v>
      </c>
      <c r="CW201" s="50">
        <v>612.71119999999996</v>
      </c>
      <c r="CX201" s="50">
        <v>545.85879999999997</v>
      </c>
      <c r="CY201" s="50">
        <v>649.21489999999994</v>
      </c>
      <c r="CZ201" s="289" t="s">
        <v>1108</v>
      </c>
      <c r="DA201" s="290">
        <v>602.59500000000003</v>
      </c>
      <c r="DB201" s="50">
        <v>487.41770000000002</v>
      </c>
      <c r="DC201" s="50">
        <v>525.60810000000004</v>
      </c>
      <c r="DD201" s="50">
        <v>673.91030000000001</v>
      </c>
      <c r="DE201" s="289" t="s">
        <v>1108</v>
      </c>
      <c r="DF201" s="290">
        <v>562.31200000000001</v>
      </c>
      <c r="DG201" s="50">
        <v>621.01020000000005</v>
      </c>
      <c r="DH201" s="50">
        <v>493.34359999999998</v>
      </c>
      <c r="DI201" s="50">
        <v>755.89189999999996</v>
      </c>
      <c r="DJ201" s="289" t="s">
        <v>1108</v>
      </c>
      <c r="DK201" s="290">
        <v>623.41520000000003</v>
      </c>
      <c r="DL201" s="50">
        <v>518.10530000000006</v>
      </c>
      <c r="DM201" s="50">
        <v>440.56310000000002</v>
      </c>
      <c r="DN201" s="50">
        <v>489.81920000000002</v>
      </c>
      <c r="DO201" s="289" t="s">
        <v>1108</v>
      </c>
      <c r="DP201" s="290">
        <v>482.82920000000001</v>
      </c>
      <c r="DQ201" s="50">
        <v>571.43650000000002</v>
      </c>
      <c r="DR201" s="50">
        <v>564.51700000000005</v>
      </c>
      <c r="DS201" s="50">
        <v>563.66319999999996</v>
      </c>
      <c r="DT201" s="289" t="s">
        <v>1108</v>
      </c>
      <c r="DU201" s="290">
        <v>566.53890000000001</v>
      </c>
      <c r="DV201" s="50">
        <v>399.3098</v>
      </c>
      <c r="DW201" s="50">
        <v>378.28210000000001</v>
      </c>
      <c r="DX201" s="50">
        <v>410.82</v>
      </c>
      <c r="DY201" s="289" t="s">
        <v>1108</v>
      </c>
      <c r="DZ201" s="290">
        <v>396.13729999999998</v>
      </c>
      <c r="EA201" s="50">
        <v>337.86500000000001</v>
      </c>
      <c r="EB201" s="50">
        <v>388.20269999999999</v>
      </c>
      <c r="EC201" s="50">
        <v>525.32989999999995</v>
      </c>
      <c r="ED201" s="289" t="s">
        <v>1108</v>
      </c>
      <c r="EE201" s="290">
        <v>417.13249999999999</v>
      </c>
      <c r="EF201" s="50">
        <v>680.18830000000003</v>
      </c>
      <c r="EG201" s="50">
        <v>647.12099999999998</v>
      </c>
      <c r="EH201" s="50">
        <v>418.36790000000002</v>
      </c>
      <c r="EI201" s="289" t="s">
        <v>1108</v>
      </c>
      <c r="EJ201" s="290">
        <v>581.89239999999995</v>
      </c>
      <c r="EK201" s="50">
        <v>547.20780000000002</v>
      </c>
      <c r="EL201" s="50">
        <v>706.83780000000002</v>
      </c>
      <c r="EM201" s="50">
        <v>603.34199999999998</v>
      </c>
      <c r="EN201" s="289" t="s">
        <v>1108</v>
      </c>
      <c r="EO201" s="290">
        <v>619.12919999999997</v>
      </c>
      <c r="EP201" s="50">
        <v>590.31320000000005</v>
      </c>
      <c r="EQ201" s="50">
        <v>537.43820000000005</v>
      </c>
      <c r="ER201" s="50">
        <v>451.18400000000003</v>
      </c>
      <c r="ES201" s="289" t="s">
        <v>1108</v>
      </c>
      <c r="ET201" s="290">
        <v>526.31179999999995</v>
      </c>
      <c r="EU201" s="50">
        <v>619.05740000000003</v>
      </c>
      <c r="EV201" s="50"/>
      <c r="EW201" s="50"/>
      <c r="EX201" s="289"/>
      <c r="EY201" s="290">
        <v>619.05740000000003</v>
      </c>
      <c r="EZ201" s="50">
        <v>519.52610000000004</v>
      </c>
      <c r="FA201" s="50">
        <v>388.5224</v>
      </c>
      <c r="FB201" s="50">
        <v>514.64390000000003</v>
      </c>
      <c r="FC201" s="289" t="s">
        <v>1108</v>
      </c>
      <c r="FD201" s="290">
        <v>474.23079999999999</v>
      </c>
      <c r="FE201" s="50">
        <v>414.14249999999998</v>
      </c>
      <c r="FF201" s="50">
        <v>444.1071</v>
      </c>
      <c r="FG201" s="50">
        <v>426.11959999999999</v>
      </c>
      <c r="FH201" s="289" t="s">
        <v>1108</v>
      </c>
      <c r="FI201" s="290">
        <v>428.12310000000002</v>
      </c>
      <c r="FJ201" s="50">
        <v>463.90469999999999</v>
      </c>
      <c r="FK201" s="50">
        <v>477.60610000000003</v>
      </c>
      <c r="FL201" s="50">
        <v>542.03530000000001</v>
      </c>
      <c r="FM201" s="289" t="s">
        <v>1108</v>
      </c>
      <c r="FN201" s="290">
        <v>494.51530000000002</v>
      </c>
      <c r="FO201" s="50">
        <v>1025.6256000000001</v>
      </c>
      <c r="FP201" s="50">
        <v>812.67439999999999</v>
      </c>
      <c r="FQ201" s="50">
        <v>692.97630000000004</v>
      </c>
      <c r="FR201" s="289" t="s">
        <v>1108</v>
      </c>
      <c r="FS201" s="290">
        <v>843.75879999999995</v>
      </c>
      <c r="FT201" s="50">
        <v>542.02110000000005</v>
      </c>
      <c r="FU201" s="50">
        <v>556.8836</v>
      </c>
      <c r="FV201" s="50">
        <v>459.09039999999999</v>
      </c>
      <c r="FW201" s="289" t="s">
        <v>1108</v>
      </c>
      <c r="FX201" s="290">
        <v>519.33169999999996</v>
      </c>
      <c r="FY201" s="50">
        <v>852.83029999999997</v>
      </c>
      <c r="FZ201" s="50">
        <v>620.86950000000002</v>
      </c>
      <c r="GA201" s="50">
        <v>590.22349999999994</v>
      </c>
      <c r="GB201" s="289" t="s">
        <v>1108</v>
      </c>
      <c r="GC201" s="290">
        <v>687.97439999999995</v>
      </c>
      <c r="GD201" s="50">
        <v>623.76729999999998</v>
      </c>
      <c r="GE201" s="50">
        <v>404.41789999999997</v>
      </c>
      <c r="GF201" s="50">
        <v>395.56180000000001</v>
      </c>
      <c r="GG201" s="289" t="s">
        <v>1108</v>
      </c>
      <c r="GH201" s="290">
        <v>474.58229999999998</v>
      </c>
      <c r="GI201" s="50"/>
      <c r="GJ201" s="291"/>
      <c r="GK201" s="292"/>
      <c r="GL201" s="50">
        <v>704.27030000000002</v>
      </c>
      <c r="GM201" s="292" t="s">
        <v>1108</v>
      </c>
      <c r="GN201" s="50">
        <v>600.15359999999998</v>
      </c>
      <c r="GO201" s="292" t="s">
        <v>1107</v>
      </c>
      <c r="GP201" s="50">
        <v>542.13</v>
      </c>
      <c r="GQ201" s="292" t="s">
        <v>1107</v>
      </c>
      <c r="GR201" s="50">
        <v>307.17309999999998</v>
      </c>
      <c r="GS201" s="289" t="s">
        <v>1108</v>
      </c>
      <c r="GT201" s="291">
        <v>711.64120000000003</v>
      </c>
      <c r="GU201" s="292" t="s">
        <v>1109</v>
      </c>
      <c r="GV201" s="50">
        <v>653.51340000000005</v>
      </c>
      <c r="GW201" s="292" t="s">
        <v>1108</v>
      </c>
      <c r="GX201" s="50">
        <v>517.74990000000003</v>
      </c>
      <c r="GY201" s="292" t="s">
        <v>1108</v>
      </c>
      <c r="GZ201" s="50">
        <v>360.02839999999998</v>
      </c>
      <c r="HA201" s="292" t="s">
        <v>1108</v>
      </c>
      <c r="HB201" s="50">
        <v>267.88389999999998</v>
      </c>
      <c r="HC201" s="289" t="s">
        <v>1108</v>
      </c>
      <c r="HD201" s="291">
        <v>2368.857</v>
      </c>
      <c r="HE201" s="292" t="s">
        <v>1108</v>
      </c>
      <c r="HF201" s="50">
        <v>653.16880000000003</v>
      </c>
      <c r="HG201" s="292" t="s">
        <v>1108</v>
      </c>
      <c r="HH201" s="50">
        <v>574.15549999999996</v>
      </c>
      <c r="HI201" s="292" t="s">
        <v>1108</v>
      </c>
      <c r="HJ201" s="50">
        <v>470.94740000000002</v>
      </c>
      <c r="HK201" s="292" t="s">
        <v>1108</v>
      </c>
      <c r="HL201" s="50">
        <v>400.7638</v>
      </c>
      <c r="HM201" s="289" t="s">
        <v>1108</v>
      </c>
      <c r="HN201" s="50"/>
      <c r="HO201" s="291"/>
      <c r="HP201" s="292"/>
      <c r="HQ201" s="50">
        <v>1089.836</v>
      </c>
      <c r="HR201" s="292" t="s">
        <v>1109</v>
      </c>
      <c r="HS201" s="50">
        <v>634.97910000000002</v>
      </c>
      <c r="HT201" s="289" t="s">
        <v>1108</v>
      </c>
      <c r="HU201" s="291">
        <v>443.60789999999997</v>
      </c>
      <c r="HV201" s="292" t="s">
        <v>1108</v>
      </c>
      <c r="HW201" s="50">
        <v>703.83159999999998</v>
      </c>
      <c r="HX201" s="292" t="s">
        <v>1108</v>
      </c>
      <c r="HY201" s="50">
        <v>899.22329999999999</v>
      </c>
      <c r="HZ201" s="289" t="s">
        <v>1108</v>
      </c>
      <c r="IA201" s="291">
        <v>873.79549999999995</v>
      </c>
      <c r="IB201" s="292" t="s">
        <v>1108</v>
      </c>
      <c r="IC201" s="50">
        <v>474.47620000000001</v>
      </c>
      <c r="ID201" s="292" t="s">
        <v>1108</v>
      </c>
      <c r="IE201" s="50">
        <v>302.15570000000002</v>
      </c>
      <c r="IF201" s="289" t="s">
        <v>1108</v>
      </c>
      <c r="IG201" s="291">
        <v>617.04309999999998</v>
      </c>
      <c r="IH201" s="292" t="s">
        <v>1108</v>
      </c>
      <c r="II201" s="50">
        <v>706.97339999999997</v>
      </c>
      <c r="IJ201" s="292" t="s">
        <v>1108</v>
      </c>
      <c r="IK201" s="50"/>
      <c r="IL201" s="289"/>
      <c r="IM201" s="291">
        <v>436.08530000000002</v>
      </c>
      <c r="IN201" s="292" t="s">
        <v>1109</v>
      </c>
      <c r="IO201" s="50">
        <v>580.58100000000002</v>
      </c>
      <c r="IP201" s="292" t="s">
        <v>1108</v>
      </c>
      <c r="IQ201" s="50">
        <v>508.3227</v>
      </c>
      <c r="IR201" s="289" t="s">
        <v>1108</v>
      </c>
      <c r="IS201" s="291">
        <v>454.3116</v>
      </c>
      <c r="IT201" s="292" t="s">
        <v>1108</v>
      </c>
      <c r="IU201" s="50">
        <v>520.63459999999998</v>
      </c>
      <c r="IV201" s="292" t="s">
        <v>1108</v>
      </c>
      <c r="IW201" s="50"/>
      <c r="IX201" s="289"/>
      <c r="IY201" s="291">
        <v>519.99310000000003</v>
      </c>
      <c r="IZ201" s="292" t="s">
        <v>1108</v>
      </c>
      <c r="JA201" s="50"/>
      <c r="JB201" s="292"/>
      <c r="JC201" s="50"/>
      <c r="JD201" s="289"/>
      <c r="JE201" s="291"/>
      <c r="JF201" s="292"/>
      <c r="JG201" s="50">
        <v>563.72770000000003</v>
      </c>
      <c r="JH201" s="292" t="s">
        <v>1108</v>
      </c>
      <c r="JI201" s="50">
        <v>403.7242</v>
      </c>
      <c r="JJ201" s="289" t="s">
        <v>1108</v>
      </c>
      <c r="JK201" s="291">
        <v>651.51220000000001</v>
      </c>
      <c r="JL201" s="292" t="s">
        <v>1108</v>
      </c>
      <c r="JM201" s="50">
        <v>419.3295</v>
      </c>
      <c r="JN201" s="292" t="s">
        <v>1108</v>
      </c>
      <c r="JO201" s="50">
        <v>387.8852</v>
      </c>
      <c r="JP201" s="289" t="s">
        <v>1108</v>
      </c>
      <c r="JQ201" s="291">
        <v>851.4973</v>
      </c>
      <c r="JR201" s="292" t="s">
        <v>1108</v>
      </c>
      <c r="JS201" s="50">
        <v>532.04309999999998</v>
      </c>
      <c r="JT201" s="292" t="s">
        <v>1108</v>
      </c>
      <c r="JU201" s="50">
        <v>459.76400000000001</v>
      </c>
      <c r="JV201" s="289" t="s">
        <v>1108</v>
      </c>
      <c r="JW201" s="291"/>
      <c r="JX201" s="291"/>
      <c r="JY201" s="292"/>
      <c r="JZ201" s="50">
        <v>1089.836</v>
      </c>
      <c r="KA201" s="292" t="s">
        <v>1109</v>
      </c>
      <c r="KB201" s="50">
        <v>634.97910000000002</v>
      </c>
      <c r="KC201" s="289" t="s">
        <v>1108</v>
      </c>
      <c r="KD201" s="291">
        <v>370.3691</v>
      </c>
      <c r="KE201" s="292" t="s">
        <v>1108</v>
      </c>
      <c r="KF201" s="50">
        <v>693.2604</v>
      </c>
      <c r="KG201" s="292" t="s">
        <v>1109</v>
      </c>
      <c r="KH201" s="50">
        <v>899.22329999999999</v>
      </c>
      <c r="KI201" s="289" t="s">
        <v>1108</v>
      </c>
      <c r="KJ201" s="291">
        <v>1024.6451</v>
      </c>
      <c r="KK201" s="292" t="s">
        <v>1109</v>
      </c>
      <c r="KL201" s="50">
        <v>675.79459999999995</v>
      </c>
      <c r="KM201" s="292" t="s">
        <v>1108</v>
      </c>
      <c r="KN201" s="50"/>
      <c r="KO201" s="289"/>
      <c r="KP201" s="291"/>
      <c r="KQ201" s="292"/>
      <c r="KR201" s="50">
        <v>593.42380000000003</v>
      </c>
      <c r="KS201" s="292" t="s">
        <v>1108</v>
      </c>
      <c r="KT201" s="50">
        <v>369.82260000000002</v>
      </c>
      <c r="KU201" s="289" t="s">
        <v>1108</v>
      </c>
      <c r="KV201" s="291">
        <v>689.07470000000001</v>
      </c>
      <c r="KW201" s="292" t="s">
        <v>1108</v>
      </c>
      <c r="KX201" s="50">
        <v>400.11040000000003</v>
      </c>
      <c r="KY201" s="292" t="s">
        <v>1108</v>
      </c>
      <c r="KZ201" s="50">
        <v>367.8621</v>
      </c>
      <c r="LA201" s="289" t="s">
        <v>1108</v>
      </c>
      <c r="LB201" s="291">
        <v>920.77530000000002</v>
      </c>
      <c r="LC201" s="292" t="s">
        <v>1108</v>
      </c>
      <c r="LD201" s="50">
        <v>560.99069999999995</v>
      </c>
      <c r="LE201" s="292" t="s">
        <v>1108</v>
      </c>
      <c r="LF201" s="50">
        <v>510.39949999999999</v>
      </c>
      <c r="LG201" s="289" t="s">
        <v>1108</v>
      </c>
      <c r="LH201" s="291">
        <v>801.33180000000004</v>
      </c>
      <c r="LI201" s="292" t="s">
        <v>1108</v>
      </c>
      <c r="LJ201" s="50">
        <v>357.93599999999998</v>
      </c>
      <c r="LK201" s="292" t="s">
        <v>1108</v>
      </c>
      <c r="LL201" s="50">
        <v>267.99990000000003</v>
      </c>
      <c r="LM201" s="289" t="s">
        <v>1109</v>
      </c>
      <c r="LN201" s="291">
        <v>616.40300000000002</v>
      </c>
      <c r="LO201" s="292" t="s">
        <v>1108</v>
      </c>
      <c r="LP201" s="50">
        <v>463.95690000000002</v>
      </c>
      <c r="LQ201" s="292" t="s">
        <v>1108</v>
      </c>
      <c r="LR201" s="50"/>
      <c r="LS201" s="289"/>
      <c r="LT201" s="291">
        <v>765.80110000000002</v>
      </c>
      <c r="LU201" s="292" t="s">
        <v>1109</v>
      </c>
      <c r="LV201" s="50">
        <v>365.56599999999997</v>
      </c>
      <c r="LW201" s="292" t="s">
        <v>1108</v>
      </c>
      <c r="LX201" s="50">
        <v>356.57560000000001</v>
      </c>
      <c r="LY201" s="289" t="s">
        <v>1109</v>
      </c>
      <c r="LZ201" s="291">
        <v>873.77110000000005</v>
      </c>
      <c r="MA201" s="292" t="s">
        <v>1108</v>
      </c>
      <c r="MB201" s="50">
        <v>526.16430000000003</v>
      </c>
      <c r="MC201" s="292" t="s">
        <v>1108</v>
      </c>
      <c r="MD201" s="50">
        <v>283.31889999999999</v>
      </c>
      <c r="ME201" s="289" t="s">
        <v>1109</v>
      </c>
      <c r="MF201" s="291">
        <v>303.58690000000001</v>
      </c>
      <c r="MG201" s="292" t="s">
        <v>1109</v>
      </c>
      <c r="MH201" s="50">
        <v>549.68550000000005</v>
      </c>
      <c r="MI201" s="292" t="s">
        <v>1108</v>
      </c>
      <c r="MJ201" s="50">
        <v>546.26350000000002</v>
      </c>
      <c r="MK201" s="289" t="s">
        <v>1108</v>
      </c>
      <c r="ML201" s="291"/>
      <c r="MM201" s="291">
        <v>535.93719999999996</v>
      </c>
      <c r="MN201" s="292" t="s">
        <v>1106</v>
      </c>
      <c r="MO201" s="50">
        <v>440.39499999999998</v>
      </c>
      <c r="MP201" s="292" t="s">
        <v>1108</v>
      </c>
      <c r="MQ201" s="50">
        <v>494.43619999999999</v>
      </c>
      <c r="MR201" s="292" t="s">
        <v>1108</v>
      </c>
      <c r="MS201" s="50">
        <v>594.86159999999995</v>
      </c>
      <c r="MT201" s="292" t="s">
        <v>1107</v>
      </c>
      <c r="MU201" s="50">
        <v>620.6943</v>
      </c>
      <c r="MV201" s="292" t="s">
        <v>1108</v>
      </c>
      <c r="MW201" s="50">
        <v>370.2321</v>
      </c>
      <c r="MX201" s="289" t="s">
        <v>1109</v>
      </c>
      <c r="MY201" s="50"/>
      <c r="MZ201" s="291">
        <v>449.0822</v>
      </c>
      <c r="NA201" s="50">
        <v>447.5478</v>
      </c>
      <c r="NB201" s="50">
        <v>525.09609999999998</v>
      </c>
      <c r="NC201" s="289" t="s">
        <v>1107</v>
      </c>
      <c r="ND201" s="290">
        <v>473.90870000000001</v>
      </c>
      <c r="NE201" s="50">
        <v>603.35220000000004</v>
      </c>
      <c r="NF201" s="50">
        <v>518.54920000000004</v>
      </c>
      <c r="NG201" s="50">
        <v>614.32259999999997</v>
      </c>
      <c r="NH201" s="289" t="s">
        <v>1108</v>
      </c>
      <c r="NI201" s="290">
        <v>578.74130000000002</v>
      </c>
      <c r="NJ201" s="50">
        <v>595.44269999999995</v>
      </c>
      <c r="NK201" s="50">
        <v>534.59339999999997</v>
      </c>
      <c r="NL201" s="50">
        <v>456.61250000000001</v>
      </c>
      <c r="NM201" s="289" t="s">
        <v>1107</v>
      </c>
      <c r="NN201" s="290">
        <v>528.88289999999995</v>
      </c>
      <c r="NO201" s="50">
        <v>540.12570000000005</v>
      </c>
      <c r="NP201" s="50">
        <v>528.9085</v>
      </c>
      <c r="NQ201" s="50">
        <v>488.69900000000001</v>
      </c>
      <c r="NR201" s="289" t="s">
        <v>1108</v>
      </c>
      <c r="NS201" s="290">
        <v>519.24440000000004</v>
      </c>
      <c r="NT201" s="50">
        <v>547.64250000000004</v>
      </c>
      <c r="NU201" s="50">
        <v>504.19880000000001</v>
      </c>
      <c r="NV201" s="50">
        <v>556.06399999999996</v>
      </c>
      <c r="NW201" s="289" t="s">
        <v>1108</v>
      </c>
      <c r="NX201" s="290">
        <v>535.96849999999995</v>
      </c>
      <c r="NY201" s="50">
        <v>612.92859999999996</v>
      </c>
      <c r="NZ201" s="50">
        <v>644.30870000000004</v>
      </c>
      <c r="OA201" s="50">
        <v>529.44460000000004</v>
      </c>
      <c r="OB201" s="289" t="s">
        <v>1108</v>
      </c>
      <c r="OC201" s="290">
        <v>595.56060000000002</v>
      </c>
      <c r="OD201" s="291"/>
      <c r="OE201" s="50">
        <v>567.35230000000001</v>
      </c>
      <c r="OF201" s="50">
        <v>534.8107</v>
      </c>
      <c r="OG201" s="50">
        <v>516.36490000000003</v>
      </c>
      <c r="OH201" s="289" t="s">
        <v>1108</v>
      </c>
      <c r="OI201" s="290">
        <v>539.50930000000005</v>
      </c>
      <c r="OJ201" s="50">
        <v>433.72840000000002</v>
      </c>
      <c r="OK201" s="50">
        <v>568.14030000000002</v>
      </c>
      <c r="OL201" s="50">
        <v>485.29610000000002</v>
      </c>
      <c r="OM201" s="289" t="s">
        <v>1108</v>
      </c>
      <c r="ON201" s="290">
        <v>495.72160000000002</v>
      </c>
      <c r="OO201" s="50">
        <v>551.721</v>
      </c>
      <c r="OP201" s="50">
        <v>547.35069999999996</v>
      </c>
      <c r="OQ201" s="50">
        <v>461.33139999999997</v>
      </c>
      <c r="OR201" s="289" t="s">
        <v>1108</v>
      </c>
      <c r="OS201" s="290">
        <v>520.13440000000003</v>
      </c>
      <c r="OT201" s="50">
        <v>783.53819999999996</v>
      </c>
      <c r="OU201" s="50">
        <v>295.11439999999999</v>
      </c>
      <c r="OV201" s="50">
        <v>538.35170000000005</v>
      </c>
      <c r="OW201" s="289" t="s">
        <v>1108</v>
      </c>
      <c r="OX201" s="290">
        <v>539.00139999999999</v>
      </c>
      <c r="OY201" s="50">
        <v>430.03969999999998</v>
      </c>
      <c r="OZ201" s="50">
        <v>375.7165</v>
      </c>
      <c r="PA201" s="50">
        <v>432.58170000000001</v>
      </c>
      <c r="PB201" s="289" t="s">
        <v>1107</v>
      </c>
      <c r="PC201" s="290">
        <v>412.77929999999998</v>
      </c>
      <c r="PD201" s="50">
        <v>526.72670000000005</v>
      </c>
      <c r="PE201" s="50">
        <v>442.7713</v>
      </c>
      <c r="PF201" s="50">
        <v>462.35919999999999</v>
      </c>
      <c r="PG201" s="289" t="s">
        <v>1108</v>
      </c>
      <c r="PH201" s="290">
        <v>477.28570000000002</v>
      </c>
    </row>
    <row r="202" spans="1:424" s="52" customFormat="1" outlineLevel="1" x14ac:dyDescent="0.25">
      <c r="A202" s="49" t="s">
        <v>644</v>
      </c>
      <c r="B202" s="49"/>
      <c r="C202" s="49"/>
      <c r="D202" s="49"/>
      <c r="E202" s="49"/>
      <c r="F202" s="49"/>
      <c r="G202" s="49"/>
      <c r="H202" s="51" t="s">
        <v>831</v>
      </c>
      <c r="I202" s="50"/>
      <c r="J202" s="387" t="s">
        <v>644</v>
      </c>
      <c r="K202" s="49"/>
      <c r="L202" s="49"/>
      <c r="M202" s="49"/>
      <c r="N202" s="49"/>
      <c r="O202" s="49"/>
      <c r="P202" s="49"/>
      <c r="Q202" s="51" t="s">
        <v>831</v>
      </c>
      <c r="R202" s="50">
        <v>50.869799999999998</v>
      </c>
      <c r="S202" s="50">
        <v>50.247999999999998</v>
      </c>
      <c r="T202" s="50">
        <v>51.404200000000003</v>
      </c>
      <c r="U202" s="289" t="s">
        <v>1105</v>
      </c>
      <c r="V202" s="290">
        <v>50.840699999999998</v>
      </c>
      <c r="W202" s="290"/>
      <c r="X202" s="50">
        <v>50.558300000000003</v>
      </c>
      <c r="Y202" s="50">
        <v>50.006500000000003</v>
      </c>
      <c r="Z202" s="50">
        <v>51.288699999999999</v>
      </c>
      <c r="AA202" s="289" t="s">
        <v>1106</v>
      </c>
      <c r="AB202" s="290">
        <v>50.617800000000003</v>
      </c>
      <c r="AC202" s="50">
        <v>53.679499999999997</v>
      </c>
      <c r="AD202" s="50">
        <v>52.371099999999998</v>
      </c>
      <c r="AE202" s="50">
        <v>54.0867</v>
      </c>
      <c r="AF202" s="289" t="s">
        <v>1106</v>
      </c>
      <c r="AG202" s="290">
        <v>53.379100000000001</v>
      </c>
      <c r="AH202" s="50">
        <v>48.507100000000001</v>
      </c>
      <c r="AI202" s="50">
        <v>48.549300000000002</v>
      </c>
      <c r="AJ202" s="50">
        <v>48.759</v>
      </c>
      <c r="AK202" s="289" t="s">
        <v>1106</v>
      </c>
      <c r="AL202" s="290">
        <v>48.6051</v>
      </c>
      <c r="AM202" s="50"/>
      <c r="AN202" s="50">
        <v>45.3401</v>
      </c>
      <c r="AO202" s="50">
        <v>48.700400000000002</v>
      </c>
      <c r="AP202" s="50">
        <v>45.966000000000001</v>
      </c>
      <c r="AQ202" s="289" t="s">
        <v>1107</v>
      </c>
      <c r="AR202" s="290">
        <v>46.668799999999997</v>
      </c>
      <c r="AS202" s="50">
        <v>53.825499999999998</v>
      </c>
      <c r="AT202" s="50">
        <v>51.4405</v>
      </c>
      <c r="AU202" s="50">
        <v>52.652799999999999</v>
      </c>
      <c r="AV202" s="289" t="s">
        <v>1106</v>
      </c>
      <c r="AW202" s="290">
        <v>52.639600000000002</v>
      </c>
      <c r="AX202" s="50">
        <v>49.853299999999997</v>
      </c>
      <c r="AY202" s="50">
        <v>46.8262</v>
      </c>
      <c r="AZ202" s="50">
        <v>48.763800000000003</v>
      </c>
      <c r="BA202" s="289" t="s">
        <v>1106</v>
      </c>
      <c r="BB202" s="290">
        <v>48.481099999999998</v>
      </c>
      <c r="BC202" s="50">
        <v>53.706499999999998</v>
      </c>
      <c r="BD202" s="50">
        <v>54.146099999999997</v>
      </c>
      <c r="BE202" s="50">
        <v>52.345700000000001</v>
      </c>
      <c r="BF202" s="289" t="s">
        <v>1106</v>
      </c>
      <c r="BG202" s="290">
        <v>53.3994</v>
      </c>
      <c r="BH202" s="50">
        <v>48.680199999999999</v>
      </c>
      <c r="BI202" s="50">
        <v>48.429499999999997</v>
      </c>
      <c r="BJ202" s="50">
        <v>50.012300000000003</v>
      </c>
      <c r="BK202" s="289" t="s">
        <v>1106</v>
      </c>
      <c r="BL202" s="290">
        <v>49.040700000000001</v>
      </c>
      <c r="BM202" s="50">
        <v>52.812199999999997</v>
      </c>
      <c r="BN202" s="50">
        <v>54.8568</v>
      </c>
      <c r="BO202" s="50">
        <v>55.964300000000001</v>
      </c>
      <c r="BP202" s="289" t="s">
        <v>1106</v>
      </c>
      <c r="BQ202" s="290">
        <v>54.544499999999999</v>
      </c>
      <c r="BR202" s="50">
        <v>49.377200000000002</v>
      </c>
      <c r="BS202" s="50">
        <v>53.060499999999998</v>
      </c>
      <c r="BT202" s="50">
        <v>51.459499999999998</v>
      </c>
      <c r="BU202" s="289" t="s">
        <v>1107</v>
      </c>
      <c r="BV202" s="290">
        <v>51.299100000000003</v>
      </c>
      <c r="BW202" s="50">
        <v>46.836799999999997</v>
      </c>
      <c r="BX202" s="50">
        <v>47.493000000000002</v>
      </c>
      <c r="BY202" s="50">
        <v>50.354900000000001</v>
      </c>
      <c r="BZ202" s="289" t="s">
        <v>1107</v>
      </c>
      <c r="CA202" s="290">
        <v>48.228200000000001</v>
      </c>
      <c r="CB202" s="50">
        <v>51.514099999999999</v>
      </c>
      <c r="CC202" s="50">
        <v>47.700899999999997</v>
      </c>
      <c r="CD202" s="50">
        <v>52.216000000000001</v>
      </c>
      <c r="CE202" s="289" t="s">
        <v>1107</v>
      </c>
      <c r="CF202" s="290">
        <v>50.476999999999997</v>
      </c>
      <c r="CG202" s="50">
        <v>53.112200000000001</v>
      </c>
      <c r="CH202" s="50">
        <v>53.849299999999999</v>
      </c>
      <c r="CI202" s="50">
        <v>54.141100000000002</v>
      </c>
      <c r="CJ202" s="289" t="s">
        <v>1106</v>
      </c>
      <c r="CK202" s="290">
        <v>53.700899999999997</v>
      </c>
      <c r="CL202" s="50">
        <v>51.8735</v>
      </c>
      <c r="CM202" s="50">
        <v>52.105499999999999</v>
      </c>
      <c r="CN202" s="50">
        <v>54.427</v>
      </c>
      <c r="CO202" s="289" t="s">
        <v>1106</v>
      </c>
      <c r="CP202" s="290">
        <v>52.802</v>
      </c>
      <c r="CQ202" s="50"/>
      <c r="CR202" s="50">
        <v>45.858600000000003</v>
      </c>
      <c r="CS202" s="50">
        <v>49.058700000000002</v>
      </c>
      <c r="CT202" s="50">
        <v>46.472200000000001</v>
      </c>
      <c r="CU202" s="289" t="s">
        <v>1107</v>
      </c>
      <c r="CV202" s="290">
        <v>47.129800000000003</v>
      </c>
      <c r="CW202" s="50">
        <v>53.832000000000001</v>
      </c>
      <c r="CX202" s="50">
        <v>51.784999999999997</v>
      </c>
      <c r="CY202" s="50">
        <v>53.599899999999998</v>
      </c>
      <c r="CZ202" s="289" t="s">
        <v>1106</v>
      </c>
      <c r="DA202" s="290">
        <v>53.072299999999998</v>
      </c>
      <c r="DB202" s="50">
        <v>48.636899999999997</v>
      </c>
      <c r="DC202" s="50">
        <v>44.264499999999998</v>
      </c>
      <c r="DD202" s="50">
        <v>45.060400000000001</v>
      </c>
      <c r="DE202" s="289" t="s">
        <v>1107</v>
      </c>
      <c r="DF202" s="290">
        <v>45.987299999999998</v>
      </c>
      <c r="DG202" s="50">
        <v>46.971299999999999</v>
      </c>
      <c r="DH202" s="50">
        <v>52.5227</v>
      </c>
      <c r="DI202" s="50">
        <v>49.549100000000003</v>
      </c>
      <c r="DJ202" s="289" t="s">
        <v>1107</v>
      </c>
      <c r="DK202" s="290">
        <v>49.680999999999997</v>
      </c>
      <c r="DL202" s="50">
        <v>47.104300000000002</v>
      </c>
      <c r="DM202" s="50">
        <v>46.973999999999997</v>
      </c>
      <c r="DN202" s="50">
        <v>51.3688</v>
      </c>
      <c r="DO202" s="289" t="s">
        <v>1107</v>
      </c>
      <c r="DP202" s="290">
        <v>48.482399999999998</v>
      </c>
      <c r="DQ202" s="50">
        <v>50.284199999999998</v>
      </c>
      <c r="DR202" s="50">
        <v>45.793599999999998</v>
      </c>
      <c r="DS202" s="50">
        <v>51.8245</v>
      </c>
      <c r="DT202" s="289" t="s">
        <v>1107</v>
      </c>
      <c r="DU202" s="290">
        <v>49.300800000000002</v>
      </c>
      <c r="DV202" s="50">
        <v>52.654600000000002</v>
      </c>
      <c r="DW202" s="50">
        <v>53.121699999999997</v>
      </c>
      <c r="DX202" s="50">
        <v>53.7408</v>
      </c>
      <c r="DY202" s="289" t="s">
        <v>1106</v>
      </c>
      <c r="DZ202" s="290">
        <v>53.172400000000003</v>
      </c>
      <c r="EA202" s="50">
        <v>51.194200000000002</v>
      </c>
      <c r="EB202" s="50">
        <v>51.318399999999997</v>
      </c>
      <c r="EC202" s="50">
        <v>53.2804</v>
      </c>
      <c r="ED202" s="289" t="s">
        <v>1106</v>
      </c>
      <c r="EE202" s="290">
        <v>51.930999999999997</v>
      </c>
      <c r="EF202" s="50">
        <v>54.703099999999999</v>
      </c>
      <c r="EG202" s="50">
        <v>50.265000000000001</v>
      </c>
      <c r="EH202" s="50">
        <v>55.188099999999999</v>
      </c>
      <c r="EI202" s="289" t="s">
        <v>1106</v>
      </c>
      <c r="EJ202" s="290">
        <v>53.385399999999997</v>
      </c>
      <c r="EK202" s="50">
        <v>48.424799999999998</v>
      </c>
      <c r="EL202" s="50">
        <v>42.985399999999998</v>
      </c>
      <c r="EM202" s="50">
        <v>47.885599999999997</v>
      </c>
      <c r="EN202" s="289" t="s">
        <v>1107</v>
      </c>
      <c r="EO202" s="290">
        <v>46.431899999999999</v>
      </c>
      <c r="EP202" s="50">
        <v>48.316699999999997</v>
      </c>
      <c r="EQ202" s="50">
        <v>50.5413</v>
      </c>
      <c r="ER202" s="50">
        <v>51.802</v>
      </c>
      <c r="ES202" s="289" t="s">
        <v>1107</v>
      </c>
      <c r="ET202" s="290">
        <v>50.22</v>
      </c>
      <c r="EU202" s="50">
        <v>44.766399999999997</v>
      </c>
      <c r="EV202" s="50"/>
      <c r="EW202" s="50"/>
      <c r="EX202" s="289"/>
      <c r="EY202" s="290">
        <v>44.766399999999997</v>
      </c>
      <c r="EZ202" s="50">
        <v>53.307099999999998</v>
      </c>
      <c r="FA202" s="50">
        <v>55.163600000000002</v>
      </c>
      <c r="FB202" s="50">
        <v>54.424100000000003</v>
      </c>
      <c r="FC202" s="289" t="s">
        <v>1106</v>
      </c>
      <c r="FD202" s="290">
        <v>54.298299999999998</v>
      </c>
      <c r="FE202" s="50">
        <v>55.994799999999998</v>
      </c>
      <c r="FF202" s="50">
        <v>54.974699999999999</v>
      </c>
      <c r="FG202" s="50">
        <v>57.9253</v>
      </c>
      <c r="FH202" s="289" t="s">
        <v>1106</v>
      </c>
      <c r="FI202" s="290">
        <v>56.298299999999998</v>
      </c>
      <c r="FJ202" s="50">
        <v>46.342100000000002</v>
      </c>
      <c r="FK202" s="50">
        <v>45.357500000000002</v>
      </c>
      <c r="FL202" s="50">
        <v>45.052599999999998</v>
      </c>
      <c r="FM202" s="289" t="s">
        <v>1106</v>
      </c>
      <c r="FN202" s="290">
        <v>45.584099999999999</v>
      </c>
      <c r="FO202" s="50">
        <v>52.332900000000002</v>
      </c>
      <c r="FP202" s="50">
        <v>51.992400000000004</v>
      </c>
      <c r="FQ202" s="50">
        <v>51.0809</v>
      </c>
      <c r="FR202" s="289" t="s">
        <v>1107</v>
      </c>
      <c r="FS202" s="290">
        <v>51.802100000000003</v>
      </c>
      <c r="FT202" s="50">
        <v>48.521000000000001</v>
      </c>
      <c r="FU202" s="50">
        <v>49.597000000000001</v>
      </c>
      <c r="FV202" s="50">
        <v>51.248199999999997</v>
      </c>
      <c r="FW202" s="289" t="s">
        <v>1106</v>
      </c>
      <c r="FX202" s="290">
        <v>49.788800000000002</v>
      </c>
      <c r="FY202" s="50">
        <v>50.675800000000002</v>
      </c>
      <c r="FZ202" s="50">
        <v>54.460999999999999</v>
      </c>
      <c r="GA202" s="50">
        <v>54.145000000000003</v>
      </c>
      <c r="GB202" s="289" t="s">
        <v>1107</v>
      </c>
      <c r="GC202" s="290">
        <v>53.093899999999998</v>
      </c>
      <c r="GD202" s="50">
        <v>56.43</v>
      </c>
      <c r="GE202" s="50">
        <v>54.926699999999997</v>
      </c>
      <c r="GF202" s="50">
        <v>56.257399999999997</v>
      </c>
      <c r="GG202" s="289" t="s">
        <v>1107</v>
      </c>
      <c r="GH202" s="290">
        <v>55.871400000000001</v>
      </c>
      <c r="GI202" s="50"/>
      <c r="GJ202" s="291"/>
      <c r="GK202" s="292"/>
      <c r="GL202" s="50">
        <v>50.024999999999999</v>
      </c>
      <c r="GM202" s="292" t="s">
        <v>1106</v>
      </c>
      <c r="GN202" s="50">
        <v>50.160800000000002</v>
      </c>
      <c r="GO202" s="292" t="s">
        <v>1106</v>
      </c>
      <c r="GP202" s="50">
        <v>50.275700000000001</v>
      </c>
      <c r="GQ202" s="292" t="s">
        <v>1106</v>
      </c>
      <c r="GR202" s="50">
        <v>54.954099999999997</v>
      </c>
      <c r="GS202" s="289" t="s">
        <v>1106</v>
      </c>
      <c r="GT202" s="291">
        <v>42.735399999999998</v>
      </c>
      <c r="GU202" s="292" t="s">
        <v>1107</v>
      </c>
      <c r="GV202" s="50">
        <v>51.8904</v>
      </c>
      <c r="GW202" s="292" t="s">
        <v>1106</v>
      </c>
      <c r="GX202" s="50">
        <v>54.955500000000001</v>
      </c>
      <c r="GY202" s="292" t="s">
        <v>1106</v>
      </c>
      <c r="GZ202" s="50">
        <v>55.509799999999998</v>
      </c>
      <c r="HA202" s="292" t="s">
        <v>1106</v>
      </c>
      <c r="HB202" s="50">
        <v>58.126600000000003</v>
      </c>
      <c r="HC202" s="289" t="s">
        <v>1107</v>
      </c>
      <c r="HD202" s="291">
        <v>35.255800000000001</v>
      </c>
      <c r="HE202" s="292" t="s">
        <v>1108</v>
      </c>
      <c r="HF202" s="50">
        <v>45.291400000000003</v>
      </c>
      <c r="HG202" s="292" t="s">
        <v>1107</v>
      </c>
      <c r="HH202" s="50">
        <v>50.560600000000001</v>
      </c>
      <c r="HI202" s="292" t="s">
        <v>1106</v>
      </c>
      <c r="HJ202" s="50">
        <v>49.652200000000001</v>
      </c>
      <c r="HK202" s="292" t="s">
        <v>1106</v>
      </c>
      <c r="HL202" s="50">
        <v>52.478200000000001</v>
      </c>
      <c r="HM202" s="289" t="s">
        <v>1107</v>
      </c>
      <c r="HN202" s="50"/>
      <c r="HO202" s="291"/>
      <c r="HP202" s="292"/>
      <c r="HQ202" s="50">
        <v>40.2652</v>
      </c>
      <c r="HR202" s="292" t="s">
        <v>1108</v>
      </c>
      <c r="HS202" s="50">
        <v>56.175800000000002</v>
      </c>
      <c r="HT202" s="289" t="s">
        <v>1108</v>
      </c>
      <c r="HU202" s="291">
        <v>49.635199999999998</v>
      </c>
      <c r="HV202" s="292" t="s">
        <v>1107</v>
      </c>
      <c r="HW202" s="50">
        <v>53.191899999999997</v>
      </c>
      <c r="HX202" s="292" t="s">
        <v>1107</v>
      </c>
      <c r="HY202" s="50">
        <v>51.898299999999999</v>
      </c>
      <c r="HZ202" s="289" t="s">
        <v>1107</v>
      </c>
      <c r="IA202" s="291">
        <v>44.920900000000003</v>
      </c>
      <c r="IB202" s="292" t="s">
        <v>1107</v>
      </c>
      <c r="IC202" s="50">
        <v>48.540599999999998</v>
      </c>
      <c r="ID202" s="292" t="s">
        <v>1106</v>
      </c>
      <c r="IE202" s="50">
        <v>57.4313</v>
      </c>
      <c r="IF202" s="289" t="s">
        <v>1107</v>
      </c>
      <c r="IG202" s="291">
        <v>52.008899999999997</v>
      </c>
      <c r="IH202" s="292" t="s">
        <v>1107</v>
      </c>
      <c r="II202" s="50">
        <v>49.581899999999997</v>
      </c>
      <c r="IJ202" s="292" t="s">
        <v>1107</v>
      </c>
      <c r="IK202" s="50"/>
      <c r="IL202" s="289"/>
      <c r="IM202" s="291">
        <v>47.983499999999999</v>
      </c>
      <c r="IN202" s="292" t="s">
        <v>1107</v>
      </c>
      <c r="IO202" s="50">
        <v>51.355800000000002</v>
      </c>
      <c r="IP202" s="292" t="s">
        <v>1107</v>
      </c>
      <c r="IQ202" s="50">
        <v>52.54</v>
      </c>
      <c r="IR202" s="289" t="s">
        <v>1107</v>
      </c>
      <c r="IS202" s="291">
        <v>57.931699999999999</v>
      </c>
      <c r="IT202" s="292" t="s">
        <v>1107</v>
      </c>
      <c r="IU202" s="50">
        <v>60.021000000000001</v>
      </c>
      <c r="IV202" s="292" t="s">
        <v>1107</v>
      </c>
      <c r="IW202" s="50"/>
      <c r="IX202" s="289"/>
      <c r="IY202" s="291">
        <v>53.760599999999997</v>
      </c>
      <c r="IZ202" s="292" t="s">
        <v>1107</v>
      </c>
      <c r="JA202" s="50"/>
      <c r="JB202" s="292"/>
      <c r="JC202" s="50"/>
      <c r="JD202" s="289"/>
      <c r="JE202" s="291"/>
      <c r="JF202" s="292"/>
      <c r="JG202" s="50">
        <v>47.396000000000001</v>
      </c>
      <c r="JH202" s="292" t="s">
        <v>1108</v>
      </c>
      <c r="JI202" s="50">
        <v>50.133200000000002</v>
      </c>
      <c r="JJ202" s="289" t="s">
        <v>1108</v>
      </c>
      <c r="JK202" s="291">
        <v>50.755000000000003</v>
      </c>
      <c r="JL202" s="292" t="s">
        <v>1107</v>
      </c>
      <c r="JM202" s="50">
        <v>56.307600000000001</v>
      </c>
      <c r="JN202" s="292" t="s">
        <v>1106</v>
      </c>
      <c r="JO202" s="50">
        <v>53.017800000000001</v>
      </c>
      <c r="JP202" s="289" t="s">
        <v>1107</v>
      </c>
      <c r="JQ202" s="291">
        <v>58.479799999999997</v>
      </c>
      <c r="JR202" s="292" t="s">
        <v>1107</v>
      </c>
      <c r="JS202" s="50">
        <v>57.600499999999997</v>
      </c>
      <c r="JT202" s="292" t="s">
        <v>1106</v>
      </c>
      <c r="JU202" s="50">
        <v>52.61</v>
      </c>
      <c r="JV202" s="289" t="s">
        <v>1107</v>
      </c>
      <c r="JW202" s="291"/>
      <c r="JX202" s="291"/>
      <c r="JY202" s="292"/>
      <c r="JZ202" s="50">
        <v>40.2652</v>
      </c>
      <c r="KA202" s="292" t="s">
        <v>1108</v>
      </c>
      <c r="KB202" s="50">
        <v>56.175800000000002</v>
      </c>
      <c r="KC202" s="289" t="s">
        <v>1108</v>
      </c>
      <c r="KD202" s="291">
        <v>52.7667</v>
      </c>
      <c r="KE202" s="292" t="s">
        <v>1107</v>
      </c>
      <c r="KF202" s="50">
        <v>51.4375</v>
      </c>
      <c r="KG202" s="292" t="s">
        <v>1107</v>
      </c>
      <c r="KH202" s="50">
        <v>51.898299999999999</v>
      </c>
      <c r="KI202" s="289" t="s">
        <v>1107</v>
      </c>
      <c r="KJ202" s="291">
        <v>39.820900000000002</v>
      </c>
      <c r="KK202" s="292" t="s">
        <v>1108</v>
      </c>
      <c r="KL202" s="50">
        <v>42.765799999999999</v>
      </c>
      <c r="KM202" s="292" t="s">
        <v>1107</v>
      </c>
      <c r="KN202" s="50"/>
      <c r="KO202" s="289"/>
      <c r="KP202" s="291"/>
      <c r="KQ202" s="292"/>
      <c r="KR202" s="50">
        <v>49.488999999999997</v>
      </c>
      <c r="KS202" s="292" t="s">
        <v>1108</v>
      </c>
      <c r="KT202" s="50">
        <v>51.099899999999998</v>
      </c>
      <c r="KU202" s="289" t="s">
        <v>1108</v>
      </c>
      <c r="KV202" s="291">
        <v>50.226500000000001</v>
      </c>
      <c r="KW202" s="292" t="s">
        <v>1107</v>
      </c>
      <c r="KX202" s="50">
        <v>57.7577</v>
      </c>
      <c r="KY202" s="292" t="s">
        <v>1107</v>
      </c>
      <c r="KZ202" s="50">
        <v>51.093699999999998</v>
      </c>
      <c r="LA202" s="289" t="s">
        <v>1107</v>
      </c>
      <c r="LB202" s="291">
        <v>59.273600000000002</v>
      </c>
      <c r="LC202" s="292" t="s">
        <v>1107</v>
      </c>
      <c r="LD202" s="50">
        <v>55.464399999999998</v>
      </c>
      <c r="LE202" s="292" t="s">
        <v>1107</v>
      </c>
      <c r="LF202" s="50">
        <v>51.306899999999999</v>
      </c>
      <c r="LG202" s="289" t="s">
        <v>1107</v>
      </c>
      <c r="LH202" s="291">
        <v>51.89</v>
      </c>
      <c r="LI202" s="292" t="s">
        <v>1107</v>
      </c>
      <c r="LJ202" s="50">
        <v>55.969900000000003</v>
      </c>
      <c r="LK202" s="292" t="s">
        <v>1107</v>
      </c>
      <c r="LL202" s="50">
        <v>63.385100000000001</v>
      </c>
      <c r="LM202" s="289" t="s">
        <v>1107</v>
      </c>
      <c r="LN202" s="291">
        <v>51.997900000000001</v>
      </c>
      <c r="LO202" s="292" t="s">
        <v>1107</v>
      </c>
      <c r="LP202" s="50">
        <v>52.215800000000002</v>
      </c>
      <c r="LQ202" s="292" t="s">
        <v>1107</v>
      </c>
      <c r="LR202" s="50"/>
      <c r="LS202" s="289"/>
      <c r="LT202" s="291">
        <v>50.3155</v>
      </c>
      <c r="LU202" s="292" t="s">
        <v>1108</v>
      </c>
      <c r="LV202" s="50">
        <v>66.249300000000005</v>
      </c>
      <c r="LW202" s="292" t="s">
        <v>1107</v>
      </c>
      <c r="LX202" s="50">
        <v>57.043599999999998</v>
      </c>
      <c r="LY202" s="289" t="s">
        <v>1107</v>
      </c>
      <c r="LZ202" s="291">
        <v>40.566899999999997</v>
      </c>
      <c r="MA202" s="292" t="s">
        <v>1107</v>
      </c>
      <c r="MB202" s="50">
        <v>45.318399999999997</v>
      </c>
      <c r="MC202" s="292" t="s">
        <v>1107</v>
      </c>
      <c r="MD202" s="50">
        <v>53.712899999999998</v>
      </c>
      <c r="ME202" s="289" t="s">
        <v>1107</v>
      </c>
      <c r="MF202" s="291">
        <v>50.793599999999998</v>
      </c>
      <c r="MG202" s="292" t="s">
        <v>1108</v>
      </c>
      <c r="MH202" s="50">
        <v>52.873399999999997</v>
      </c>
      <c r="MI202" s="292" t="s">
        <v>1107</v>
      </c>
      <c r="MJ202" s="50">
        <v>51.965600000000002</v>
      </c>
      <c r="MK202" s="289" t="s">
        <v>1107</v>
      </c>
      <c r="ML202" s="291"/>
      <c r="MM202" s="291">
        <v>51.288699999999999</v>
      </c>
      <c r="MN202" s="292" t="s">
        <v>1106</v>
      </c>
      <c r="MO202" s="50">
        <v>54.766399999999997</v>
      </c>
      <c r="MP202" s="292" t="s">
        <v>1106</v>
      </c>
      <c r="MQ202" s="50">
        <v>53.157800000000002</v>
      </c>
      <c r="MR202" s="292" t="s">
        <v>1106</v>
      </c>
      <c r="MS202" s="50">
        <v>50.473500000000001</v>
      </c>
      <c r="MT202" s="292" t="s">
        <v>1106</v>
      </c>
      <c r="MU202" s="50">
        <v>47.974400000000003</v>
      </c>
      <c r="MV202" s="292" t="s">
        <v>1106</v>
      </c>
      <c r="MW202" s="50">
        <v>43.066899999999997</v>
      </c>
      <c r="MX202" s="289" t="s">
        <v>1107</v>
      </c>
      <c r="MY202" s="50"/>
      <c r="MZ202" s="291">
        <v>50.294199999999996</v>
      </c>
      <c r="NA202" s="50">
        <v>50.048400000000001</v>
      </c>
      <c r="NB202" s="50">
        <v>51.260300000000001</v>
      </c>
      <c r="NC202" s="289" t="s">
        <v>1106</v>
      </c>
      <c r="ND202" s="290">
        <v>50.534300000000002</v>
      </c>
      <c r="NE202" s="50">
        <v>52.490699999999997</v>
      </c>
      <c r="NF202" s="50">
        <v>49.704799999999999</v>
      </c>
      <c r="NG202" s="50">
        <v>51.497100000000003</v>
      </c>
      <c r="NH202" s="289" t="s">
        <v>1107</v>
      </c>
      <c r="NI202" s="290">
        <v>51.230899999999998</v>
      </c>
      <c r="NJ202" s="50">
        <v>53.225299999999997</v>
      </c>
      <c r="NK202" s="50">
        <v>52.497</v>
      </c>
      <c r="NL202" s="50">
        <v>53.635300000000001</v>
      </c>
      <c r="NM202" s="289" t="s">
        <v>1106</v>
      </c>
      <c r="NN202" s="290">
        <v>53.119199999999999</v>
      </c>
      <c r="NO202" s="50">
        <v>55.888399999999997</v>
      </c>
      <c r="NP202" s="50">
        <v>51.714700000000001</v>
      </c>
      <c r="NQ202" s="50">
        <v>56.343499999999999</v>
      </c>
      <c r="NR202" s="289" t="s">
        <v>1106</v>
      </c>
      <c r="NS202" s="290">
        <v>54.648899999999998</v>
      </c>
      <c r="NT202" s="50">
        <v>47.642699999999998</v>
      </c>
      <c r="NU202" s="50">
        <v>47.350999999999999</v>
      </c>
      <c r="NV202" s="50">
        <v>47.753999999999998</v>
      </c>
      <c r="NW202" s="289" t="s">
        <v>1106</v>
      </c>
      <c r="NX202" s="290">
        <v>47.582599999999999</v>
      </c>
      <c r="NY202" s="50">
        <v>50.280700000000003</v>
      </c>
      <c r="NZ202" s="50">
        <v>51.076000000000001</v>
      </c>
      <c r="OA202" s="50">
        <v>50.927799999999998</v>
      </c>
      <c r="OB202" s="289" t="s">
        <v>1106</v>
      </c>
      <c r="OC202" s="290">
        <v>50.761499999999998</v>
      </c>
      <c r="OD202" s="291"/>
      <c r="OE202" s="50">
        <v>49.0349</v>
      </c>
      <c r="OF202" s="50">
        <v>45.979599999999998</v>
      </c>
      <c r="OG202" s="50">
        <v>48.142499999999998</v>
      </c>
      <c r="OH202" s="289" t="s">
        <v>1106</v>
      </c>
      <c r="OI202" s="290">
        <v>47.719000000000001</v>
      </c>
      <c r="OJ202" s="50">
        <v>52.843499999999999</v>
      </c>
      <c r="OK202" s="50">
        <v>50.371000000000002</v>
      </c>
      <c r="OL202" s="50">
        <v>51.253100000000003</v>
      </c>
      <c r="OM202" s="289" t="s">
        <v>1107</v>
      </c>
      <c r="ON202" s="290">
        <v>51.489199999999997</v>
      </c>
      <c r="OO202" s="50">
        <v>53.228299999999997</v>
      </c>
      <c r="OP202" s="50">
        <v>55.010199999999998</v>
      </c>
      <c r="OQ202" s="50">
        <v>58.381399999999999</v>
      </c>
      <c r="OR202" s="289" t="s">
        <v>1107</v>
      </c>
      <c r="OS202" s="290">
        <v>55.54</v>
      </c>
      <c r="OT202" s="50">
        <v>51.877899999999997</v>
      </c>
      <c r="OU202" s="50">
        <v>54.485599999999998</v>
      </c>
      <c r="OV202" s="50">
        <v>51.841900000000003</v>
      </c>
      <c r="OW202" s="289" t="s">
        <v>1107</v>
      </c>
      <c r="OX202" s="290">
        <v>52.735199999999999</v>
      </c>
      <c r="OY202" s="50">
        <v>52.483600000000003</v>
      </c>
      <c r="OZ202" s="50">
        <v>53.577599999999997</v>
      </c>
      <c r="PA202" s="50">
        <v>53.288899999999998</v>
      </c>
      <c r="PB202" s="289" t="s">
        <v>1106</v>
      </c>
      <c r="PC202" s="290">
        <v>53.116700000000002</v>
      </c>
      <c r="PD202" s="50">
        <v>56.982900000000001</v>
      </c>
      <c r="PE202" s="50">
        <v>55.658900000000003</v>
      </c>
      <c r="PF202" s="50">
        <v>59.685000000000002</v>
      </c>
      <c r="PG202" s="289" t="s">
        <v>1107</v>
      </c>
      <c r="PH202" s="290">
        <v>57.442300000000003</v>
      </c>
    </row>
    <row r="203" spans="1:424" s="52" customFormat="1" outlineLevel="1" x14ac:dyDescent="0.25">
      <c r="A203" s="49" t="s">
        <v>645</v>
      </c>
      <c r="B203" s="49"/>
      <c r="C203" s="49"/>
      <c r="D203" s="49"/>
      <c r="E203" s="49"/>
      <c r="F203" s="49"/>
      <c r="G203" s="49"/>
      <c r="H203" s="51" t="s">
        <v>831</v>
      </c>
      <c r="I203" s="50"/>
      <c r="J203" s="387" t="s">
        <v>970</v>
      </c>
      <c r="K203" s="49"/>
      <c r="L203" s="49"/>
      <c r="M203" s="49"/>
      <c r="N203" s="49"/>
      <c r="O203" s="49"/>
      <c r="P203" s="49"/>
      <c r="Q203" s="51" t="s">
        <v>831</v>
      </c>
      <c r="R203" s="50">
        <v>58.530299999999997</v>
      </c>
      <c r="S203" s="50">
        <v>58.793199999999999</v>
      </c>
      <c r="T203" s="50">
        <v>57.162700000000001</v>
      </c>
      <c r="U203" s="289" t="s">
        <v>1105</v>
      </c>
      <c r="V203" s="290">
        <v>58.162100000000002</v>
      </c>
      <c r="W203" s="290"/>
      <c r="X203" s="50">
        <v>59.694200000000002</v>
      </c>
      <c r="Y203" s="50">
        <v>59.7376</v>
      </c>
      <c r="Z203" s="50">
        <v>58.089500000000001</v>
      </c>
      <c r="AA203" s="289" t="s">
        <v>1106</v>
      </c>
      <c r="AB203" s="290">
        <v>59.1738</v>
      </c>
      <c r="AC203" s="50">
        <v>54.944800000000001</v>
      </c>
      <c r="AD203" s="50">
        <v>56.093499999999999</v>
      </c>
      <c r="AE203" s="50">
        <v>53.542200000000001</v>
      </c>
      <c r="AF203" s="289" t="s">
        <v>1106</v>
      </c>
      <c r="AG203" s="290">
        <v>54.860100000000003</v>
      </c>
      <c r="AH203" s="50">
        <v>59.988599999999998</v>
      </c>
      <c r="AI203" s="50">
        <v>59.694200000000002</v>
      </c>
      <c r="AJ203" s="50">
        <v>59.213500000000003</v>
      </c>
      <c r="AK203" s="289" t="s">
        <v>1106</v>
      </c>
      <c r="AL203" s="290">
        <v>59.632100000000001</v>
      </c>
      <c r="AM203" s="50"/>
      <c r="AN203" s="50">
        <v>66.574799999999996</v>
      </c>
      <c r="AO203" s="50">
        <v>62.197499999999998</v>
      </c>
      <c r="AP203" s="50">
        <v>64.999600000000001</v>
      </c>
      <c r="AQ203" s="289" t="s">
        <v>1107</v>
      </c>
      <c r="AR203" s="290">
        <v>64.590599999999995</v>
      </c>
      <c r="AS203" s="50">
        <v>61.106900000000003</v>
      </c>
      <c r="AT203" s="50">
        <v>64.7958</v>
      </c>
      <c r="AU203" s="50">
        <v>63.792099999999998</v>
      </c>
      <c r="AV203" s="289" t="s">
        <v>1107</v>
      </c>
      <c r="AW203" s="290">
        <v>63.2316</v>
      </c>
      <c r="AX203" s="50">
        <v>58.679099999999998</v>
      </c>
      <c r="AY203" s="50">
        <v>62.080800000000004</v>
      </c>
      <c r="AZ203" s="50">
        <v>59.541400000000003</v>
      </c>
      <c r="BA203" s="289" t="s">
        <v>1106</v>
      </c>
      <c r="BB203" s="290">
        <v>60.1004</v>
      </c>
      <c r="BC203" s="50">
        <v>52.952599999999997</v>
      </c>
      <c r="BD203" s="50">
        <v>52.766199999999998</v>
      </c>
      <c r="BE203" s="50">
        <v>54.749899999999997</v>
      </c>
      <c r="BF203" s="289" t="s">
        <v>1106</v>
      </c>
      <c r="BG203" s="290">
        <v>53.4895</v>
      </c>
      <c r="BH203" s="50">
        <v>60.140700000000002</v>
      </c>
      <c r="BI203" s="50">
        <v>60.075600000000001</v>
      </c>
      <c r="BJ203" s="50">
        <v>57.401499999999999</v>
      </c>
      <c r="BK203" s="289" t="s">
        <v>1106</v>
      </c>
      <c r="BL203" s="290">
        <v>59.2059</v>
      </c>
      <c r="BM203" s="50">
        <v>55.557600000000001</v>
      </c>
      <c r="BN203" s="50">
        <v>52.007300000000001</v>
      </c>
      <c r="BO203" s="50">
        <v>50.360799999999998</v>
      </c>
      <c r="BP203" s="289" t="s">
        <v>1107</v>
      </c>
      <c r="BQ203" s="290">
        <v>52.6419</v>
      </c>
      <c r="BR203" s="50">
        <v>61.254800000000003</v>
      </c>
      <c r="BS203" s="50">
        <v>55.799199999999999</v>
      </c>
      <c r="BT203" s="50">
        <v>58.381399999999999</v>
      </c>
      <c r="BU203" s="289" t="s">
        <v>1107</v>
      </c>
      <c r="BV203" s="290">
        <v>58.478499999999997</v>
      </c>
      <c r="BW203" s="50">
        <v>64.725800000000007</v>
      </c>
      <c r="BX203" s="50">
        <v>63.8249</v>
      </c>
      <c r="BY203" s="50">
        <v>57.548299999999998</v>
      </c>
      <c r="BZ203" s="289" t="s">
        <v>1107</v>
      </c>
      <c r="CA203" s="290">
        <v>62.033000000000001</v>
      </c>
      <c r="CB203" s="50">
        <v>56.855800000000002</v>
      </c>
      <c r="CC203" s="50">
        <v>60.4026</v>
      </c>
      <c r="CD203" s="50">
        <v>55.61</v>
      </c>
      <c r="CE203" s="289" t="s">
        <v>1107</v>
      </c>
      <c r="CF203" s="290">
        <v>57.622799999999998</v>
      </c>
      <c r="CG203" s="50">
        <v>54.825499999999998</v>
      </c>
      <c r="CH203" s="50">
        <v>53.290500000000002</v>
      </c>
      <c r="CI203" s="50">
        <v>53.51</v>
      </c>
      <c r="CJ203" s="289" t="s">
        <v>1106</v>
      </c>
      <c r="CK203" s="290">
        <v>53.875300000000003</v>
      </c>
      <c r="CL203" s="50">
        <v>57.850900000000003</v>
      </c>
      <c r="CM203" s="50">
        <v>56.354500000000002</v>
      </c>
      <c r="CN203" s="50">
        <v>53.043100000000003</v>
      </c>
      <c r="CO203" s="289" t="s">
        <v>1106</v>
      </c>
      <c r="CP203" s="290">
        <v>55.749499999999998</v>
      </c>
      <c r="CQ203" s="50"/>
      <c r="CR203" s="50">
        <v>65.9499</v>
      </c>
      <c r="CS203" s="50">
        <v>61.759900000000002</v>
      </c>
      <c r="CT203" s="50">
        <v>64.495099999999994</v>
      </c>
      <c r="CU203" s="289" t="s">
        <v>1107</v>
      </c>
      <c r="CV203" s="290">
        <v>64.068299999999994</v>
      </c>
      <c r="CW203" s="50">
        <v>60.724600000000002</v>
      </c>
      <c r="CX203" s="50">
        <v>63.640900000000002</v>
      </c>
      <c r="CY203" s="50">
        <v>62.455800000000004</v>
      </c>
      <c r="CZ203" s="289" t="s">
        <v>1107</v>
      </c>
      <c r="DA203" s="290">
        <v>62.273800000000001</v>
      </c>
      <c r="DB203" s="50">
        <v>59.819800000000001</v>
      </c>
      <c r="DC203" s="50">
        <v>65.682400000000001</v>
      </c>
      <c r="DD203" s="50">
        <v>64.856499999999997</v>
      </c>
      <c r="DE203" s="289" t="s">
        <v>1107</v>
      </c>
      <c r="DF203" s="290">
        <v>63.4529</v>
      </c>
      <c r="DG203" s="50">
        <v>65.040199999999999</v>
      </c>
      <c r="DH203" s="50">
        <v>55.612499999999997</v>
      </c>
      <c r="DI203" s="50">
        <v>60.999600000000001</v>
      </c>
      <c r="DJ203" s="289" t="s">
        <v>1108</v>
      </c>
      <c r="DK203" s="290">
        <v>60.550800000000002</v>
      </c>
      <c r="DL203" s="50">
        <v>64.873500000000007</v>
      </c>
      <c r="DM203" s="50">
        <v>64.363799999999998</v>
      </c>
      <c r="DN203" s="50">
        <v>56.258200000000002</v>
      </c>
      <c r="DO203" s="289" t="s">
        <v>1107</v>
      </c>
      <c r="DP203" s="290">
        <v>61.831899999999997</v>
      </c>
      <c r="DQ203" s="50">
        <v>58.096699999999998</v>
      </c>
      <c r="DR203" s="50">
        <v>62.478900000000003</v>
      </c>
      <c r="DS203" s="50">
        <v>55.937199999999997</v>
      </c>
      <c r="DT203" s="289" t="s">
        <v>1107</v>
      </c>
      <c r="DU203" s="290">
        <v>58.837600000000002</v>
      </c>
      <c r="DV203" s="50">
        <v>55.155000000000001</v>
      </c>
      <c r="DW203" s="50">
        <v>54.376399999999997</v>
      </c>
      <c r="DX203" s="50">
        <v>54.3337</v>
      </c>
      <c r="DY203" s="289" t="s">
        <v>1107</v>
      </c>
      <c r="DZ203" s="290">
        <v>54.621699999999997</v>
      </c>
      <c r="EA203" s="50">
        <v>59.206699999999998</v>
      </c>
      <c r="EB203" s="50">
        <v>57.1905</v>
      </c>
      <c r="EC203" s="50">
        <v>54.263800000000003</v>
      </c>
      <c r="ED203" s="289" t="s">
        <v>1107</v>
      </c>
      <c r="EE203" s="290">
        <v>56.887</v>
      </c>
      <c r="EF203" s="50">
        <v>53.864800000000002</v>
      </c>
      <c r="EG203" s="50">
        <v>58.503900000000002</v>
      </c>
      <c r="EH203" s="50">
        <v>52.134700000000002</v>
      </c>
      <c r="EI203" s="289" t="s">
        <v>1107</v>
      </c>
      <c r="EJ203" s="290">
        <v>54.834499999999998</v>
      </c>
      <c r="EK203" s="50">
        <v>62.188099999999999</v>
      </c>
      <c r="EL203" s="50">
        <v>68.748199999999997</v>
      </c>
      <c r="EM203" s="50">
        <v>60.432299999999998</v>
      </c>
      <c r="EN203" s="289" t="s">
        <v>1107</v>
      </c>
      <c r="EO203" s="290">
        <v>63.789499999999997</v>
      </c>
      <c r="EP203" s="50">
        <v>62.565100000000001</v>
      </c>
      <c r="EQ203" s="50">
        <v>60.6372</v>
      </c>
      <c r="ER203" s="50">
        <v>58.189</v>
      </c>
      <c r="ES203" s="289" t="s">
        <v>1107</v>
      </c>
      <c r="ET203" s="290">
        <v>60.463700000000003</v>
      </c>
      <c r="EU203" s="50">
        <v>63.651699999999998</v>
      </c>
      <c r="EV203" s="50"/>
      <c r="EW203" s="50"/>
      <c r="EX203" s="289"/>
      <c r="EY203" s="290">
        <v>63.651699999999998</v>
      </c>
      <c r="EZ203" s="50">
        <v>55.217799999999997</v>
      </c>
      <c r="FA203" s="50">
        <v>51.3127</v>
      </c>
      <c r="FB203" s="50">
        <v>52.897599999999997</v>
      </c>
      <c r="FC203" s="289" t="s">
        <v>1107</v>
      </c>
      <c r="FD203" s="290">
        <v>53.142699999999998</v>
      </c>
      <c r="FE203" s="50">
        <v>51.894799999999996</v>
      </c>
      <c r="FF203" s="50">
        <v>53.5762</v>
      </c>
      <c r="FG203" s="50">
        <v>49.585799999999999</v>
      </c>
      <c r="FH203" s="289" t="s">
        <v>1107</v>
      </c>
      <c r="FI203" s="290">
        <v>51.685600000000001</v>
      </c>
      <c r="FJ203" s="50">
        <v>62.092300000000002</v>
      </c>
      <c r="FK203" s="50">
        <v>63.1188</v>
      </c>
      <c r="FL203" s="50">
        <v>63.298299999999998</v>
      </c>
      <c r="FM203" s="289" t="s">
        <v>1106</v>
      </c>
      <c r="FN203" s="290">
        <v>62.836500000000001</v>
      </c>
      <c r="FO203" s="50">
        <v>55.408999999999999</v>
      </c>
      <c r="FP203" s="50">
        <v>55.467700000000001</v>
      </c>
      <c r="FQ203" s="50">
        <v>57.040500000000002</v>
      </c>
      <c r="FR203" s="289" t="s">
        <v>1107</v>
      </c>
      <c r="FS203" s="290">
        <v>55.9724</v>
      </c>
      <c r="FT203" s="50">
        <v>59.781999999999996</v>
      </c>
      <c r="FU203" s="50">
        <v>58.095399999999998</v>
      </c>
      <c r="FV203" s="50">
        <v>55.761099999999999</v>
      </c>
      <c r="FW203" s="289" t="s">
        <v>1106</v>
      </c>
      <c r="FX203" s="290">
        <v>57.8795</v>
      </c>
      <c r="FY203" s="50">
        <v>57.990400000000001</v>
      </c>
      <c r="FZ203" s="50">
        <v>53.153100000000002</v>
      </c>
      <c r="GA203" s="50">
        <v>52.698500000000003</v>
      </c>
      <c r="GB203" s="289" t="s">
        <v>1107</v>
      </c>
      <c r="GC203" s="290">
        <v>54.613999999999997</v>
      </c>
      <c r="GD203" s="50">
        <v>50.3369</v>
      </c>
      <c r="GE203" s="50">
        <v>51.878100000000003</v>
      </c>
      <c r="GF203" s="50">
        <v>49.456800000000001</v>
      </c>
      <c r="GG203" s="289" t="s">
        <v>1107</v>
      </c>
      <c r="GH203" s="290">
        <v>50.557299999999998</v>
      </c>
      <c r="GI203" s="50"/>
      <c r="GJ203" s="291"/>
      <c r="GK203" s="292"/>
      <c r="GL203" s="50">
        <v>59.2179</v>
      </c>
      <c r="GM203" s="292" t="s">
        <v>1107</v>
      </c>
      <c r="GN203" s="50">
        <v>58.246099999999998</v>
      </c>
      <c r="GO203" s="292" t="s">
        <v>1106</v>
      </c>
      <c r="GP203" s="50">
        <v>57.297699999999999</v>
      </c>
      <c r="GQ203" s="292" t="s">
        <v>1106</v>
      </c>
      <c r="GR203" s="50">
        <v>53.854500000000002</v>
      </c>
      <c r="GS203" s="289" t="s">
        <v>1107</v>
      </c>
      <c r="GT203" s="291">
        <v>69.256200000000007</v>
      </c>
      <c r="GU203" s="292" t="s">
        <v>1107</v>
      </c>
      <c r="GV203" s="50">
        <v>56.209699999999998</v>
      </c>
      <c r="GW203" s="292" t="s">
        <v>1107</v>
      </c>
      <c r="GX203" s="50">
        <v>51.967199999999998</v>
      </c>
      <c r="GY203" s="292" t="s">
        <v>1107</v>
      </c>
      <c r="GZ203" s="50">
        <v>51.573500000000003</v>
      </c>
      <c r="HA203" s="292" t="s">
        <v>1107</v>
      </c>
      <c r="HB203" s="50">
        <v>48.7971</v>
      </c>
      <c r="HC203" s="289" t="s">
        <v>1107</v>
      </c>
      <c r="HD203" s="291">
        <v>76.580699999999993</v>
      </c>
      <c r="HE203" s="292" t="s">
        <v>1108</v>
      </c>
      <c r="HF203" s="50">
        <v>63.431800000000003</v>
      </c>
      <c r="HG203" s="292" t="s">
        <v>1106</v>
      </c>
      <c r="HH203" s="50">
        <v>56.470999999999997</v>
      </c>
      <c r="HI203" s="292" t="s">
        <v>1106</v>
      </c>
      <c r="HJ203" s="50">
        <v>57.876899999999999</v>
      </c>
      <c r="HK203" s="292" t="s">
        <v>1106</v>
      </c>
      <c r="HL203" s="50">
        <v>54.736499999999999</v>
      </c>
      <c r="HM203" s="289" t="s">
        <v>1107</v>
      </c>
      <c r="HN203" s="50"/>
      <c r="HO203" s="291"/>
      <c r="HP203" s="292"/>
      <c r="HQ203" s="50">
        <v>75.106399999999994</v>
      </c>
      <c r="HR203" s="292" t="s">
        <v>1108</v>
      </c>
      <c r="HS203" s="50">
        <v>52.192100000000003</v>
      </c>
      <c r="HT203" s="289" t="s">
        <v>1108</v>
      </c>
      <c r="HU203" s="291">
        <v>69.374399999999994</v>
      </c>
      <c r="HV203" s="292" t="s">
        <v>1108</v>
      </c>
      <c r="HW203" s="50">
        <v>60.262799999999999</v>
      </c>
      <c r="HX203" s="292" t="s">
        <v>1108</v>
      </c>
      <c r="HY203" s="50">
        <v>63.145499999999998</v>
      </c>
      <c r="HZ203" s="289" t="s">
        <v>1108</v>
      </c>
      <c r="IA203" s="291">
        <v>64.054100000000005</v>
      </c>
      <c r="IB203" s="292" t="s">
        <v>1107</v>
      </c>
      <c r="IC203" s="50">
        <v>59.805900000000001</v>
      </c>
      <c r="ID203" s="292" t="s">
        <v>1106</v>
      </c>
      <c r="IE203" s="50">
        <v>49.056100000000001</v>
      </c>
      <c r="IF203" s="289" t="s">
        <v>1107</v>
      </c>
      <c r="IG203" s="291">
        <v>54.341900000000003</v>
      </c>
      <c r="IH203" s="292" t="s">
        <v>1107</v>
      </c>
      <c r="II203" s="50">
        <v>58.095599999999997</v>
      </c>
      <c r="IJ203" s="292" t="s">
        <v>1107</v>
      </c>
      <c r="IK203" s="50"/>
      <c r="IL203" s="289"/>
      <c r="IM203" s="291">
        <v>59.8934</v>
      </c>
      <c r="IN203" s="292" t="s">
        <v>1107</v>
      </c>
      <c r="IO203" s="50">
        <v>54.481200000000001</v>
      </c>
      <c r="IP203" s="292" t="s">
        <v>1107</v>
      </c>
      <c r="IQ203" s="50">
        <v>55.126199999999997</v>
      </c>
      <c r="IR203" s="289" t="s">
        <v>1107</v>
      </c>
      <c r="IS203" s="291">
        <v>47.642200000000003</v>
      </c>
      <c r="IT203" s="292" t="s">
        <v>1108</v>
      </c>
      <c r="IU203" s="50">
        <v>44.342500000000001</v>
      </c>
      <c r="IV203" s="292" t="s">
        <v>1108</v>
      </c>
      <c r="IW203" s="50"/>
      <c r="IX203" s="289"/>
      <c r="IY203" s="291">
        <v>54.878700000000002</v>
      </c>
      <c r="IZ203" s="292" t="s">
        <v>1108</v>
      </c>
      <c r="JA203" s="50"/>
      <c r="JB203" s="292"/>
      <c r="JC203" s="50"/>
      <c r="JD203" s="289"/>
      <c r="JE203" s="291"/>
      <c r="JF203" s="292"/>
      <c r="JG203" s="50">
        <v>60.122399999999999</v>
      </c>
      <c r="JH203" s="292" t="s">
        <v>1108</v>
      </c>
      <c r="JI203" s="50">
        <v>57.121499999999997</v>
      </c>
      <c r="JJ203" s="289" t="s">
        <v>1108</v>
      </c>
      <c r="JK203" s="291">
        <v>59.0214</v>
      </c>
      <c r="JL203" s="292" t="s">
        <v>1107</v>
      </c>
      <c r="JM203" s="50">
        <v>50.164499999999997</v>
      </c>
      <c r="JN203" s="292" t="s">
        <v>1107</v>
      </c>
      <c r="JO203" s="50">
        <v>54.101599999999998</v>
      </c>
      <c r="JP203" s="289" t="s">
        <v>1107</v>
      </c>
      <c r="JQ203" s="291">
        <v>48.848500000000001</v>
      </c>
      <c r="JR203" s="292" t="s">
        <v>1108</v>
      </c>
      <c r="JS203" s="50">
        <v>49.098100000000002</v>
      </c>
      <c r="JT203" s="292" t="s">
        <v>1107</v>
      </c>
      <c r="JU203" s="50">
        <v>55.045000000000002</v>
      </c>
      <c r="JV203" s="289" t="s">
        <v>1107</v>
      </c>
      <c r="JW203" s="291"/>
      <c r="JX203" s="291"/>
      <c r="JY203" s="292"/>
      <c r="JZ203" s="50">
        <v>75.106399999999994</v>
      </c>
      <c r="KA203" s="292" t="s">
        <v>1108</v>
      </c>
      <c r="KB203" s="50">
        <v>52.192100000000003</v>
      </c>
      <c r="KC203" s="289" t="s">
        <v>1108</v>
      </c>
      <c r="KD203" s="291">
        <v>64.074700000000007</v>
      </c>
      <c r="KE203" s="292" t="s">
        <v>1108</v>
      </c>
      <c r="KF203" s="50">
        <v>64.027500000000003</v>
      </c>
      <c r="KG203" s="292" t="s">
        <v>1108</v>
      </c>
      <c r="KH203" s="50">
        <v>63.145499999999998</v>
      </c>
      <c r="KI203" s="289" t="s">
        <v>1108</v>
      </c>
      <c r="KJ203" s="291">
        <v>73.283199999999994</v>
      </c>
      <c r="KK203" s="292" t="s">
        <v>1108</v>
      </c>
      <c r="KL203" s="50">
        <v>67.575400000000002</v>
      </c>
      <c r="KM203" s="292" t="s">
        <v>1107</v>
      </c>
      <c r="KN203" s="50"/>
      <c r="KO203" s="289"/>
      <c r="KP203" s="291"/>
      <c r="KQ203" s="292"/>
      <c r="KR203" s="50">
        <v>57.521799999999999</v>
      </c>
      <c r="KS203" s="292" t="s">
        <v>1108</v>
      </c>
      <c r="KT203" s="50">
        <v>55.650599999999997</v>
      </c>
      <c r="KU203" s="289" t="s">
        <v>1108</v>
      </c>
      <c r="KV203" s="291">
        <v>60.0824</v>
      </c>
      <c r="KW203" s="292" t="s">
        <v>1108</v>
      </c>
      <c r="KX203" s="50">
        <v>48.913200000000003</v>
      </c>
      <c r="KY203" s="292" t="s">
        <v>1108</v>
      </c>
      <c r="KZ203" s="50">
        <v>56.109499999999997</v>
      </c>
      <c r="LA203" s="289" t="s">
        <v>1107</v>
      </c>
      <c r="LB203" s="291">
        <v>47.621000000000002</v>
      </c>
      <c r="LC203" s="292" t="s">
        <v>1108</v>
      </c>
      <c r="LD203" s="50">
        <v>51.500500000000002</v>
      </c>
      <c r="LE203" s="292" t="s">
        <v>1108</v>
      </c>
      <c r="LF203" s="50">
        <v>56.334800000000001</v>
      </c>
      <c r="LG203" s="289" t="s">
        <v>1107</v>
      </c>
      <c r="LH203" s="291">
        <v>55.325099999999999</v>
      </c>
      <c r="LI203" s="292" t="s">
        <v>1108</v>
      </c>
      <c r="LJ203" s="50">
        <v>51.088700000000003</v>
      </c>
      <c r="LK203" s="292" t="s">
        <v>1107</v>
      </c>
      <c r="LL203" s="50">
        <v>42.877000000000002</v>
      </c>
      <c r="LM203" s="289" t="s">
        <v>1108</v>
      </c>
      <c r="LN203" s="291">
        <v>57.497500000000002</v>
      </c>
      <c r="LO203" s="292" t="s">
        <v>1108</v>
      </c>
      <c r="LP203" s="50">
        <v>54.862000000000002</v>
      </c>
      <c r="LQ203" s="292" t="s">
        <v>1107</v>
      </c>
      <c r="LR203" s="50"/>
      <c r="LS203" s="289"/>
      <c r="LT203" s="291">
        <v>61.732799999999997</v>
      </c>
      <c r="LU203" s="292" t="s">
        <v>1108</v>
      </c>
      <c r="LV203" s="50">
        <v>38.8354</v>
      </c>
      <c r="LW203" s="292" t="s">
        <v>1108</v>
      </c>
      <c r="LX203" s="50">
        <v>50.578899999999997</v>
      </c>
      <c r="LY203" s="289" t="s">
        <v>1108</v>
      </c>
      <c r="LZ203" s="291">
        <v>68.647900000000007</v>
      </c>
      <c r="MA203" s="292" t="s">
        <v>1107</v>
      </c>
      <c r="MB203" s="50">
        <v>63.049500000000002</v>
      </c>
      <c r="MC203" s="292" t="s">
        <v>1107</v>
      </c>
      <c r="MD203" s="50">
        <v>52.909799999999997</v>
      </c>
      <c r="ME203" s="289" t="s">
        <v>1107</v>
      </c>
      <c r="MF203" s="291">
        <v>56.9938</v>
      </c>
      <c r="MG203" s="292" t="s">
        <v>1108</v>
      </c>
      <c r="MH203" s="50">
        <v>52.593800000000002</v>
      </c>
      <c r="MI203" s="292" t="s">
        <v>1107</v>
      </c>
      <c r="MJ203" s="50">
        <v>55.686500000000002</v>
      </c>
      <c r="MK203" s="289" t="s">
        <v>1107</v>
      </c>
      <c r="ML203" s="291"/>
      <c r="MM203" s="291">
        <v>58.089500000000001</v>
      </c>
      <c r="MN203" s="292" t="s">
        <v>1106</v>
      </c>
      <c r="MO203" s="50">
        <v>52.960599999999999</v>
      </c>
      <c r="MP203" s="292" t="s">
        <v>1106</v>
      </c>
      <c r="MQ203" s="50">
        <v>54.329700000000003</v>
      </c>
      <c r="MR203" s="292" t="s">
        <v>1106</v>
      </c>
      <c r="MS203" s="50">
        <v>56.923699999999997</v>
      </c>
      <c r="MT203" s="292" t="s">
        <v>1106</v>
      </c>
      <c r="MU203" s="50">
        <v>60.425400000000003</v>
      </c>
      <c r="MV203" s="292" t="s">
        <v>1106</v>
      </c>
      <c r="MW203" s="50">
        <v>66.679900000000004</v>
      </c>
      <c r="MX203" s="289" t="s">
        <v>1107</v>
      </c>
      <c r="MY203" s="50"/>
      <c r="MZ203" s="291">
        <v>59.976100000000002</v>
      </c>
      <c r="NA203" s="50">
        <v>59.5578</v>
      </c>
      <c r="NB203" s="50">
        <v>57.947400000000002</v>
      </c>
      <c r="NC203" s="289" t="s">
        <v>1106</v>
      </c>
      <c r="ND203" s="290">
        <v>59.160400000000003</v>
      </c>
      <c r="NE203" s="50">
        <v>57.621200000000002</v>
      </c>
      <c r="NF203" s="50">
        <v>61.057699999999997</v>
      </c>
      <c r="NG203" s="50">
        <v>59.1571</v>
      </c>
      <c r="NH203" s="289" t="s">
        <v>1107</v>
      </c>
      <c r="NI203" s="290">
        <v>59.278700000000001</v>
      </c>
      <c r="NJ203" s="50">
        <v>55.747999999999998</v>
      </c>
      <c r="NK203" s="50">
        <v>56.037599999999998</v>
      </c>
      <c r="NL203" s="50">
        <v>54.265500000000003</v>
      </c>
      <c r="NM203" s="289" t="s">
        <v>1106</v>
      </c>
      <c r="NN203" s="290">
        <v>55.3504</v>
      </c>
      <c r="NO203" s="50">
        <v>51.145099999999999</v>
      </c>
      <c r="NP203" s="50">
        <v>56.382100000000001</v>
      </c>
      <c r="NQ203" s="50">
        <v>50.003799999999998</v>
      </c>
      <c r="NR203" s="289" t="s">
        <v>1107</v>
      </c>
      <c r="NS203" s="290">
        <v>52.510300000000001</v>
      </c>
      <c r="NT203" s="50">
        <v>61.039099999999998</v>
      </c>
      <c r="NU203" s="50">
        <v>60.865499999999997</v>
      </c>
      <c r="NV203" s="50">
        <v>60.366900000000001</v>
      </c>
      <c r="NW203" s="289" t="s">
        <v>1106</v>
      </c>
      <c r="NX203" s="290">
        <v>60.757199999999997</v>
      </c>
      <c r="NY203" s="50">
        <v>57.837800000000001</v>
      </c>
      <c r="NZ203" s="50">
        <v>57.196599999999997</v>
      </c>
      <c r="OA203" s="50">
        <v>56.723100000000002</v>
      </c>
      <c r="OB203" s="289" t="s">
        <v>1106</v>
      </c>
      <c r="OC203" s="290">
        <v>57.252499999999998</v>
      </c>
      <c r="OD203" s="291"/>
      <c r="OE203" s="50">
        <v>59.981400000000001</v>
      </c>
      <c r="OF203" s="50">
        <v>63.278700000000001</v>
      </c>
      <c r="OG203" s="50">
        <v>60.458300000000001</v>
      </c>
      <c r="OH203" s="289" t="s">
        <v>1106</v>
      </c>
      <c r="OI203" s="290">
        <v>61.2395</v>
      </c>
      <c r="OJ203" s="50">
        <v>54.045699999999997</v>
      </c>
      <c r="OK203" s="50">
        <v>57.149900000000002</v>
      </c>
      <c r="OL203" s="50">
        <v>55.926099999999998</v>
      </c>
      <c r="OM203" s="289" t="s">
        <v>1107</v>
      </c>
      <c r="ON203" s="290">
        <v>55.7072</v>
      </c>
      <c r="OO203" s="50">
        <v>55.064100000000003</v>
      </c>
      <c r="OP203" s="50">
        <v>51.737699999999997</v>
      </c>
      <c r="OQ203" s="50">
        <v>47.139099999999999</v>
      </c>
      <c r="OR203" s="289" t="s">
        <v>1107</v>
      </c>
      <c r="OS203" s="290">
        <v>51.313600000000001</v>
      </c>
      <c r="OT203" s="50">
        <v>56.665799999999997</v>
      </c>
      <c r="OU203" s="50">
        <v>52.663899999999998</v>
      </c>
      <c r="OV203" s="50">
        <v>56.002200000000002</v>
      </c>
      <c r="OW203" s="289" t="s">
        <v>1107</v>
      </c>
      <c r="OX203" s="290">
        <v>55.110599999999998</v>
      </c>
      <c r="OY203" s="50">
        <v>55.485599999999998</v>
      </c>
      <c r="OZ203" s="50">
        <v>53.694899999999997</v>
      </c>
      <c r="PA203" s="50">
        <v>54.714399999999998</v>
      </c>
      <c r="PB203" s="289" t="s">
        <v>1106</v>
      </c>
      <c r="PC203" s="290">
        <v>54.631599999999999</v>
      </c>
      <c r="PD203" s="50">
        <v>50.720300000000002</v>
      </c>
      <c r="PE203" s="50">
        <v>50.632100000000001</v>
      </c>
      <c r="PF203" s="50">
        <v>45.895800000000001</v>
      </c>
      <c r="PG203" s="289" t="s">
        <v>1108</v>
      </c>
      <c r="PH203" s="290">
        <v>49.082700000000003</v>
      </c>
    </row>
    <row r="204" spans="1:424" s="52" customFormat="1" outlineLevel="1" x14ac:dyDescent="0.25">
      <c r="A204" s="49" t="s">
        <v>646</v>
      </c>
      <c r="B204" s="49"/>
      <c r="C204" s="49"/>
      <c r="D204" s="49"/>
      <c r="E204" s="49"/>
      <c r="F204" s="49"/>
      <c r="G204" s="49"/>
      <c r="H204" s="51" t="s">
        <v>831</v>
      </c>
      <c r="I204" s="50"/>
      <c r="J204" s="387" t="s">
        <v>971</v>
      </c>
      <c r="K204" s="49"/>
      <c r="L204" s="49"/>
      <c r="M204" s="49"/>
      <c r="N204" s="49"/>
      <c r="O204" s="49"/>
      <c r="P204" s="49"/>
      <c r="Q204" s="51" t="s">
        <v>831</v>
      </c>
      <c r="R204" s="50">
        <v>116.0791</v>
      </c>
      <c r="S204" s="50">
        <v>115.19759999999999</v>
      </c>
      <c r="T204" s="50">
        <v>114.9027</v>
      </c>
      <c r="U204" s="289" t="s">
        <v>1110</v>
      </c>
      <c r="V204" s="290">
        <v>115.3931</v>
      </c>
      <c r="W204" s="290"/>
      <c r="X204" s="50">
        <v>117.09059999999999</v>
      </c>
      <c r="Y204" s="50">
        <v>116.0425</v>
      </c>
      <c r="Z204" s="50">
        <v>116.37390000000001</v>
      </c>
      <c r="AA204" s="289" t="s">
        <v>1110</v>
      </c>
      <c r="AB204" s="290">
        <v>116.50230000000001</v>
      </c>
      <c r="AC204" s="50">
        <v>116.03700000000001</v>
      </c>
      <c r="AD204" s="50">
        <v>115.10380000000001</v>
      </c>
      <c r="AE204" s="50">
        <v>113.7394</v>
      </c>
      <c r="AF204" s="289" t="s">
        <v>1110</v>
      </c>
      <c r="AG204" s="290">
        <v>114.9601</v>
      </c>
      <c r="AH204" s="50">
        <v>114.1216</v>
      </c>
      <c r="AI204" s="50">
        <v>113.654</v>
      </c>
      <c r="AJ204" s="50">
        <v>113.2881</v>
      </c>
      <c r="AK204" s="289" t="s">
        <v>1110</v>
      </c>
      <c r="AL204" s="290">
        <v>113.6879</v>
      </c>
      <c r="AM204" s="50"/>
      <c r="AN204" s="50">
        <v>118.1194</v>
      </c>
      <c r="AO204" s="50">
        <v>117.7129</v>
      </c>
      <c r="AP204" s="50">
        <v>116.94119999999999</v>
      </c>
      <c r="AQ204" s="289" t="s">
        <v>1105</v>
      </c>
      <c r="AR204" s="290">
        <v>117.5912</v>
      </c>
      <c r="AS204" s="50">
        <v>128.23169999999999</v>
      </c>
      <c r="AT204" s="50">
        <v>128.82069999999999</v>
      </c>
      <c r="AU204" s="50">
        <v>130.69710000000001</v>
      </c>
      <c r="AV204" s="289" t="s">
        <v>1105</v>
      </c>
      <c r="AW204" s="290">
        <v>129.24979999999999</v>
      </c>
      <c r="AX204" s="50">
        <v>114.4449</v>
      </c>
      <c r="AY204" s="50">
        <v>114.2698</v>
      </c>
      <c r="AZ204" s="50">
        <v>113.6564</v>
      </c>
      <c r="BA204" s="289" t="s">
        <v>1110</v>
      </c>
      <c r="BB204" s="290">
        <v>114.1237</v>
      </c>
      <c r="BC204" s="50">
        <v>112.8593</v>
      </c>
      <c r="BD204" s="50">
        <v>113.1476</v>
      </c>
      <c r="BE204" s="50">
        <v>112.7954</v>
      </c>
      <c r="BF204" s="289" t="s">
        <v>1110</v>
      </c>
      <c r="BG204" s="290">
        <v>112.9341</v>
      </c>
      <c r="BH204" s="50">
        <v>114.69</v>
      </c>
      <c r="BI204" s="50">
        <v>114.268</v>
      </c>
      <c r="BJ204" s="50">
        <v>112.6734</v>
      </c>
      <c r="BK204" s="289" t="s">
        <v>1110</v>
      </c>
      <c r="BL204" s="290">
        <v>113.8771</v>
      </c>
      <c r="BM204" s="50">
        <v>115.2188</v>
      </c>
      <c r="BN204" s="50">
        <v>112.2547</v>
      </c>
      <c r="BO204" s="50">
        <v>111.9057</v>
      </c>
      <c r="BP204" s="289" t="s">
        <v>1105</v>
      </c>
      <c r="BQ204" s="290">
        <v>113.1264</v>
      </c>
      <c r="BR204" s="50">
        <v>117.9323</v>
      </c>
      <c r="BS204" s="50">
        <v>115.6234</v>
      </c>
      <c r="BT204" s="50">
        <v>116.96420000000001</v>
      </c>
      <c r="BU204" s="289" t="s">
        <v>1105</v>
      </c>
      <c r="BV204" s="290">
        <v>116.84</v>
      </c>
      <c r="BW204" s="50">
        <v>118.48690000000001</v>
      </c>
      <c r="BX204" s="50">
        <v>117.7302</v>
      </c>
      <c r="BY204" s="50">
        <v>113.51900000000001</v>
      </c>
      <c r="BZ204" s="289" t="s">
        <v>1105</v>
      </c>
      <c r="CA204" s="290">
        <v>116.5787</v>
      </c>
      <c r="CB204" s="50">
        <v>115.0749</v>
      </c>
      <c r="CC204" s="50">
        <v>113.4684</v>
      </c>
      <c r="CD204" s="50">
        <v>113.5921</v>
      </c>
      <c r="CE204" s="289" t="s">
        <v>1105</v>
      </c>
      <c r="CF204" s="290">
        <v>114.04510000000001</v>
      </c>
      <c r="CG204" s="50">
        <v>113.791</v>
      </c>
      <c r="CH204" s="50">
        <v>112.23779999999999</v>
      </c>
      <c r="CI204" s="50">
        <v>113.5766</v>
      </c>
      <c r="CJ204" s="289" t="s">
        <v>1110</v>
      </c>
      <c r="CK204" s="290">
        <v>113.20180000000001</v>
      </c>
      <c r="CL204" s="50">
        <v>115.7796</v>
      </c>
      <c r="CM204" s="50">
        <v>114.28919999999999</v>
      </c>
      <c r="CN204" s="50">
        <v>113.88930000000001</v>
      </c>
      <c r="CO204" s="289" t="s">
        <v>1110</v>
      </c>
      <c r="CP204" s="290">
        <v>114.6527</v>
      </c>
      <c r="CQ204" s="50"/>
      <c r="CR204" s="50">
        <v>118.1375</v>
      </c>
      <c r="CS204" s="50">
        <v>117.76690000000001</v>
      </c>
      <c r="CT204" s="50">
        <v>117.1284</v>
      </c>
      <c r="CU204" s="289" t="s">
        <v>1105</v>
      </c>
      <c r="CV204" s="290">
        <v>117.6776</v>
      </c>
      <c r="CW204" s="50">
        <v>127.2927</v>
      </c>
      <c r="CX204" s="50">
        <v>127.22750000000001</v>
      </c>
      <c r="CY204" s="50">
        <v>130.37899999999999</v>
      </c>
      <c r="CZ204" s="289" t="s">
        <v>1105</v>
      </c>
      <c r="DA204" s="290">
        <v>128.2997</v>
      </c>
      <c r="DB204" s="50">
        <v>113.7379</v>
      </c>
      <c r="DC204" s="50">
        <v>115.1159</v>
      </c>
      <c r="DD204" s="50">
        <v>115.88420000000001</v>
      </c>
      <c r="DE204" s="289" t="s">
        <v>1105</v>
      </c>
      <c r="DF204" s="290">
        <v>114.9127</v>
      </c>
      <c r="DG204" s="50">
        <v>119.5992</v>
      </c>
      <c r="DH204" s="50">
        <v>114.3793</v>
      </c>
      <c r="DI204" s="50">
        <v>118.4337</v>
      </c>
      <c r="DJ204" s="289" t="s">
        <v>1105</v>
      </c>
      <c r="DK204" s="290">
        <v>117.47069999999999</v>
      </c>
      <c r="DL204" s="50">
        <v>119.19880000000001</v>
      </c>
      <c r="DM204" s="50">
        <v>117.52849999999999</v>
      </c>
      <c r="DN204" s="50">
        <v>113.3125</v>
      </c>
      <c r="DO204" s="289" t="s">
        <v>1105</v>
      </c>
      <c r="DP204" s="290">
        <v>116.6799</v>
      </c>
      <c r="DQ204" s="50">
        <v>114.4353</v>
      </c>
      <c r="DR204" s="50">
        <v>113.0608</v>
      </c>
      <c r="DS204" s="50">
        <v>113.8081</v>
      </c>
      <c r="DT204" s="289" t="s">
        <v>1105</v>
      </c>
      <c r="DU204" s="290">
        <v>113.7681</v>
      </c>
      <c r="DV204" s="50">
        <v>113.1656</v>
      </c>
      <c r="DW204" s="50">
        <v>112.6589</v>
      </c>
      <c r="DX204" s="50">
        <v>114.0389</v>
      </c>
      <c r="DY204" s="289" t="s">
        <v>1105</v>
      </c>
      <c r="DZ204" s="290">
        <v>113.2878</v>
      </c>
      <c r="EA204" s="50">
        <v>116.2633</v>
      </c>
      <c r="EB204" s="50">
        <v>113.9204</v>
      </c>
      <c r="EC204" s="50">
        <v>113.7679</v>
      </c>
      <c r="ED204" s="289" t="s">
        <v>1105</v>
      </c>
      <c r="EE204" s="290">
        <v>114.65049999999999</v>
      </c>
      <c r="EF204" s="50">
        <v>116.6542</v>
      </c>
      <c r="EG204" s="50">
        <v>115.46040000000001</v>
      </c>
      <c r="EH204" s="50">
        <v>113.2372</v>
      </c>
      <c r="EI204" s="289" t="s">
        <v>1105</v>
      </c>
      <c r="EJ204" s="290">
        <v>115.1173</v>
      </c>
      <c r="EK204" s="50">
        <v>117.6773</v>
      </c>
      <c r="EL204" s="50">
        <v>118.2401</v>
      </c>
      <c r="EM204" s="50">
        <v>113.952</v>
      </c>
      <c r="EN204" s="289" t="s">
        <v>1105</v>
      </c>
      <c r="EO204" s="290">
        <v>116.62309999999999</v>
      </c>
      <c r="EP204" s="50">
        <v>117.9799</v>
      </c>
      <c r="EQ204" s="50">
        <v>118.9092</v>
      </c>
      <c r="ER204" s="50">
        <v>116.7376</v>
      </c>
      <c r="ES204" s="289" t="s">
        <v>1105</v>
      </c>
      <c r="ET204" s="290">
        <v>117.87560000000001</v>
      </c>
      <c r="EU204" s="50">
        <v>113.31019999999999</v>
      </c>
      <c r="EV204" s="50"/>
      <c r="EW204" s="50"/>
      <c r="EX204" s="289"/>
      <c r="EY204" s="290">
        <v>113.31019999999999</v>
      </c>
      <c r="EZ204" s="50">
        <v>115.2685</v>
      </c>
      <c r="FA204" s="50">
        <v>111.3878</v>
      </c>
      <c r="FB204" s="50">
        <v>113.47069999999999</v>
      </c>
      <c r="FC204" s="289" t="s">
        <v>1105</v>
      </c>
      <c r="FD204" s="290">
        <v>113.37569999999999</v>
      </c>
      <c r="FE204" s="50">
        <v>114.4539</v>
      </c>
      <c r="FF204" s="50">
        <v>115.62090000000001</v>
      </c>
      <c r="FG204" s="50">
        <v>114.4918</v>
      </c>
      <c r="FH204" s="289" t="s">
        <v>1105</v>
      </c>
      <c r="FI204" s="290">
        <v>114.85550000000001</v>
      </c>
      <c r="FJ204" s="50">
        <v>112.9716</v>
      </c>
      <c r="FK204" s="50">
        <v>112.9104</v>
      </c>
      <c r="FL204" s="50">
        <v>112.9284</v>
      </c>
      <c r="FM204" s="289" t="s">
        <v>1110</v>
      </c>
      <c r="FN204" s="290">
        <v>112.93680000000001</v>
      </c>
      <c r="FO204" s="50">
        <v>114.9128</v>
      </c>
      <c r="FP204" s="50">
        <v>113.9422</v>
      </c>
      <c r="FQ204" s="50">
        <v>114.6478</v>
      </c>
      <c r="FR204" s="289" t="s">
        <v>1105</v>
      </c>
      <c r="FS204" s="290">
        <v>114.5009</v>
      </c>
      <c r="FT204" s="50">
        <v>113.74379999999999</v>
      </c>
      <c r="FU204" s="50">
        <v>113.1523</v>
      </c>
      <c r="FV204" s="50">
        <v>112.0311</v>
      </c>
      <c r="FW204" s="289" t="s">
        <v>1105</v>
      </c>
      <c r="FX204" s="290">
        <v>112.9757</v>
      </c>
      <c r="FY204" s="50">
        <v>115.803</v>
      </c>
      <c r="FZ204" s="50">
        <v>114.41759999999999</v>
      </c>
      <c r="GA204" s="50">
        <v>112.8283</v>
      </c>
      <c r="GB204" s="289" t="s">
        <v>1105</v>
      </c>
      <c r="GC204" s="290">
        <v>114.3497</v>
      </c>
      <c r="GD204" s="50">
        <v>113.5048</v>
      </c>
      <c r="GE204" s="50">
        <v>112.044</v>
      </c>
      <c r="GF204" s="50">
        <v>110.41379999999999</v>
      </c>
      <c r="GG204" s="289" t="s">
        <v>1105</v>
      </c>
      <c r="GH204" s="290">
        <v>111.9875</v>
      </c>
      <c r="GI204" s="50"/>
      <c r="GJ204" s="291"/>
      <c r="GK204" s="292"/>
      <c r="GL204" s="50">
        <v>116.2667</v>
      </c>
      <c r="GM204" s="292" t="s">
        <v>1105</v>
      </c>
      <c r="GN204" s="50">
        <v>114.56480000000001</v>
      </c>
      <c r="GO204" s="292" t="s">
        <v>1110</v>
      </c>
      <c r="GP204" s="50">
        <v>113.00709999999999</v>
      </c>
      <c r="GQ204" s="292" t="s">
        <v>1110</v>
      </c>
      <c r="GR204" s="50">
        <v>114.86279999999999</v>
      </c>
      <c r="GS204" s="289" t="s">
        <v>1105</v>
      </c>
      <c r="GT204" s="291">
        <v>118.40300000000001</v>
      </c>
      <c r="GU204" s="292" t="s">
        <v>1106</v>
      </c>
      <c r="GV204" s="50">
        <v>114.6617</v>
      </c>
      <c r="GW204" s="292" t="s">
        <v>1105</v>
      </c>
      <c r="GX204" s="50">
        <v>112.93089999999999</v>
      </c>
      <c r="GY204" s="292" t="s">
        <v>1105</v>
      </c>
      <c r="GZ204" s="50">
        <v>112.6129</v>
      </c>
      <c r="HA204" s="292" t="s">
        <v>1105</v>
      </c>
      <c r="HB204" s="50">
        <v>111.9902</v>
      </c>
      <c r="HC204" s="289" t="s">
        <v>1106</v>
      </c>
      <c r="HD204" s="291">
        <v>117.5829</v>
      </c>
      <c r="HE204" s="292" t="s">
        <v>1106</v>
      </c>
      <c r="HF204" s="50">
        <v>113.8742</v>
      </c>
      <c r="HG204" s="292" t="s">
        <v>1105</v>
      </c>
      <c r="HH204" s="50">
        <v>112.2535</v>
      </c>
      <c r="HI204" s="292" t="s">
        <v>1110</v>
      </c>
      <c r="HJ204" s="50">
        <v>112.5471</v>
      </c>
      <c r="HK204" s="292" t="s">
        <v>1110</v>
      </c>
      <c r="HL204" s="50">
        <v>112.22329999999999</v>
      </c>
      <c r="HM204" s="289" t="s">
        <v>1105</v>
      </c>
      <c r="HN204" s="50"/>
      <c r="HO204" s="291"/>
      <c r="HP204" s="292"/>
      <c r="HQ204" s="50">
        <v>123.5809</v>
      </c>
      <c r="HR204" s="292" t="s">
        <v>1106</v>
      </c>
      <c r="HS204" s="50">
        <v>116.5</v>
      </c>
      <c r="HT204" s="289" t="s">
        <v>1105</v>
      </c>
      <c r="HU204" s="291">
        <v>132.61160000000001</v>
      </c>
      <c r="HV204" s="292" t="s">
        <v>1106</v>
      </c>
      <c r="HW204" s="50">
        <v>125.2385</v>
      </c>
      <c r="HX204" s="292" t="s">
        <v>1106</v>
      </c>
      <c r="HY204" s="50">
        <v>128.279</v>
      </c>
      <c r="HZ204" s="289" t="s">
        <v>1106</v>
      </c>
      <c r="IA204" s="291">
        <v>114.71429999999999</v>
      </c>
      <c r="IB204" s="292" t="s">
        <v>1105</v>
      </c>
      <c r="IC204" s="50">
        <v>113.4949</v>
      </c>
      <c r="ID204" s="292" t="s">
        <v>1110</v>
      </c>
      <c r="IE204" s="50">
        <v>111.49760000000001</v>
      </c>
      <c r="IF204" s="289" t="s">
        <v>1105</v>
      </c>
      <c r="IG204" s="291">
        <v>111.50360000000001</v>
      </c>
      <c r="IH204" s="292" t="s">
        <v>1105</v>
      </c>
      <c r="II204" s="50">
        <v>113.6087</v>
      </c>
      <c r="IJ204" s="292" t="s">
        <v>1105</v>
      </c>
      <c r="IK204" s="50"/>
      <c r="IL204" s="289"/>
      <c r="IM204" s="291">
        <v>112.30540000000001</v>
      </c>
      <c r="IN204" s="292" t="s">
        <v>1105</v>
      </c>
      <c r="IO204" s="50">
        <v>110.38339999999999</v>
      </c>
      <c r="IP204" s="292" t="s">
        <v>1105</v>
      </c>
      <c r="IQ204" s="50">
        <v>113.90600000000001</v>
      </c>
      <c r="IR204" s="289" t="s">
        <v>1105</v>
      </c>
      <c r="IS204" s="291">
        <v>110.8618</v>
      </c>
      <c r="IT204" s="292" t="s">
        <v>1105</v>
      </c>
      <c r="IU204" s="50">
        <v>109.2295</v>
      </c>
      <c r="IV204" s="292" t="s">
        <v>1105</v>
      </c>
      <c r="IW204" s="50"/>
      <c r="IX204" s="289"/>
      <c r="IY204" s="291">
        <v>115.5385</v>
      </c>
      <c r="IZ204" s="292" t="s">
        <v>1105</v>
      </c>
      <c r="JA204" s="50"/>
      <c r="JB204" s="292"/>
      <c r="JC204" s="50"/>
      <c r="JD204" s="289"/>
      <c r="JE204" s="291"/>
      <c r="JF204" s="292"/>
      <c r="JG204" s="50">
        <v>112.2466</v>
      </c>
      <c r="JH204" s="292" t="s">
        <v>1105</v>
      </c>
      <c r="JI204" s="50">
        <v>112.1001</v>
      </c>
      <c r="JJ204" s="289" t="s">
        <v>1105</v>
      </c>
      <c r="JK204" s="291">
        <v>117.20189999999999</v>
      </c>
      <c r="JL204" s="292" t="s">
        <v>1105</v>
      </c>
      <c r="JM204" s="50">
        <v>111.95829999999999</v>
      </c>
      <c r="JN204" s="292" t="s">
        <v>1105</v>
      </c>
      <c r="JO204" s="50">
        <v>112.0825</v>
      </c>
      <c r="JP204" s="289" t="s">
        <v>1105</v>
      </c>
      <c r="JQ204" s="291">
        <v>115.9465</v>
      </c>
      <c r="JR204" s="292" t="s">
        <v>1106</v>
      </c>
      <c r="JS204" s="50">
        <v>113.37569999999999</v>
      </c>
      <c r="JT204" s="292" t="s">
        <v>1105</v>
      </c>
      <c r="JU204" s="50">
        <v>113.48350000000001</v>
      </c>
      <c r="JV204" s="289" t="s">
        <v>1105</v>
      </c>
      <c r="JW204" s="291"/>
      <c r="JX204" s="291"/>
      <c r="JY204" s="292"/>
      <c r="JZ204" s="50">
        <v>123.5809</v>
      </c>
      <c r="KA204" s="292" t="s">
        <v>1106</v>
      </c>
      <c r="KB204" s="50">
        <v>116.5</v>
      </c>
      <c r="KC204" s="289" t="s">
        <v>1105</v>
      </c>
      <c r="KD204" s="291">
        <v>129.86969999999999</v>
      </c>
      <c r="KE204" s="292" t="s">
        <v>1106</v>
      </c>
      <c r="KF204" s="50">
        <v>127.8794</v>
      </c>
      <c r="KG204" s="292" t="s">
        <v>1107</v>
      </c>
      <c r="KH204" s="50">
        <v>128.279</v>
      </c>
      <c r="KI204" s="289" t="s">
        <v>1106</v>
      </c>
      <c r="KJ204" s="291">
        <v>119.90349999999999</v>
      </c>
      <c r="KK204" s="292" t="s">
        <v>1106</v>
      </c>
      <c r="KL204" s="50">
        <v>115.9136</v>
      </c>
      <c r="KM204" s="292" t="s">
        <v>1105</v>
      </c>
      <c r="KN204" s="50"/>
      <c r="KO204" s="289"/>
      <c r="KP204" s="291"/>
      <c r="KQ204" s="292"/>
      <c r="KR204" s="50">
        <v>112.01139999999999</v>
      </c>
      <c r="KS204" s="292" t="s">
        <v>1105</v>
      </c>
      <c r="KT204" s="50">
        <v>111.30070000000001</v>
      </c>
      <c r="KU204" s="289" t="s">
        <v>1105</v>
      </c>
      <c r="KV204" s="291">
        <v>118.09829999999999</v>
      </c>
      <c r="KW204" s="292" t="s">
        <v>1106</v>
      </c>
      <c r="KX204" s="50">
        <v>112.5899</v>
      </c>
      <c r="KY204" s="292" t="s">
        <v>1105</v>
      </c>
      <c r="KZ204" s="50">
        <v>111.5915</v>
      </c>
      <c r="LA204" s="289" t="s">
        <v>1105</v>
      </c>
      <c r="LB204" s="291">
        <v>115.4289</v>
      </c>
      <c r="LC204" s="292" t="s">
        <v>1106</v>
      </c>
      <c r="LD204" s="50">
        <v>113.3621</v>
      </c>
      <c r="LE204" s="292" t="s">
        <v>1106</v>
      </c>
      <c r="LF204" s="50">
        <v>113.3854</v>
      </c>
      <c r="LG204" s="289" t="s">
        <v>1105</v>
      </c>
      <c r="LH204" s="291">
        <v>113.4546</v>
      </c>
      <c r="LI204" s="292" t="s">
        <v>1105</v>
      </c>
      <c r="LJ204" s="50">
        <v>112.4538</v>
      </c>
      <c r="LK204" s="292" t="s">
        <v>1105</v>
      </c>
      <c r="LL204" s="50">
        <v>112.55719999999999</v>
      </c>
      <c r="LM204" s="289" t="s">
        <v>1106</v>
      </c>
      <c r="LN204" s="291">
        <v>116.9644</v>
      </c>
      <c r="LO204" s="292" t="s">
        <v>1106</v>
      </c>
      <c r="LP204" s="50">
        <v>112.2045</v>
      </c>
      <c r="LQ204" s="292" t="s">
        <v>1105</v>
      </c>
      <c r="LR204" s="50"/>
      <c r="LS204" s="289"/>
      <c r="LT204" s="291">
        <v>121.5476</v>
      </c>
      <c r="LU204" s="292" t="s">
        <v>1106</v>
      </c>
      <c r="LV204" s="50">
        <v>111.84829999999999</v>
      </c>
      <c r="LW204" s="292" t="s">
        <v>1106</v>
      </c>
      <c r="LX204" s="50">
        <v>113.82299999999999</v>
      </c>
      <c r="LY204" s="289" t="s">
        <v>1106</v>
      </c>
      <c r="LZ204" s="291">
        <v>113.99420000000001</v>
      </c>
      <c r="MA204" s="292" t="s">
        <v>1105</v>
      </c>
      <c r="MB204" s="50">
        <v>113.00749999999999</v>
      </c>
      <c r="MC204" s="292" t="s">
        <v>1105</v>
      </c>
      <c r="MD204" s="50">
        <v>110.4298</v>
      </c>
      <c r="ME204" s="289" t="s">
        <v>1106</v>
      </c>
      <c r="MF204" s="291">
        <v>111.56310000000001</v>
      </c>
      <c r="MG204" s="292" t="s">
        <v>1106</v>
      </c>
      <c r="MH204" s="50">
        <v>109.9554</v>
      </c>
      <c r="MI204" s="292" t="s">
        <v>1105</v>
      </c>
      <c r="MJ204" s="50">
        <v>113.8622</v>
      </c>
      <c r="MK204" s="289" t="s">
        <v>1105</v>
      </c>
      <c r="ML204" s="291"/>
      <c r="MM204" s="291">
        <v>116.37390000000001</v>
      </c>
      <c r="MN204" s="292" t="s">
        <v>1110</v>
      </c>
      <c r="MO204" s="50">
        <v>113.99290000000001</v>
      </c>
      <c r="MP204" s="292" t="s">
        <v>1110</v>
      </c>
      <c r="MQ204" s="50">
        <v>113.3961</v>
      </c>
      <c r="MR204" s="292" t="s">
        <v>1110</v>
      </c>
      <c r="MS204" s="50">
        <v>112.9614</v>
      </c>
      <c r="MT204" s="292" t="s">
        <v>1110</v>
      </c>
      <c r="MU204" s="50">
        <v>114.04649999999999</v>
      </c>
      <c r="MV204" s="292" t="s">
        <v>1110</v>
      </c>
      <c r="MW204" s="50">
        <v>113.2816</v>
      </c>
      <c r="MX204" s="289" t="s">
        <v>1105</v>
      </c>
      <c r="MY204" s="50"/>
      <c r="MZ204" s="291">
        <v>116.919</v>
      </c>
      <c r="NA204" s="50">
        <v>115.7667</v>
      </c>
      <c r="NB204" s="50">
        <v>116.0258</v>
      </c>
      <c r="NC204" s="289" t="s">
        <v>1110</v>
      </c>
      <c r="ND204" s="290">
        <v>116.2371</v>
      </c>
      <c r="NE204" s="50">
        <v>118.3528</v>
      </c>
      <c r="NF204" s="50">
        <v>118.0682</v>
      </c>
      <c r="NG204" s="50">
        <v>118.98909999999999</v>
      </c>
      <c r="NH204" s="289" t="s">
        <v>1105</v>
      </c>
      <c r="NI204" s="290">
        <v>118.4701</v>
      </c>
      <c r="NJ204" s="50">
        <v>116.5607</v>
      </c>
      <c r="NK204" s="50">
        <v>115.2623</v>
      </c>
      <c r="NL204" s="50">
        <v>114.0553</v>
      </c>
      <c r="NM204" s="289" t="s">
        <v>1110</v>
      </c>
      <c r="NN204" s="290">
        <v>115.2928</v>
      </c>
      <c r="NO204" s="50">
        <v>113.55970000000001</v>
      </c>
      <c r="NP204" s="50">
        <v>114.28530000000001</v>
      </c>
      <c r="NQ204" s="50">
        <v>112.1939</v>
      </c>
      <c r="NR204" s="289" t="s">
        <v>1105</v>
      </c>
      <c r="NS204" s="290">
        <v>113.3463</v>
      </c>
      <c r="NT204" s="50">
        <v>114.1097</v>
      </c>
      <c r="NU204" s="50">
        <v>113.13030000000001</v>
      </c>
      <c r="NV204" s="50">
        <v>113.3175</v>
      </c>
      <c r="NW204" s="289" t="s">
        <v>1110</v>
      </c>
      <c r="NX204" s="290">
        <v>113.5192</v>
      </c>
      <c r="NY204" s="50">
        <v>114.1461</v>
      </c>
      <c r="NZ204" s="50">
        <v>114.7705</v>
      </c>
      <c r="OA204" s="50">
        <v>113.2248</v>
      </c>
      <c r="OB204" s="289" t="s">
        <v>1110</v>
      </c>
      <c r="OC204" s="290">
        <v>114.0471</v>
      </c>
      <c r="OD204" s="291"/>
      <c r="OE204" s="50">
        <v>115.1506</v>
      </c>
      <c r="OF204" s="50">
        <v>114.5634</v>
      </c>
      <c r="OG204" s="50">
        <v>114.00360000000001</v>
      </c>
      <c r="OH204" s="289" t="s">
        <v>1110</v>
      </c>
      <c r="OI204" s="290">
        <v>114.57250000000001</v>
      </c>
      <c r="OJ204" s="50">
        <v>111.93389999999999</v>
      </c>
      <c r="OK204" s="50">
        <v>113.0612</v>
      </c>
      <c r="OL204" s="50">
        <v>112.2877</v>
      </c>
      <c r="OM204" s="289" t="s">
        <v>1105</v>
      </c>
      <c r="ON204" s="290">
        <v>112.4276</v>
      </c>
      <c r="OO204" s="50">
        <v>114.953</v>
      </c>
      <c r="OP204" s="50">
        <v>112.6591</v>
      </c>
      <c r="OQ204" s="50">
        <v>110.87269999999999</v>
      </c>
      <c r="OR204" s="289" t="s">
        <v>1105</v>
      </c>
      <c r="OS204" s="290">
        <v>112.8283</v>
      </c>
      <c r="OT204" s="50">
        <v>115.81570000000001</v>
      </c>
      <c r="OU204" s="50">
        <v>111.26990000000001</v>
      </c>
      <c r="OV204" s="50">
        <v>113.7146</v>
      </c>
      <c r="OW204" s="289" t="s">
        <v>1106</v>
      </c>
      <c r="OX204" s="290">
        <v>113.6001</v>
      </c>
      <c r="OY204" s="50">
        <v>113.5977</v>
      </c>
      <c r="OZ204" s="50">
        <v>112.3394</v>
      </c>
      <c r="PA204" s="50">
        <v>113.9242</v>
      </c>
      <c r="PB204" s="289" t="s">
        <v>1110</v>
      </c>
      <c r="PC204" s="290">
        <v>113.2871</v>
      </c>
      <c r="PD204" s="50">
        <v>114.9928</v>
      </c>
      <c r="PE204" s="50">
        <v>111.5697</v>
      </c>
      <c r="PF204" s="50">
        <v>111.3793</v>
      </c>
      <c r="PG204" s="289" t="s">
        <v>1105</v>
      </c>
      <c r="PH204" s="290">
        <v>112.6473</v>
      </c>
    </row>
    <row r="205" spans="1:424" s="52" customFormat="1" outlineLevel="1" x14ac:dyDescent="0.25">
      <c r="A205" s="49" t="s">
        <v>647</v>
      </c>
      <c r="B205" s="49"/>
      <c r="C205" s="49"/>
      <c r="D205" s="49"/>
      <c r="E205" s="49"/>
      <c r="F205" s="49"/>
      <c r="G205" s="49"/>
      <c r="H205" s="51" t="s">
        <v>831</v>
      </c>
      <c r="I205" s="50"/>
      <c r="J205" s="387" t="s">
        <v>647</v>
      </c>
      <c r="K205" s="49"/>
      <c r="L205" s="49"/>
      <c r="M205" s="49"/>
      <c r="N205" s="49"/>
      <c r="O205" s="49"/>
      <c r="P205" s="49"/>
      <c r="Q205" s="51" t="s">
        <v>831</v>
      </c>
      <c r="R205" s="50">
        <v>83.939800000000005</v>
      </c>
      <c r="S205" s="50">
        <v>84.621899999999997</v>
      </c>
      <c r="T205" s="50">
        <v>85.013199999999998</v>
      </c>
      <c r="U205" s="289" t="s">
        <v>1110</v>
      </c>
      <c r="V205" s="290">
        <v>84.525000000000006</v>
      </c>
      <c r="W205" s="290"/>
      <c r="X205" s="50">
        <v>82.8249</v>
      </c>
      <c r="Y205" s="50">
        <v>83.688500000000005</v>
      </c>
      <c r="Z205" s="50">
        <v>83.855599999999995</v>
      </c>
      <c r="AA205" s="289" t="s">
        <v>1110</v>
      </c>
      <c r="AB205" s="290">
        <v>83.456299999999999</v>
      </c>
      <c r="AC205" s="50">
        <v>84.303700000000006</v>
      </c>
      <c r="AD205" s="50">
        <v>84.909800000000004</v>
      </c>
      <c r="AE205" s="50">
        <v>85.751599999999996</v>
      </c>
      <c r="AF205" s="289" t="s">
        <v>1110</v>
      </c>
      <c r="AG205" s="290">
        <v>84.988399999999999</v>
      </c>
      <c r="AH205" s="50">
        <v>85.837800000000001</v>
      </c>
      <c r="AI205" s="50">
        <v>86.190399999999997</v>
      </c>
      <c r="AJ205" s="50">
        <v>86.536100000000005</v>
      </c>
      <c r="AK205" s="289" t="s">
        <v>1110</v>
      </c>
      <c r="AL205" s="290">
        <v>86.188100000000006</v>
      </c>
      <c r="AM205" s="50"/>
      <c r="AN205" s="50">
        <v>82.102999999999994</v>
      </c>
      <c r="AO205" s="50">
        <v>82.4786</v>
      </c>
      <c r="AP205" s="50">
        <v>83.129800000000003</v>
      </c>
      <c r="AQ205" s="289" t="s">
        <v>1105</v>
      </c>
      <c r="AR205" s="290">
        <v>82.570499999999996</v>
      </c>
      <c r="AS205" s="50">
        <v>75.563400000000001</v>
      </c>
      <c r="AT205" s="50">
        <v>74.942300000000003</v>
      </c>
      <c r="AU205" s="50">
        <v>74.221100000000007</v>
      </c>
      <c r="AV205" s="289" t="s">
        <v>1105</v>
      </c>
      <c r="AW205" s="290">
        <v>74.908900000000003</v>
      </c>
      <c r="AX205" s="50">
        <v>85.459100000000007</v>
      </c>
      <c r="AY205" s="50">
        <v>85.652500000000003</v>
      </c>
      <c r="AZ205" s="50">
        <v>86.051500000000004</v>
      </c>
      <c r="BA205" s="289" t="s">
        <v>1110</v>
      </c>
      <c r="BB205" s="290">
        <v>85.721000000000004</v>
      </c>
      <c r="BC205" s="50">
        <v>87.424400000000006</v>
      </c>
      <c r="BD205" s="50">
        <v>86.900300000000001</v>
      </c>
      <c r="BE205" s="50">
        <v>87.039900000000003</v>
      </c>
      <c r="BF205" s="289" t="s">
        <v>1110</v>
      </c>
      <c r="BG205" s="290">
        <v>87.121499999999997</v>
      </c>
      <c r="BH205" s="50">
        <v>85.332999999999998</v>
      </c>
      <c r="BI205" s="50">
        <v>85.842699999999994</v>
      </c>
      <c r="BJ205" s="50">
        <v>87.084299999999999</v>
      </c>
      <c r="BK205" s="289" t="s">
        <v>1110</v>
      </c>
      <c r="BL205" s="290">
        <v>86.086699999999993</v>
      </c>
      <c r="BM205" s="50">
        <v>84.934899999999999</v>
      </c>
      <c r="BN205" s="50">
        <v>86.801699999999997</v>
      </c>
      <c r="BO205" s="50">
        <v>87.440399999999997</v>
      </c>
      <c r="BP205" s="289" t="s">
        <v>1105</v>
      </c>
      <c r="BQ205" s="290">
        <v>86.392300000000006</v>
      </c>
      <c r="BR205" s="50">
        <v>82.643000000000001</v>
      </c>
      <c r="BS205" s="50">
        <v>84.122100000000003</v>
      </c>
      <c r="BT205" s="50">
        <v>83.143799999999999</v>
      </c>
      <c r="BU205" s="289" t="s">
        <v>1105</v>
      </c>
      <c r="BV205" s="290">
        <v>83.302999999999997</v>
      </c>
      <c r="BW205" s="50">
        <v>82.135999999999996</v>
      </c>
      <c r="BX205" s="50">
        <v>82.267300000000006</v>
      </c>
      <c r="BY205" s="50">
        <v>86.266800000000003</v>
      </c>
      <c r="BZ205" s="289" t="s">
        <v>1105</v>
      </c>
      <c r="CA205" s="290">
        <v>83.556700000000006</v>
      </c>
      <c r="CB205" s="50">
        <v>85.278800000000004</v>
      </c>
      <c r="CC205" s="50">
        <v>86.584199999999996</v>
      </c>
      <c r="CD205" s="50">
        <v>85.927000000000007</v>
      </c>
      <c r="CE205" s="289" t="s">
        <v>1105</v>
      </c>
      <c r="CF205" s="290">
        <v>85.93</v>
      </c>
      <c r="CG205" s="50">
        <v>85.522000000000006</v>
      </c>
      <c r="CH205" s="50">
        <v>86.602000000000004</v>
      </c>
      <c r="CI205" s="50">
        <v>85.701499999999996</v>
      </c>
      <c r="CJ205" s="289" t="s">
        <v>1110</v>
      </c>
      <c r="CK205" s="290">
        <v>85.941800000000001</v>
      </c>
      <c r="CL205" s="50">
        <v>83.190600000000003</v>
      </c>
      <c r="CM205" s="50">
        <v>84.987799999999993</v>
      </c>
      <c r="CN205" s="50">
        <v>85.916799999999995</v>
      </c>
      <c r="CO205" s="289" t="s">
        <v>1110</v>
      </c>
      <c r="CP205" s="290">
        <v>84.698400000000007</v>
      </c>
      <c r="CQ205" s="50"/>
      <c r="CR205" s="50">
        <v>82.094800000000006</v>
      </c>
      <c r="CS205" s="50">
        <v>82.482799999999997</v>
      </c>
      <c r="CT205" s="50">
        <v>82.995099999999994</v>
      </c>
      <c r="CU205" s="289" t="s">
        <v>1105</v>
      </c>
      <c r="CV205" s="290">
        <v>82.524199999999993</v>
      </c>
      <c r="CW205" s="50">
        <v>76.028499999999994</v>
      </c>
      <c r="CX205" s="50">
        <v>75.760900000000007</v>
      </c>
      <c r="CY205" s="50">
        <v>74.292699999999996</v>
      </c>
      <c r="CZ205" s="289" t="s">
        <v>1105</v>
      </c>
      <c r="DA205" s="290">
        <v>75.360699999999994</v>
      </c>
      <c r="DB205" s="50">
        <v>85.863100000000003</v>
      </c>
      <c r="DC205" s="50">
        <v>84.855999999999995</v>
      </c>
      <c r="DD205" s="50">
        <v>84.709500000000006</v>
      </c>
      <c r="DE205" s="289" t="s">
        <v>1105</v>
      </c>
      <c r="DF205" s="290">
        <v>85.142899999999997</v>
      </c>
      <c r="DG205" s="50">
        <v>81.5321</v>
      </c>
      <c r="DH205" s="50">
        <v>85.371600000000001</v>
      </c>
      <c r="DI205" s="50">
        <v>82.706900000000005</v>
      </c>
      <c r="DJ205" s="289" t="s">
        <v>1105</v>
      </c>
      <c r="DK205" s="290">
        <v>83.203599999999994</v>
      </c>
      <c r="DL205" s="50">
        <v>81.536600000000007</v>
      </c>
      <c r="DM205" s="50">
        <v>82.384900000000002</v>
      </c>
      <c r="DN205" s="50">
        <v>86.442800000000005</v>
      </c>
      <c r="DO205" s="289" t="s">
        <v>1105</v>
      </c>
      <c r="DP205" s="290">
        <v>83.454800000000006</v>
      </c>
      <c r="DQ205" s="50">
        <v>85.574299999999994</v>
      </c>
      <c r="DR205" s="50">
        <v>86.759600000000006</v>
      </c>
      <c r="DS205" s="50">
        <v>86.124200000000002</v>
      </c>
      <c r="DT205" s="289" t="s">
        <v>1105</v>
      </c>
      <c r="DU205" s="290">
        <v>86.152699999999996</v>
      </c>
      <c r="DV205" s="50">
        <v>85.840699999999998</v>
      </c>
      <c r="DW205" s="50">
        <v>86.210800000000006</v>
      </c>
      <c r="DX205" s="50">
        <v>85.138999999999996</v>
      </c>
      <c r="DY205" s="289" t="s">
        <v>1105</v>
      </c>
      <c r="DZ205" s="290">
        <v>85.730199999999996</v>
      </c>
      <c r="EA205" s="50">
        <v>82.4328</v>
      </c>
      <c r="EB205" s="50">
        <v>85.121799999999993</v>
      </c>
      <c r="EC205" s="50">
        <v>86.097200000000001</v>
      </c>
      <c r="ED205" s="289" t="s">
        <v>1105</v>
      </c>
      <c r="EE205" s="290">
        <v>84.550600000000003</v>
      </c>
      <c r="EF205" s="50">
        <v>84.093599999999995</v>
      </c>
      <c r="EG205" s="50">
        <v>85.011399999999995</v>
      </c>
      <c r="EH205" s="50">
        <v>85.954099999999997</v>
      </c>
      <c r="EI205" s="289" t="s">
        <v>1105</v>
      </c>
      <c r="EJ205" s="290">
        <v>85.0197</v>
      </c>
      <c r="EK205" s="50">
        <v>82.934299999999993</v>
      </c>
      <c r="EL205" s="50">
        <v>82.932500000000005</v>
      </c>
      <c r="EM205" s="50">
        <v>86.236000000000004</v>
      </c>
      <c r="EN205" s="289" t="s">
        <v>1105</v>
      </c>
      <c r="EO205" s="290">
        <v>84.034300000000002</v>
      </c>
      <c r="EP205" s="50">
        <v>82.607200000000006</v>
      </c>
      <c r="EQ205" s="50">
        <v>81.564999999999998</v>
      </c>
      <c r="ER205" s="50">
        <v>82.83</v>
      </c>
      <c r="ES205" s="289" t="s">
        <v>1105</v>
      </c>
      <c r="ET205" s="290">
        <v>82.334100000000007</v>
      </c>
      <c r="EU205" s="50">
        <v>86.774699999999996</v>
      </c>
      <c r="EV205" s="50"/>
      <c r="EW205" s="50"/>
      <c r="EX205" s="289"/>
      <c r="EY205" s="290">
        <v>86.774699999999996</v>
      </c>
      <c r="EZ205" s="50">
        <v>84.561400000000006</v>
      </c>
      <c r="FA205" s="50">
        <v>87.378799999999998</v>
      </c>
      <c r="FB205" s="50">
        <v>86.158799999999999</v>
      </c>
      <c r="FC205" s="289" t="s">
        <v>1105</v>
      </c>
      <c r="FD205" s="290">
        <v>86.033000000000001</v>
      </c>
      <c r="FE205" s="50">
        <v>84.796800000000005</v>
      </c>
      <c r="FF205" s="50">
        <v>84.0398</v>
      </c>
      <c r="FG205" s="50">
        <v>84.852400000000003</v>
      </c>
      <c r="FH205" s="289" t="s">
        <v>1105</v>
      </c>
      <c r="FI205" s="290">
        <v>84.563000000000002</v>
      </c>
      <c r="FJ205" s="50">
        <v>86.416399999999996</v>
      </c>
      <c r="FK205" s="50">
        <v>86.570800000000006</v>
      </c>
      <c r="FL205" s="50">
        <v>86.807100000000005</v>
      </c>
      <c r="FM205" s="289" t="s">
        <v>1110</v>
      </c>
      <c r="FN205" s="290">
        <v>86.598100000000002</v>
      </c>
      <c r="FO205" s="50">
        <v>86.027799999999999</v>
      </c>
      <c r="FP205" s="50">
        <v>86.5505</v>
      </c>
      <c r="FQ205" s="50">
        <v>85.762100000000004</v>
      </c>
      <c r="FR205" s="289" t="s">
        <v>1105</v>
      </c>
      <c r="FS205" s="290">
        <v>86.113500000000002</v>
      </c>
      <c r="FT205" s="50">
        <v>86.111199999999997</v>
      </c>
      <c r="FU205" s="50">
        <v>86.759</v>
      </c>
      <c r="FV205" s="50">
        <v>87.429699999999997</v>
      </c>
      <c r="FW205" s="289" t="s">
        <v>1110</v>
      </c>
      <c r="FX205" s="290">
        <v>86.766599999999997</v>
      </c>
      <c r="FY205" s="50">
        <v>85.055899999999994</v>
      </c>
      <c r="FZ205" s="50">
        <v>85.675200000000004</v>
      </c>
      <c r="GA205" s="50">
        <v>87.013999999999996</v>
      </c>
      <c r="GB205" s="289" t="s">
        <v>1105</v>
      </c>
      <c r="GC205" s="290">
        <v>85.915000000000006</v>
      </c>
      <c r="GD205" s="50">
        <v>86.556700000000006</v>
      </c>
      <c r="GE205" s="50">
        <v>86.883099999999999</v>
      </c>
      <c r="GF205" s="50">
        <v>88.445999999999998</v>
      </c>
      <c r="GG205" s="289" t="s">
        <v>1105</v>
      </c>
      <c r="GH205" s="290">
        <v>87.295199999999994</v>
      </c>
      <c r="GI205" s="50"/>
      <c r="GJ205" s="291"/>
      <c r="GK205" s="292"/>
      <c r="GL205" s="50">
        <v>84.3917</v>
      </c>
      <c r="GM205" s="292" t="s">
        <v>1105</v>
      </c>
      <c r="GN205" s="50">
        <v>85.566599999999994</v>
      </c>
      <c r="GO205" s="292" t="s">
        <v>1110</v>
      </c>
      <c r="GP205" s="50">
        <v>86.782499999999999</v>
      </c>
      <c r="GQ205" s="292" t="s">
        <v>1110</v>
      </c>
      <c r="GR205" s="50">
        <v>83.643699999999995</v>
      </c>
      <c r="GS205" s="289" t="s">
        <v>1105</v>
      </c>
      <c r="GT205" s="291">
        <v>82.685100000000006</v>
      </c>
      <c r="GU205" s="292" t="s">
        <v>1106</v>
      </c>
      <c r="GV205" s="50">
        <v>85.589500000000001</v>
      </c>
      <c r="GW205" s="292" t="s">
        <v>1105</v>
      </c>
      <c r="GX205" s="50">
        <v>86.678799999999995</v>
      </c>
      <c r="GY205" s="292" t="s">
        <v>1105</v>
      </c>
      <c r="GZ205" s="50">
        <v>86.265600000000006</v>
      </c>
      <c r="HA205" s="292" t="s">
        <v>1110</v>
      </c>
      <c r="HB205" s="50">
        <v>85.811199999999999</v>
      </c>
      <c r="HC205" s="289" t="s">
        <v>1105</v>
      </c>
      <c r="HD205" s="291">
        <v>84.543700000000001</v>
      </c>
      <c r="HE205" s="292" t="s">
        <v>1106</v>
      </c>
      <c r="HF205" s="50">
        <v>86.248000000000005</v>
      </c>
      <c r="HG205" s="292" t="s">
        <v>1105</v>
      </c>
      <c r="HH205" s="50">
        <v>87.548199999999994</v>
      </c>
      <c r="HI205" s="292" t="s">
        <v>1110</v>
      </c>
      <c r="HJ205" s="50">
        <v>86.991100000000003</v>
      </c>
      <c r="HK205" s="292" t="s">
        <v>1110</v>
      </c>
      <c r="HL205" s="50">
        <v>86.819100000000006</v>
      </c>
      <c r="HM205" s="289" t="s">
        <v>1105</v>
      </c>
      <c r="HN205" s="50"/>
      <c r="HO205" s="291"/>
      <c r="HP205" s="292"/>
      <c r="HQ205" s="50">
        <v>79.533600000000007</v>
      </c>
      <c r="HR205" s="292" t="s">
        <v>1106</v>
      </c>
      <c r="HS205" s="50">
        <v>83.967100000000002</v>
      </c>
      <c r="HT205" s="289" t="s">
        <v>1105</v>
      </c>
      <c r="HU205" s="291">
        <v>72.598500000000001</v>
      </c>
      <c r="HV205" s="292" t="s">
        <v>1106</v>
      </c>
      <c r="HW205" s="50">
        <v>77.673299999999998</v>
      </c>
      <c r="HX205" s="292" t="s">
        <v>1106</v>
      </c>
      <c r="HY205" s="50">
        <v>76.175899999999999</v>
      </c>
      <c r="HZ205" s="289" t="s">
        <v>1106</v>
      </c>
      <c r="IA205" s="291">
        <v>85.988399999999999</v>
      </c>
      <c r="IB205" s="292" t="s">
        <v>1105</v>
      </c>
      <c r="IC205" s="50">
        <v>86.043999999999997</v>
      </c>
      <c r="ID205" s="292" t="s">
        <v>1110</v>
      </c>
      <c r="IE205" s="50">
        <v>86.775599999999997</v>
      </c>
      <c r="IF205" s="289" t="s">
        <v>1105</v>
      </c>
      <c r="IG205" s="291">
        <v>88.313299999999998</v>
      </c>
      <c r="IH205" s="292" t="s">
        <v>1105</v>
      </c>
      <c r="II205" s="50">
        <v>86.784800000000004</v>
      </c>
      <c r="IJ205" s="292" t="s">
        <v>1105</v>
      </c>
      <c r="IK205" s="50"/>
      <c r="IL205" s="289"/>
      <c r="IM205" s="291">
        <v>86.848600000000005</v>
      </c>
      <c r="IN205" s="292" t="s">
        <v>1105</v>
      </c>
      <c r="IO205" s="50">
        <v>89.286299999999997</v>
      </c>
      <c r="IP205" s="292" t="s">
        <v>1105</v>
      </c>
      <c r="IQ205" s="50">
        <v>86.093400000000003</v>
      </c>
      <c r="IR205" s="289" t="s">
        <v>1105</v>
      </c>
      <c r="IS205" s="291">
        <v>88.300399999999996</v>
      </c>
      <c r="IT205" s="292" t="s">
        <v>1105</v>
      </c>
      <c r="IU205" s="50">
        <v>90.159599999999998</v>
      </c>
      <c r="IV205" s="292" t="s">
        <v>1105</v>
      </c>
      <c r="IW205" s="50"/>
      <c r="IX205" s="289"/>
      <c r="IY205" s="291">
        <v>84.257400000000004</v>
      </c>
      <c r="IZ205" s="292" t="s">
        <v>1105</v>
      </c>
      <c r="JA205" s="50"/>
      <c r="JB205" s="292"/>
      <c r="JC205" s="50"/>
      <c r="JD205" s="289"/>
      <c r="JE205" s="291"/>
      <c r="JF205" s="292"/>
      <c r="JG205" s="50">
        <v>87.494799999999998</v>
      </c>
      <c r="JH205" s="292" t="s">
        <v>1105</v>
      </c>
      <c r="JI205" s="50">
        <v>87.299499999999995</v>
      </c>
      <c r="JJ205" s="289" t="s">
        <v>1105</v>
      </c>
      <c r="JK205" s="291">
        <v>83.435699999999997</v>
      </c>
      <c r="JL205" s="292" t="s">
        <v>1105</v>
      </c>
      <c r="JM205" s="50">
        <v>87.098299999999995</v>
      </c>
      <c r="JN205" s="292" t="s">
        <v>1105</v>
      </c>
      <c r="JO205" s="50">
        <v>86.840599999999995</v>
      </c>
      <c r="JP205" s="289" t="s">
        <v>1105</v>
      </c>
      <c r="JQ205" s="291">
        <v>84.997900000000001</v>
      </c>
      <c r="JR205" s="292" t="s">
        <v>1105</v>
      </c>
      <c r="JS205" s="50">
        <v>86.3566</v>
      </c>
      <c r="JT205" s="292" t="s">
        <v>1105</v>
      </c>
      <c r="JU205" s="50">
        <v>86.093199999999996</v>
      </c>
      <c r="JV205" s="289" t="s">
        <v>1105</v>
      </c>
      <c r="JW205" s="291"/>
      <c r="JX205" s="291"/>
      <c r="JY205" s="292"/>
      <c r="JZ205" s="50">
        <v>79.533600000000007</v>
      </c>
      <c r="KA205" s="292" t="s">
        <v>1106</v>
      </c>
      <c r="KB205" s="50">
        <v>83.967100000000002</v>
      </c>
      <c r="KC205" s="289" t="s">
        <v>1105</v>
      </c>
      <c r="KD205" s="291">
        <v>73.715900000000005</v>
      </c>
      <c r="KE205" s="292" t="s">
        <v>1106</v>
      </c>
      <c r="KF205" s="50">
        <v>75.846299999999999</v>
      </c>
      <c r="KG205" s="292" t="s">
        <v>1106</v>
      </c>
      <c r="KH205" s="50">
        <v>76.175899999999999</v>
      </c>
      <c r="KI205" s="289" t="s">
        <v>1106</v>
      </c>
      <c r="KJ205" s="291">
        <v>82.118499999999997</v>
      </c>
      <c r="KK205" s="292" t="s">
        <v>1106</v>
      </c>
      <c r="KL205" s="50">
        <v>84.696799999999996</v>
      </c>
      <c r="KM205" s="292" t="s">
        <v>1105</v>
      </c>
      <c r="KN205" s="50"/>
      <c r="KO205" s="289"/>
      <c r="KP205" s="291"/>
      <c r="KQ205" s="292"/>
      <c r="KR205" s="50">
        <v>87.811999999999998</v>
      </c>
      <c r="KS205" s="292" t="s">
        <v>1105</v>
      </c>
      <c r="KT205" s="50">
        <v>87.869799999999998</v>
      </c>
      <c r="KU205" s="289" t="s">
        <v>1105</v>
      </c>
      <c r="KV205" s="291">
        <v>82.842100000000002</v>
      </c>
      <c r="KW205" s="292" t="s">
        <v>1106</v>
      </c>
      <c r="KX205" s="50">
        <v>86.361800000000002</v>
      </c>
      <c r="KY205" s="292" t="s">
        <v>1105</v>
      </c>
      <c r="KZ205" s="50">
        <v>87.162300000000002</v>
      </c>
      <c r="LA205" s="289" t="s">
        <v>1105</v>
      </c>
      <c r="LB205" s="291">
        <v>85.521900000000002</v>
      </c>
      <c r="LC205" s="292" t="s">
        <v>1106</v>
      </c>
      <c r="LD205" s="50">
        <v>86.476100000000002</v>
      </c>
      <c r="LE205" s="292" t="s">
        <v>1106</v>
      </c>
      <c r="LF205" s="50">
        <v>86.435199999999995</v>
      </c>
      <c r="LG205" s="289" t="s">
        <v>1105</v>
      </c>
      <c r="LH205" s="291">
        <v>86.958699999999993</v>
      </c>
      <c r="LI205" s="292" t="s">
        <v>1105</v>
      </c>
      <c r="LJ205" s="50">
        <v>86.183599999999998</v>
      </c>
      <c r="LK205" s="292" t="s">
        <v>1105</v>
      </c>
      <c r="LL205" s="50">
        <v>85.395099999999999</v>
      </c>
      <c r="LM205" s="289" t="s">
        <v>1106</v>
      </c>
      <c r="LN205" s="291">
        <v>83.485600000000005</v>
      </c>
      <c r="LO205" s="292" t="s">
        <v>1106</v>
      </c>
      <c r="LP205" s="50">
        <v>87.098799999999997</v>
      </c>
      <c r="LQ205" s="292" t="s">
        <v>1105</v>
      </c>
      <c r="LR205" s="50"/>
      <c r="LS205" s="289"/>
      <c r="LT205" s="291">
        <v>80.483199999999997</v>
      </c>
      <c r="LU205" s="292" t="s">
        <v>1106</v>
      </c>
      <c r="LV205" s="50">
        <v>86.906999999999996</v>
      </c>
      <c r="LW205" s="292" t="s">
        <v>1105</v>
      </c>
      <c r="LX205" s="50">
        <v>84.929400000000001</v>
      </c>
      <c r="LY205" s="289" t="s">
        <v>1106</v>
      </c>
      <c r="LZ205" s="291">
        <v>86.576700000000002</v>
      </c>
      <c r="MA205" s="292" t="s">
        <v>1105</v>
      </c>
      <c r="MB205" s="50">
        <v>86.727900000000005</v>
      </c>
      <c r="MC205" s="292" t="s">
        <v>1105</v>
      </c>
      <c r="MD205" s="50">
        <v>87.483099999999993</v>
      </c>
      <c r="ME205" s="289" t="s">
        <v>1105</v>
      </c>
      <c r="MF205" s="291">
        <v>86.336299999999994</v>
      </c>
      <c r="MG205" s="292" t="s">
        <v>1106</v>
      </c>
      <c r="MH205" s="50">
        <v>89.604900000000001</v>
      </c>
      <c r="MI205" s="292" t="s">
        <v>1105</v>
      </c>
      <c r="MJ205" s="50">
        <v>86.258600000000001</v>
      </c>
      <c r="MK205" s="289" t="s">
        <v>1105</v>
      </c>
      <c r="ML205" s="291"/>
      <c r="MM205" s="291">
        <v>83.855599999999995</v>
      </c>
      <c r="MN205" s="292" t="s">
        <v>1110</v>
      </c>
      <c r="MO205" s="50">
        <v>85.41</v>
      </c>
      <c r="MP205" s="292" t="s">
        <v>1110</v>
      </c>
      <c r="MQ205" s="50">
        <v>86.218400000000003</v>
      </c>
      <c r="MR205" s="292" t="s">
        <v>1110</v>
      </c>
      <c r="MS205" s="50">
        <v>87.005099999999999</v>
      </c>
      <c r="MT205" s="292" t="s">
        <v>1110</v>
      </c>
      <c r="MU205" s="50">
        <v>86.099000000000004</v>
      </c>
      <c r="MV205" s="292" t="s">
        <v>1105</v>
      </c>
      <c r="MW205" s="50">
        <v>85.382800000000003</v>
      </c>
      <c r="MX205" s="289" t="s">
        <v>1105</v>
      </c>
      <c r="MY205" s="50"/>
      <c r="MZ205" s="291">
        <v>82.876000000000005</v>
      </c>
      <c r="NA205" s="50">
        <v>83.870800000000003</v>
      </c>
      <c r="NB205" s="50">
        <v>84.110399999999998</v>
      </c>
      <c r="NC205" s="289" t="s">
        <v>1110</v>
      </c>
      <c r="ND205" s="290">
        <v>83.619100000000003</v>
      </c>
      <c r="NE205" s="50">
        <v>82.450999999999993</v>
      </c>
      <c r="NF205" s="50">
        <v>82.3733</v>
      </c>
      <c r="NG205" s="50">
        <v>81.99</v>
      </c>
      <c r="NH205" s="289" t="s">
        <v>1105</v>
      </c>
      <c r="NI205" s="290">
        <v>82.2714</v>
      </c>
      <c r="NJ205" s="50">
        <v>83.903899999999993</v>
      </c>
      <c r="NK205" s="50">
        <v>84.77</v>
      </c>
      <c r="NL205" s="50">
        <v>85.4405</v>
      </c>
      <c r="NM205" s="289" t="s">
        <v>1110</v>
      </c>
      <c r="NN205" s="290">
        <v>84.704800000000006</v>
      </c>
      <c r="NO205" s="50">
        <v>86.247900000000001</v>
      </c>
      <c r="NP205" s="50">
        <v>85.639399999999995</v>
      </c>
      <c r="NQ205" s="50">
        <v>87.306399999999996</v>
      </c>
      <c r="NR205" s="289" t="s">
        <v>1105</v>
      </c>
      <c r="NS205" s="290">
        <v>86.397900000000007</v>
      </c>
      <c r="NT205" s="50">
        <v>85.776600000000002</v>
      </c>
      <c r="NU205" s="50">
        <v>86.500500000000002</v>
      </c>
      <c r="NV205" s="50">
        <v>86.547300000000007</v>
      </c>
      <c r="NW205" s="289" t="s">
        <v>1110</v>
      </c>
      <c r="NX205" s="290">
        <v>86.274799999999999</v>
      </c>
      <c r="NY205" s="50">
        <v>85.963300000000004</v>
      </c>
      <c r="NZ205" s="50">
        <v>85.536500000000004</v>
      </c>
      <c r="OA205" s="50">
        <v>86.511799999999994</v>
      </c>
      <c r="OB205" s="289" t="s">
        <v>1110</v>
      </c>
      <c r="OC205" s="290">
        <v>86.003900000000002</v>
      </c>
      <c r="OD205" s="291"/>
      <c r="OE205" s="50">
        <v>84.968100000000007</v>
      </c>
      <c r="OF205" s="50">
        <v>85.368899999999996</v>
      </c>
      <c r="OG205" s="50">
        <v>85.774000000000001</v>
      </c>
      <c r="OH205" s="289" t="s">
        <v>1110</v>
      </c>
      <c r="OI205" s="290">
        <v>85.370400000000004</v>
      </c>
      <c r="OJ205" s="50">
        <v>87.253100000000003</v>
      </c>
      <c r="OK205" s="50">
        <v>86.84</v>
      </c>
      <c r="OL205" s="50">
        <v>87.162999999999997</v>
      </c>
      <c r="OM205" s="289" t="s">
        <v>1105</v>
      </c>
      <c r="ON205" s="290">
        <v>87.085400000000007</v>
      </c>
      <c r="OO205" s="50">
        <v>84.940399999999997</v>
      </c>
      <c r="OP205" s="50">
        <v>86.957499999999996</v>
      </c>
      <c r="OQ205" s="50">
        <v>88.289000000000001</v>
      </c>
      <c r="OR205" s="289" t="s">
        <v>1105</v>
      </c>
      <c r="OS205" s="290">
        <v>86.728999999999999</v>
      </c>
      <c r="OT205" s="50">
        <v>84.922600000000003</v>
      </c>
      <c r="OU205" s="50">
        <v>86.424300000000002</v>
      </c>
      <c r="OV205" s="50">
        <v>85.993200000000002</v>
      </c>
      <c r="OW205" s="289" t="s">
        <v>1106</v>
      </c>
      <c r="OX205" s="290">
        <v>85.78</v>
      </c>
      <c r="OY205" s="50">
        <v>85.637200000000007</v>
      </c>
      <c r="OZ205" s="50">
        <v>86.4559</v>
      </c>
      <c r="PA205" s="50">
        <v>85.372699999999995</v>
      </c>
      <c r="PB205" s="289" t="s">
        <v>1110</v>
      </c>
      <c r="PC205" s="290">
        <v>85.821899999999999</v>
      </c>
      <c r="PD205" s="50">
        <v>84.812299999999993</v>
      </c>
      <c r="PE205" s="50">
        <v>87.575100000000006</v>
      </c>
      <c r="PF205" s="50">
        <v>87.840299999999999</v>
      </c>
      <c r="PG205" s="289" t="s">
        <v>1105</v>
      </c>
      <c r="PH205" s="290">
        <v>86.742599999999996</v>
      </c>
    </row>
    <row r="206" spans="1:424" s="52" customFormat="1" outlineLevel="1" x14ac:dyDescent="0.25">
      <c r="A206" s="49"/>
      <c r="B206" s="49"/>
      <c r="C206" s="49"/>
      <c r="D206" s="49"/>
      <c r="E206" s="49"/>
      <c r="F206" s="49"/>
      <c r="G206" s="49"/>
      <c r="H206" s="51"/>
      <c r="I206" s="50"/>
      <c r="J206" s="387"/>
      <c r="K206" s="49"/>
      <c r="L206" s="49"/>
      <c r="M206" s="49"/>
      <c r="N206" s="49"/>
      <c r="O206" s="49"/>
      <c r="P206" s="49"/>
      <c r="Q206" s="51"/>
      <c r="R206" s="50"/>
      <c r="S206" s="50"/>
      <c r="T206" s="50"/>
      <c r="U206" s="289"/>
      <c r="V206" s="290"/>
      <c r="W206" s="290"/>
      <c r="X206" s="50"/>
      <c r="Y206" s="50"/>
      <c r="Z206" s="50"/>
      <c r="AA206" s="289"/>
      <c r="AB206" s="290"/>
      <c r="AC206" s="50"/>
      <c r="AD206" s="50"/>
      <c r="AE206" s="50"/>
      <c r="AF206" s="289"/>
      <c r="AG206" s="290"/>
      <c r="AH206" s="50"/>
      <c r="AI206" s="50"/>
      <c r="AJ206" s="50"/>
      <c r="AK206" s="289"/>
      <c r="AL206" s="290"/>
      <c r="AM206" s="50"/>
      <c r="AN206" s="50"/>
      <c r="AO206" s="50"/>
      <c r="AP206" s="50"/>
      <c r="AQ206" s="289"/>
      <c r="AR206" s="290"/>
      <c r="AS206" s="50"/>
      <c r="AT206" s="50"/>
      <c r="AU206" s="50"/>
      <c r="AV206" s="289"/>
      <c r="AW206" s="290"/>
      <c r="AX206" s="50"/>
      <c r="AY206" s="50"/>
      <c r="AZ206" s="50"/>
      <c r="BA206" s="289"/>
      <c r="BB206" s="290"/>
      <c r="BC206" s="50"/>
      <c r="BD206" s="50"/>
      <c r="BE206" s="50"/>
      <c r="BF206" s="289"/>
      <c r="BG206" s="290"/>
      <c r="BH206" s="50"/>
      <c r="BI206" s="50"/>
      <c r="BJ206" s="50"/>
      <c r="BK206" s="289"/>
      <c r="BL206" s="290"/>
      <c r="BM206" s="50"/>
      <c r="BN206" s="50"/>
      <c r="BO206" s="50"/>
      <c r="BP206" s="289"/>
      <c r="BQ206" s="290"/>
      <c r="BR206" s="50"/>
      <c r="BS206" s="50"/>
      <c r="BT206" s="50"/>
      <c r="BU206" s="289"/>
      <c r="BV206" s="290"/>
      <c r="BW206" s="50"/>
      <c r="BX206" s="50"/>
      <c r="BY206" s="50"/>
      <c r="BZ206" s="289"/>
      <c r="CA206" s="290"/>
      <c r="CB206" s="50"/>
      <c r="CC206" s="50"/>
      <c r="CD206" s="50"/>
      <c r="CE206" s="289"/>
      <c r="CF206" s="290"/>
      <c r="CG206" s="50"/>
      <c r="CH206" s="50"/>
      <c r="CI206" s="50"/>
      <c r="CJ206" s="289"/>
      <c r="CK206" s="290"/>
      <c r="CL206" s="50"/>
      <c r="CM206" s="50"/>
      <c r="CN206" s="50"/>
      <c r="CO206" s="289"/>
      <c r="CP206" s="290"/>
      <c r="CQ206" s="50"/>
      <c r="CR206" s="50"/>
      <c r="CS206" s="50"/>
      <c r="CT206" s="50"/>
      <c r="CU206" s="289"/>
      <c r="CV206" s="290"/>
      <c r="CW206" s="50"/>
      <c r="CX206" s="50"/>
      <c r="CY206" s="50"/>
      <c r="CZ206" s="289"/>
      <c r="DA206" s="290"/>
      <c r="DB206" s="50"/>
      <c r="DC206" s="50"/>
      <c r="DD206" s="50"/>
      <c r="DE206" s="289"/>
      <c r="DF206" s="290"/>
      <c r="DG206" s="50"/>
      <c r="DH206" s="50"/>
      <c r="DI206" s="50"/>
      <c r="DJ206" s="289"/>
      <c r="DK206" s="290"/>
      <c r="DL206" s="50"/>
      <c r="DM206" s="50"/>
      <c r="DN206" s="50"/>
      <c r="DO206" s="289"/>
      <c r="DP206" s="290"/>
      <c r="DQ206" s="50"/>
      <c r="DR206" s="50"/>
      <c r="DS206" s="50"/>
      <c r="DT206" s="289"/>
      <c r="DU206" s="290"/>
      <c r="DV206" s="50"/>
      <c r="DW206" s="50"/>
      <c r="DX206" s="50"/>
      <c r="DY206" s="289"/>
      <c r="DZ206" s="290"/>
      <c r="EA206" s="50"/>
      <c r="EB206" s="50"/>
      <c r="EC206" s="50"/>
      <c r="ED206" s="289"/>
      <c r="EE206" s="290"/>
      <c r="EF206" s="50"/>
      <c r="EG206" s="50"/>
      <c r="EH206" s="50"/>
      <c r="EI206" s="289"/>
      <c r="EJ206" s="290"/>
      <c r="EK206" s="50"/>
      <c r="EL206" s="50"/>
      <c r="EM206" s="50"/>
      <c r="EN206" s="289"/>
      <c r="EO206" s="290"/>
      <c r="EP206" s="50"/>
      <c r="EQ206" s="50"/>
      <c r="ER206" s="50"/>
      <c r="ES206" s="289"/>
      <c r="ET206" s="290"/>
      <c r="EU206" s="50"/>
      <c r="EV206" s="50"/>
      <c r="EW206" s="50"/>
      <c r="EX206" s="289"/>
      <c r="EY206" s="290"/>
      <c r="EZ206" s="50"/>
      <c r="FA206" s="50"/>
      <c r="FB206" s="50"/>
      <c r="FC206" s="289"/>
      <c r="FD206" s="290"/>
      <c r="FE206" s="50"/>
      <c r="FF206" s="50"/>
      <c r="FG206" s="50"/>
      <c r="FH206" s="289"/>
      <c r="FI206" s="290"/>
      <c r="FJ206" s="50"/>
      <c r="FK206" s="50"/>
      <c r="FL206" s="50"/>
      <c r="FM206" s="289"/>
      <c r="FN206" s="290"/>
      <c r="FO206" s="50"/>
      <c r="FP206" s="50"/>
      <c r="FQ206" s="50"/>
      <c r="FR206" s="289"/>
      <c r="FS206" s="290"/>
      <c r="FT206" s="50"/>
      <c r="FU206" s="50"/>
      <c r="FV206" s="50"/>
      <c r="FW206" s="289"/>
      <c r="FX206" s="290"/>
      <c r="FY206" s="50"/>
      <c r="FZ206" s="50"/>
      <c r="GA206" s="50"/>
      <c r="GB206" s="289"/>
      <c r="GC206" s="290"/>
      <c r="GD206" s="50"/>
      <c r="GE206" s="50"/>
      <c r="GF206" s="50"/>
      <c r="GG206" s="289"/>
      <c r="GH206" s="290"/>
      <c r="GI206" s="50"/>
      <c r="GJ206" s="291"/>
      <c r="GK206" s="292"/>
      <c r="GL206" s="50"/>
      <c r="GM206" s="292"/>
      <c r="GN206" s="50"/>
      <c r="GO206" s="292"/>
      <c r="GP206" s="50"/>
      <c r="GQ206" s="292"/>
      <c r="GR206" s="50"/>
      <c r="GS206" s="289"/>
      <c r="GT206" s="291"/>
      <c r="GU206" s="292"/>
      <c r="GV206" s="50"/>
      <c r="GW206" s="292"/>
      <c r="GX206" s="50"/>
      <c r="GY206" s="292"/>
      <c r="GZ206" s="50"/>
      <c r="HA206" s="292"/>
      <c r="HB206" s="50"/>
      <c r="HC206" s="289"/>
      <c r="HD206" s="291"/>
      <c r="HE206" s="292"/>
      <c r="HF206" s="50"/>
      <c r="HG206" s="292"/>
      <c r="HH206" s="50"/>
      <c r="HI206" s="292"/>
      <c r="HJ206" s="50"/>
      <c r="HK206" s="292"/>
      <c r="HL206" s="50"/>
      <c r="HM206" s="289"/>
      <c r="HN206" s="50"/>
      <c r="HO206" s="291"/>
      <c r="HP206" s="292"/>
      <c r="HQ206" s="50"/>
      <c r="HR206" s="292"/>
      <c r="HS206" s="50"/>
      <c r="HT206" s="289"/>
      <c r="HU206" s="291"/>
      <c r="HV206" s="292"/>
      <c r="HW206" s="50"/>
      <c r="HX206" s="292"/>
      <c r="HY206" s="50"/>
      <c r="HZ206" s="289"/>
      <c r="IA206" s="291"/>
      <c r="IB206" s="292"/>
      <c r="IC206" s="50"/>
      <c r="ID206" s="292"/>
      <c r="IE206" s="50"/>
      <c r="IF206" s="289"/>
      <c r="IG206" s="291"/>
      <c r="IH206" s="292"/>
      <c r="II206" s="50"/>
      <c r="IJ206" s="292"/>
      <c r="IK206" s="50"/>
      <c r="IL206" s="289"/>
      <c r="IM206" s="291"/>
      <c r="IN206" s="292"/>
      <c r="IO206" s="50"/>
      <c r="IP206" s="292"/>
      <c r="IQ206" s="50"/>
      <c r="IR206" s="289"/>
      <c r="IS206" s="291"/>
      <c r="IT206" s="292"/>
      <c r="IU206" s="50"/>
      <c r="IV206" s="292"/>
      <c r="IW206" s="50"/>
      <c r="IX206" s="289"/>
      <c r="IY206" s="291"/>
      <c r="IZ206" s="292"/>
      <c r="JA206" s="50"/>
      <c r="JB206" s="292"/>
      <c r="JC206" s="50"/>
      <c r="JD206" s="289"/>
      <c r="JE206" s="291"/>
      <c r="JF206" s="292"/>
      <c r="JG206" s="50"/>
      <c r="JH206" s="292"/>
      <c r="JI206" s="50"/>
      <c r="JJ206" s="289"/>
      <c r="JK206" s="291"/>
      <c r="JL206" s="292"/>
      <c r="JM206" s="50"/>
      <c r="JN206" s="292"/>
      <c r="JO206" s="50"/>
      <c r="JP206" s="289"/>
      <c r="JQ206" s="291"/>
      <c r="JR206" s="292"/>
      <c r="JS206" s="50"/>
      <c r="JT206" s="292"/>
      <c r="JU206" s="50"/>
      <c r="JV206" s="289"/>
      <c r="JW206" s="291"/>
      <c r="JX206" s="291"/>
      <c r="JY206" s="292"/>
      <c r="JZ206" s="50"/>
      <c r="KA206" s="292"/>
      <c r="KB206" s="50"/>
      <c r="KC206" s="289"/>
      <c r="KD206" s="291"/>
      <c r="KE206" s="292"/>
      <c r="KF206" s="50"/>
      <c r="KG206" s="292"/>
      <c r="KH206" s="50"/>
      <c r="KI206" s="289"/>
      <c r="KJ206" s="291"/>
      <c r="KK206" s="292"/>
      <c r="KL206" s="50"/>
      <c r="KM206" s="292"/>
      <c r="KN206" s="50"/>
      <c r="KO206" s="289"/>
      <c r="KP206" s="291"/>
      <c r="KQ206" s="292"/>
      <c r="KR206" s="50"/>
      <c r="KS206" s="292"/>
      <c r="KT206" s="50"/>
      <c r="KU206" s="289"/>
      <c r="KV206" s="291"/>
      <c r="KW206" s="292"/>
      <c r="KX206" s="50"/>
      <c r="KY206" s="292"/>
      <c r="KZ206" s="50"/>
      <c r="LA206" s="289"/>
      <c r="LB206" s="291"/>
      <c r="LC206" s="292"/>
      <c r="LD206" s="50"/>
      <c r="LE206" s="292"/>
      <c r="LF206" s="50"/>
      <c r="LG206" s="289"/>
      <c r="LH206" s="291"/>
      <c r="LI206" s="292"/>
      <c r="LJ206" s="50"/>
      <c r="LK206" s="292"/>
      <c r="LL206" s="50"/>
      <c r="LM206" s="289"/>
      <c r="LN206" s="291"/>
      <c r="LO206" s="292"/>
      <c r="LP206" s="50"/>
      <c r="LQ206" s="292"/>
      <c r="LR206" s="50"/>
      <c r="LS206" s="289"/>
      <c r="LT206" s="291"/>
      <c r="LU206" s="292"/>
      <c r="LV206" s="50"/>
      <c r="LW206" s="292"/>
      <c r="LX206" s="50"/>
      <c r="LY206" s="289"/>
      <c r="LZ206" s="291"/>
      <c r="MA206" s="292"/>
      <c r="MB206" s="50"/>
      <c r="MC206" s="292"/>
      <c r="MD206" s="50"/>
      <c r="ME206" s="289"/>
      <c r="MF206" s="291"/>
      <c r="MG206" s="292"/>
      <c r="MH206" s="50"/>
      <c r="MI206" s="292"/>
      <c r="MJ206" s="50"/>
      <c r="MK206" s="289"/>
      <c r="ML206" s="291"/>
      <c r="MM206" s="291"/>
      <c r="MN206" s="292"/>
      <c r="MO206" s="50"/>
      <c r="MP206" s="292"/>
      <c r="MQ206" s="50"/>
      <c r="MR206" s="292"/>
      <c r="MS206" s="50"/>
      <c r="MT206" s="292"/>
      <c r="MU206" s="50"/>
      <c r="MV206" s="292"/>
      <c r="MW206" s="50"/>
      <c r="MX206" s="289"/>
      <c r="MY206" s="50"/>
      <c r="MZ206" s="291"/>
      <c r="NA206" s="50"/>
      <c r="NB206" s="50"/>
      <c r="NC206" s="289"/>
      <c r="ND206" s="290"/>
      <c r="NE206" s="50"/>
      <c r="NF206" s="50"/>
      <c r="NG206" s="50"/>
      <c r="NH206" s="289"/>
      <c r="NI206" s="290"/>
      <c r="NJ206" s="50"/>
      <c r="NK206" s="50"/>
      <c r="NL206" s="50"/>
      <c r="NM206" s="289"/>
      <c r="NN206" s="290"/>
      <c r="NO206" s="50"/>
      <c r="NP206" s="50"/>
      <c r="NQ206" s="50"/>
      <c r="NR206" s="289"/>
      <c r="NS206" s="290"/>
      <c r="NT206" s="50"/>
      <c r="NU206" s="50"/>
      <c r="NV206" s="50"/>
      <c r="NW206" s="289"/>
      <c r="NX206" s="290"/>
      <c r="NY206" s="50"/>
      <c r="NZ206" s="50"/>
      <c r="OA206" s="50"/>
      <c r="OB206" s="289"/>
      <c r="OC206" s="290"/>
      <c r="OD206" s="291"/>
      <c r="OE206" s="50"/>
      <c r="OF206" s="50"/>
      <c r="OG206" s="50"/>
      <c r="OH206" s="289"/>
      <c r="OI206" s="290"/>
      <c r="OJ206" s="50"/>
      <c r="OK206" s="50"/>
      <c r="OL206" s="50"/>
      <c r="OM206" s="289"/>
      <c r="ON206" s="290"/>
      <c r="OO206" s="50"/>
      <c r="OP206" s="50"/>
      <c r="OQ206" s="50"/>
      <c r="OR206" s="289"/>
      <c r="OS206" s="290"/>
      <c r="OT206" s="50"/>
      <c r="OU206" s="50"/>
      <c r="OV206" s="50"/>
      <c r="OW206" s="289"/>
      <c r="OX206" s="290"/>
      <c r="OY206" s="50"/>
      <c r="OZ206" s="50"/>
      <c r="PA206" s="50"/>
      <c r="PB206" s="289"/>
      <c r="PC206" s="290"/>
      <c r="PD206" s="50"/>
      <c r="PE206" s="50"/>
      <c r="PF206" s="50"/>
      <c r="PG206" s="289"/>
      <c r="PH206" s="290"/>
    </row>
    <row r="207" spans="1:424" s="52" customFormat="1" outlineLevel="1" x14ac:dyDescent="0.25">
      <c r="A207" s="54" t="s">
        <v>31</v>
      </c>
      <c r="B207" s="54"/>
      <c r="C207" s="54"/>
      <c r="D207" s="54"/>
      <c r="E207" s="54"/>
      <c r="F207" s="54"/>
      <c r="G207" s="54"/>
      <c r="H207" s="51"/>
      <c r="I207" s="70"/>
      <c r="J207" s="388" t="s">
        <v>31</v>
      </c>
      <c r="K207" s="54"/>
      <c r="L207" s="54"/>
      <c r="M207" s="54"/>
      <c r="N207" s="54"/>
      <c r="O207" s="54"/>
      <c r="P207" s="54"/>
      <c r="Q207" s="51"/>
      <c r="R207" s="50"/>
      <c r="S207" s="50"/>
      <c r="T207" s="50"/>
      <c r="U207" s="289"/>
      <c r="V207" s="290"/>
      <c r="W207" s="290"/>
      <c r="X207" s="50"/>
      <c r="Y207" s="50"/>
      <c r="Z207" s="50"/>
      <c r="AA207" s="289"/>
      <c r="AB207" s="290"/>
      <c r="AC207" s="50"/>
      <c r="AD207" s="50"/>
      <c r="AE207" s="50"/>
      <c r="AF207" s="289"/>
      <c r="AG207" s="290"/>
      <c r="AH207" s="50"/>
      <c r="AI207" s="50"/>
      <c r="AJ207" s="50"/>
      <c r="AK207" s="289"/>
      <c r="AL207" s="290"/>
      <c r="AM207" s="50"/>
      <c r="AN207" s="50"/>
      <c r="AO207" s="50"/>
      <c r="AP207" s="50"/>
      <c r="AQ207" s="289"/>
      <c r="AR207" s="290"/>
      <c r="AS207" s="50"/>
      <c r="AT207" s="50"/>
      <c r="AU207" s="50"/>
      <c r="AV207" s="289"/>
      <c r="AW207" s="290"/>
      <c r="AX207" s="50"/>
      <c r="AY207" s="50"/>
      <c r="AZ207" s="50"/>
      <c r="BA207" s="289"/>
      <c r="BB207" s="290"/>
      <c r="BC207" s="50"/>
      <c r="BD207" s="50"/>
      <c r="BE207" s="50"/>
      <c r="BF207" s="289"/>
      <c r="BG207" s="290"/>
      <c r="BH207" s="50"/>
      <c r="BI207" s="50"/>
      <c r="BJ207" s="50"/>
      <c r="BK207" s="289"/>
      <c r="BL207" s="290"/>
      <c r="BM207" s="50"/>
      <c r="BN207" s="50"/>
      <c r="BO207" s="50"/>
      <c r="BP207" s="289"/>
      <c r="BQ207" s="290"/>
      <c r="BR207" s="50"/>
      <c r="BS207" s="50"/>
      <c r="BT207" s="50"/>
      <c r="BU207" s="289"/>
      <c r="BV207" s="290"/>
      <c r="BW207" s="50"/>
      <c r="BX207" s="50"/>
      <c r="BY207" s="50"/>
      <c r="BZ207" s="289"/>
      <c r="CA207" s="290"/>
      <c r="CB207" s="50"/>
      <c r="CC207" s="50"/>
      <c r="CD207" s="50"/>
      <c r="CE207" s="289"/>
      <c r="CF207" s="290"/>
      <c r="CG207" s="50"/>
      <c r="CH207" s="50"/>
      <c r="CI207" s="50"/>
      <c r="CJ207" s="289"/>
      <c r="CK207" s="290"/>
      <c r="CL207" s="50"/>
      <c r="CM207" s="50"/>
      <c r="CN207" s="50"/>
      <c r="CO207" s="289"/>
      <c r="CP207" s="290"/>
      <c r="CQ207" s="50"/>
      <c r="CR207" s="50"/>
      <c r="CS207" s="50"/>
      <c r="CT207" s="50"/>
      <c r="CU207" s="289"/>
      <c r="CV207" s="290"/>
      <c r="CW207" s="50"/>
      <c r="CX207" s="50"/>
      <c r="CY207" s="50"/>
      <c r="CZ207" s="289"/>
      <c r="DA207" s="290"/>
      <c r="DB207" s="50"/>
      <c r="DC207" s="50"/>
      <c r="DD207" s="50"/>
      <c r="DE207" s="289"/>
      <c r="DF207" s="290"/>
      <c r="DG207" s="50"/>
      <c r="DH207" s="50"/>
      <c r="DI207" s="50"/>
      <c r="DJ207" s="289"/>
      <c r="DK207" s="290"/>
      <c r="DL207" s="50"/>
      <c r="DM207" s="50"/>
      <c r="DN207" s="50"/>
      <c r="DO207" s="289"/>
      <c r="DP207" s="290"/>
      <c r="DQ207" s="50"/>
      <c r="DR207" s="50"/>
      <c r="DS207" s="50"/>
      <c r="DT207" s="289"/>
      <c r="DU207" s="290"/>
      <c r="DV207" s="50"/>
      <c r="DW207" s="50"/>
      <c r="DX207" s="50"/>
      <c r="DY207" s="289"/>
      <c r="DZ207" s="290"/>
      <c r="EA207" s="50"/>
      <c r="EB207" s="50"/>
      <c r="EC207" s="50"/>
      <c r="ED207" s="289"/>
      <c r="EE207" s="290"/>
      <c r="EF207" s="50"/>
      <c r="EG207" s="50"/>
      <c r="EH207" s="50"/>
      <c r="EI207" s="289"/>
      <c r="EJ207" s="290"/>
      <c r="EK207" s="50"/>
      <c r="EL207" s="50"/>
      <c r="EM207" s="50"/>
      <c r="EN207" s="289"/>
      <c r="EO207" s="290"/>
      <c r="EP207" s="50"/>
      <c r="EQ207" s="50"/>
      <c r="ER207" s="50"/>
      <c r="ES207" s="289"/>
      <c r="ET207" s="290"/>
      <c r="EU207" s="50"/>
      <c r="EV207" s="50"/>
      <c r="EW207" s="50"/>
      <c r="EX207" s="289"/>
      <c r="EY207" s="290"/>
      <c r="EZ207" s="50"/>
      <c r="FA207" s="50"/>
      <c r="FB207" s="50"/>
      <c r="FC207" s="289"/>
      <c r="FD207" s="290"/>
      <c r="FE207" s="50"/>
      <c r="FF207" s="50"/>
      <c r="FG207" s="50"/>
      <c r="FH207" s="289"/>
      <c r="FI207" s="290"/>
      <c r="FJ207" s="50"/>
      <c r="FK207" s="50"/>
      <c r="FL207" s="50"/>
      <c r="FM207" s="289"/>
      <c r="FN207" s="290"/>
      <c r="FO207" s="50"/>
      <c r="FP207" s="50"/>
      <c r="FQ207" s="50"/>
      <c r="FR207" s="289"/>
      <c r="FS207" s="290"/>
      <c r="FT207" s="50"/>
      <c r="FU207" s="50"/>
      <c r="FV207" s="50"/>
      <c r="FW207" s="289"/>
      <c r="FX207" s="290"/>
      <c r="FY207" s="50"/>
      <c r="FZ207" s="50"/>
      <c r="GA207" s="50"/>
      <c r="GB207" s="289"/>
      <c r="GC207" s="290"/>
      <c r="GD207" s="50"/>
      <c r="GE207" s="50"/>
      <c r="GF207" s="50"/>
      <c r="GG207" s="289"/>
      <c r="GH207" s="290"/>
      <c r="GI207" s="50"/>
      <c r="GJ207" s="291"/>
      <c r="GK207" s="292"/>
      <c r="GL207" s="50"/>
      <c r="GM207" s="292"/>
      <c r="GN207" s="50"/>
      <c r="GO207" s="292"/>
      <c r="GP207" s="50"/>
      <c r="GQ207" s="292"/>
      <c r="GR207" s="50"/>
      <c r="GS207" s="289"/>
      <c r="GT207" s="291"/>
      <c r="GU207" s="292"/>
      <c r="GV207" s="50"/>
      <c r="GW207" s="292"/>
      <c r="GX207" s="50"/>
      <c r="GY207" s="292"/>
      <c r="GZ207" s="50"/>
      <c r="HA207" s="292"/>
      <c r="HB207" s="50"/>
      <c r="HC207" s="289"/>
      <c r="HD207" s="291"/>
      <c r="HE207" s="292"/>
      <c r="HF207" s="50"/>
      <c r="HG207" s="292"/>
      <c r="HH207" s="50"/>
      <c r="HI207" s="292"/>
      <c r="HJ207" s="50"/>
      <c r="HK207" s="292"/>
      <c r="HL207" s="50"/>
      <c r="HM207" s="289"/>
      <c r="HN207" s="50"/>
      <c r="HO207" s="291"/>
      <c r="HP207" s="292"/>
      <c r="HQ207" s="50"/>
      <c r="HR207" s="292"/>
      <c r="HS207" s="50"/>
      <c r="HT207" s="289"/>
      <c r="HU207" s="291"/>
      <c r="HV207" s="292"/>
      <c r="HW207" s="50"/>
      <c r="HX207" s="292"/>
      <c r="HY207" s="50"/>
      <c r="HZ207" s="289"/>
      <c r="IA207" s="291"/>
      <c r="IB207" s="292"/>
      <c r="IC207" s="50"/>
      <c r="ID207" s="292"/>
      <c r="IE207" s="50"/>
      <c r="IF207" s="289"/>
      <c r="IG207" s="291"/>
      <c r="IH207" s="292"/>
      <c r="II207" s="50"/>
      <c r="IJ207" s="292"/>
      <c r="IK207" s="50"/>
      <c r="IL207" s="289"/>
      <c r="IM207" s="291"/>
      <c r="IN207" s="292"/>
      <c r="IO207" s="50"/>
      <c r="IP207" s="292"/>
      <c r="IQ207" s="50"/>
      <c r="IR207" s="289"/>
      <c r="IS207" s="291"/>
      <c r="IT207" s="292"/>
      <c r="IU207" s="50"/>
      <c r="IV207" s="292"/>
      <c r="IW207" s="50"/>
      <c r="IX207" s="289"/>
      <c r="IY207" s="291"/>
      <c r="IZ207" s="292"/>
      <c r="JA207" s="50"/>
      <c r="JB207" s="292"/>
      <c r="JC207" s="50"/>
      <c r="JD207" s="289"/>
      <c r="JE207" s="291"/>
      <c r="JF207" s="292"/>
      <c r="JG207" s="50"/>
      <c r="JH207" s="292"/>
      <c r="JI207" s="50"/>
      <c r="JJ207" s="289"/>
      <c r="JK207" s="291"/>
      <c r="JL207" s="292"/>
      <c r="JM207" s="50"/>
      <c r="JN207" s="292"/>
      <c r="JO207" s="50"/>
      <c r="JP207" s="289"/>
      <c r="JQ207" s="291"/>
      <c r="JR207" s="292"/>
      <c r="JS207" s="50"/>
      <c r="JT207" s="292"/>
      <c r="JU207" s="50"/>
      <c r="JV207" s="289"/>
      <c r="JW207" s="291"/>
      <c r="JX207" s="291"/>
      <c r="JY207" s="292"/>
      <c r="JZ207" s="50"/>
      <c r="KA207" s="292"/>
      <c r="KB207" s="50"/>
      <c r="KC207" s="289"/>
      <c r="KD207" s="291"/>
      <c r="KE207" s="292"/>
      <c r="KF207" s="50"/>
      <c r="KG207" s="292"/>
      <c r="KH207" s="50"/>
      <c r="KI207" s="289"/>
      <c r="KJ207" s="291"/>
      <c r="KK207" s="292"/>
      <c r="KL207" s="50"/>
      <c r="KM207" s="292"/>
      <c r="KN207" s="50"/>
      <c r="KO207" s="289"/>
      <c r="KP207" s="291"/>
      <c r="KQ207" s="292"/>
      <c r="KR207" s="50"/>
      <c r="KS207" s="292"/>
      <c r="KT207" s="50"/>
      <c r="KU207" s="289"/>
      <c r="KV207" s="291"/>
      <c r="KW207" s="292"/>
      <c r="KX207" s="50"/>
      <c r="KY207" s="292"/>
      <c r="KZ207" s="50"/>
      <c r="LA207" s="289"/>
      <c r="LB207" s="291"/>
      <c r="LC207" s="292"/>
      <c r="LD207" s="50"/>
      <c r="LE207" s="292"/>
      <c r="LF207" s="50"/>
      <c r="LG207" s="289"/>
      <c r="LH207" s="291"/>
      <c r="LI207" s="292"/>
      <c r="LJ207" s="50"/>
      <c r="LK207" s="292"/>
      <c r="LL207" s="50"/>
      <c r="LM207" s="289"/>
      <c r="LN207" s="291"/>
      <c r="LO207" s="292"/>
      <c r="LP207" s="50"/>
      <c r="LQ207" s="292"/>
      <c r="LR207" s="50"/>
      <c r="LS207" s="289"/>
      <c r="LT207" s="291"/>
      <c r="LU207" s="292"/>
      <c r="LV207" s="50"/>
      <c r="LW207" s="292"/>
      <c r="LX207" s="50"/>
      <c r="LY207" s="289"/>
      <c r="LZ207" s="291"/>
      <c r="MA207" s="292"/>
      <c r="MB207" s="50"/>
      <c r="MC207" s="292"/>
      <c r="MD207" s="50"/>
      <c r="ME207" s="289"/>
      <c r="MF207" s="291"/>
      <c r="MG207" s="292"/>
      <c r="MH207" s="50"/>
      <c r="MI207" s="292"/>
      <c r="MJ207" s="50"/>
      <c r="MK207" s="289"/>
      <c r="ML207" s="291"/>
      <c r="MM207" s="291"/>
      <c r="MN207" s="292"/>
      <c r="MO207" s="50"/>
      <c r="MP207" s="292"/>
      <c r="MQ207" s="50"/>
      <c r="MR207" s="292"/>
      <c r="MS207" s="50"/>
      <c r="MT207" s="292"/>
      <c r="MU207" s="50"/>
      <c r="MV207" s="292"/>
      <c r="MW207" s="50"/>
      <c r="MX207" s="289"/>
      <c r="MY207" s="50"/>
      <c r="MZ207" s="291"/>
      <c r="NA207" s="50"/>
      <c r="NB207" s="50"/>
      <c r="NC207" s="289"/>
      <c r="ND207" s="290"/>
      <c r="NE207" s="50"/>
      <c r="NF207" s="50"/>
      <c r="NG207" s="50"/>
      <c r="NH207" s="289"/>
      <c r="NI207" s="290"/>
      <c r="NJ207" s="50"/>
      <c r="NK207" s="50"/>
      <c r="NL207" s="50"/>
      <c r="NM207" s="289"/>
      <c r="NN207" s="290"/>
      <c r="NO207" s="50"/>
      <c r="NP207" s="50"/>
      <c r="NQ207" s="50"/>
      <c r="NR207" s="289"/>
      <c r="NS207" s="290"/>
      <c r="NT207" s="50"/>
      <c r="NU207" s="50"/>
      <c r="NV207" s="50"/>
      <c r="NW207" s="289"/>
      <c r="NX207" s="290"/>
      <c r="NY207" s="50"/>
      <c r="NZ207" s="50"/>
      <c r="OA207" s="50"/>
      <c r="OB207" s="289"/>
      <c r="OC207" s="290"/>
      <c r="OD207" s="291"/>
      <c r="OE207" s="50"/>
      <c r="OF207" s="50"/>
      <c r="OG207" s="50"/>
      <c r="OH207" s="289"/>
      <c r="OI207" s="290"/>
      <c r="OJ207" s="50"/>
      <c r="OK207" s="50"/>
      <c r="OL207" s="50"/>
      <c r="OM207" s="289"/>
      <c r="ON207" s="290"/>
      <c r="OO207" s="50"/>
      <c r="OP207" s="50"/>
      <c r="OQ207" s="50"/>
      <c r="OR207" s="289"/>
      <c r="OS207" s="290"/>
      <c r="OT207" s="50"/>
      <c r="OU207" s="50"/>
      <c r="OV207" s="50"/>
      <c r="OW207" s="289"/>
      <c r="OX207" s="290"/>
      <c r="OY207" s="50"/>
      <c r="OZ207" s="50"/>
      <c r="PA207" s="50"/>
      <c r="PB207" s="289"/>
      <c r="PC207" s="290"/>
      <c r="PD207" s="50"/>
      <c r="PE207" s="50"/>
      <c r="PF207" s="50"/>
      <c r="PG207" s="289"/>
      <c r="PH207" s="290"/>
    </row>
    <row r="208" spans="1:424" s="52" customFormat="1" outlineLevel="1" x14ac:dyDescent="0.25">
      <c r="A208" s="49" t="s">
        <v>860</v>
      </c>
      <c r="B208" s="49"/>
      <c r="C208" s="49"/>
      <c r="D208" s="49"/>
      <c r="E208" s="49"/>
      <c r="F208" s="49"/>
      <c r="G208" s="49"/>
      <c r="H208" s="51" t="s">
        <v>825</v>
      </c>
      <c r="I208" s="50"/>
      <c r="J208" s="387" t="s">
        <v>972</v>
      </c>
      <c r="K208" s="49"/>
      <c r="L208" s="49"/>
      <c r="M208" s="49"/>
      <c r="N208" s="49"/>
      <c r="O208" s="49"/>
      <c r="P208" s="49"/>
      <c r="Q208" s="51" t="s">
        <v>825</v>
      </c>
      <c r="R208" s="50">
        <v>138282.73920000001</v>
      </c>
      <c r="S208" s="50">
        <v>136635.79370000001</v>
      </c>
      <c r="T208" s="50">
        <v>142582.1416</v>
      </c>
      <c r="U208" s="289" t="s">
        <v>1105</v>
      </c>
      <c r="V208" s="290">
        <v>139166.8915</v>
      </c>
      <c r="W208" s="290"/>
      <c r="X208" s="50">
        <v>174139.97930000001</v>
      </c>
      <c r="Y208" s="50">
        <v>170549.6397</v>
      </c>
      <c r="Z208" s="50">
        <v>175934.9909</v>
      </c>
      <c r="AA208" s="289" t="s">
        <v>1105</v>
      </c>
      <c r="AB208" s="290">
        <v>173541.53659999999</v>
      </c>
      <c r="AC208" s="50">
        <v>123157.071</v>
      </c>
      <c r="AD208" s="50">
        <v>124295.4336</v>
      </c>
      <c r="AE208" s="50">
        <v>129704.9198</v>
      </c>
      <c r="AF208" s="289" t="s">
        <v>1105</v>
      </c>
      <c r="AG208" s="290">
        <v>125719.1415</v>
      </c>
      <c r="AH208" s="50">
        <v>102796.89019999999</v>
      </c>
      <c r="AI208" s="50">
        <v>101571.9216</v>
      </c>
      <c r="AJ208" s="50">
        <v>108599.2064</v>
      </c>
      <c r="AK208" s="289" t="s">
        <v>1105</v>
      </c>
      <c r="AL208" s="290">
        <v>104322.6728</v>
      </c>
      <c r="AM208" s="50"/>
      <c r="AN208" s="50">
        <v>151466.1488</v>
      </c>
      <c r="AO208" s="50">
        <v>150306.1888</v>
      </c>
      <c r="AP208" s="50">
        <v>153272.0049</v>
      </c>
      <c r="AQ208" s="289" t="s">
        <v>1107</v>
      </c>
      <c r="AR208" s="290">
        <v>151681.44750000001</v>
      </c>
      <c r="AS208" s="50">
        <v>171919.69099999999</v>
      </c>
      <c r="AT208" s="50">
        <v>172174.56779999999</v>
      </c>
      <c r="AU208" s="50">
        <v>163837.46239999999</v>
      </c>
      <c r="AV208" s="289" t="s">
        <v>1106</v>
      </c>
      <c r="AW208" s="290">
        <v>169310.57370000001</v>
      </c>
      <c r="AX208" s="50">
        <v>120560.89079999999</v>
      </c>
      <c r="AY208" s="50">
        <v>114851.6391</v>
      </c>
      <c r="AZ208" s="50">
        <v>120323.42019999999</v>
      </c>
      <c r="BA208" s="289" t="s">
        <v>1105</v>
      </c>
      <c r="BB208" s="290">
        <v>118578.65</v>
      </c>
      <c r="BC208" s="50">
        <v>105654.53419999999</v>
      </c>
      <c r="BD208" s="50">
        <v>104986.18240000001</v>
      </c>
      <c r="BE208" s="50">
        <v>108357.035</v>
      </c>
      <c r="BF208" s="289" t="s">
        <v>1106</v>
      </c>
      <c r="BG208" s="290">
        <v>106332.5839</v>
      </c>
      <c r="BH208" s="50">
        <v>103752.7067</v>
      </c>
      <c r="BI208" s="50">
        <v>106817.5371</v>
      </c>
      <c r="BJ208" s="50">
        <v>107496.9929</v>
      </c>
      <c r="BK208" s="289" t="s">
        <v>1106</v>
      </c>
      <c r="BL208" s="290">
        <v>106022.41220000001</v>
      </c>
      <c r="BM208" s="50">
        <v>88093.293600000005</v>
      </c>
      <c r="BN208" s="50">
        <v>85034.369699999996</v>
      </c>
      <c r="BO208" s="50">
        <v>87796.821599999996</v>
      </c>
      <c r="BP208" s="289" t="s">
        <v>1107</v>
      </c>
      <c r="BQ208" s="290">
        <v>86974.828299999994</v>
      </c>
      <c r="BR208" s="50">
        <v>139036.4062</v>
      </c>
      <c r="BS208" s="50">
        <v>152400.14000000001</v>
      </c>
      <c r="BT208" s="50">
        <v>203685.7794</v>
      </c>
      <c r="BU208" s="289" t="s">
        <v>1106</v>
      </c>
      <c r="BV208" s="290">
        <v>165040.7752</v>
      </c>
      <c r="BW208" s="50">
        <v>176838.38010000001</v>
      </c>
      <c r="BX208" s="50">
        <v>178246.394</v>
      </c>
      <c r="BY208" s="50">
        <v>180343.95389999999</v>
      </c>
      <c r="BZ208" s="289" t="s">
        <v>1106</v>
      </c>
      <c r="CA208" s="290">
        <v>178476.2427</v>
      </c>
      <c r="CB208" s="50">
        <v>136631.4705</v>
      </c>
      <c r="CC208" s="50">
        <v>142425.1102</v>
      </c>
      <c r="CD208" s="50">
        <v>135597.37609999999</v>
      </c>
      <c r="CE208" s="289" t="s">
        <v>1107</v>
      </c>
      <c r="CF208" s="290">
        <v>138217.98560000001</v>
      </c>
      <c r="CG208" s="50">
        <v>175688.2113</v>
      </c>
      <c r="CH208" s="50">
        <v>181779.36470000001</v>
      </c>
      <c r="CI208" s="50">
        <v>207749.88579999999</v>
      </c>
      <c r="CJ208" s="289" t="s">
        <v>1106</v>
      </c>
      <c r="CK208" s="290">
        <v>188405.82060000001</v>
      </c>
      <c r="CL208" s="50">
        <v>163356.1623</v>
      </c>
      <c r="CM208" s="50">
        <v>155941.22339999999</v>
      </c>
      <c r="CN208" s="50">
        <v>157508.65580000001</v>
      </c>
      <c r="CO208" s="289" t="s">
        <v>1106</v>
      </c>
      <c r="CP208" s="290">
        <v>158935.34719999999</v>
      </c>
      <c r="CQ208" s="50"/>
      <c r="CR208" s="50">
        <v>152858.2475</v>
      </c>
      <c r="CS208" s="50">
        <v>151784.14869999999</v>
      </c>
      <c r="CT208" s="50">
        <v>152340.03570000001</v>
      </c>
      <c r="CU208" s="289" t="s">
        <v>1107</v>
      </c>
      <c r="CV208" s="290">
        <v>152327.4773</v>
      </c>
      <c r="CW208" s="50">
        <v>187622.7218</v>
      </c>
      <c r="CX208" s="50">
        <v>186891.40169999999</v>
      </c>
      <c r="CY208" s="50">
        <v>173706.0551</v>
      </c>
      <c r="CZ208" s="289" t="s">
        <v>1106</v>
      </c>
      <c r="DA208" s="290">
        <v>182740.05960000001</v>
      </c>
      <c r="DB208" s="50">
        <v>152230.962</v>
      </c>
      <c r="DC208" s="50">
        <v>143843.14129999999</v>
      </c>
      <c r="DD208" s="50">
        <v>152790.717</v>
      </c>
      <c r="DE208" s="289" t="s">
        <v>1106</v>
      </c>
      <c r="DF208" s="290">
        <v>149621.60680000001</v>
      </c>
      <c r="DG208" s="50">
        <v>168524.02299999999</v>
      </c>
      <c r="DH208" s="50">
        <v>171389.21609999999</v>
      </c>
      <c r="DI208" s="50">
        <v>250392.93530000001</v>
      </c>
      <c r="DJ208" s="289" t="s">
        <v>1107</v>
      </c>
      <c r="DK208" s="290">
        <v>196768.7248</v>
      </c>
      <c r="DL208" s="50">
        <v>180805.68549999999</v>
      </c>
      <c r="DM208" s="50">
        <v>181860.0264</v>
      </c>
      <c r="DN208" s="50">
        <v>181963.21890000001</v>
      </c>
      <c r="DO208" s="289" t="s">
        <v>1106</v>
      </c>
      <c r="DP208" s="290">
        <v>181542.97690000001</v>
      </c>
      <c r="DQ208" s="50">
        <v>145407.9718</v>
      </c>
      <c r="DR208" s="50">
        <v>153263.25899999999</v>
      </c>
      <c r="DS208" s="50">
        <v>143643.7004</v>
      </c>
      <c r="DT208" s="289" t="s">
        <v>1107</v>
      </c>
      <c r="DU208" s="290">
        <v>147438.31039999999</v>
      </c>
      <c r="DV208" s="50">
        <v>197373.3806</v>
      </c>
      <c r="DW208" s="50">
        <v>202445.3235</v>
      </c>
      <c r="DX208" s="50">
        <v>229451.7377</v>
      </c>
      <c r="DY208" s="289" t="s">
        <v>1106</v>
      </c>
      <c r="DZ208" s="290">
        <v>209756.81390000001</v>
      </c>
      <c r="EA208" s="50">
        <v>190716.62090000001</v>
      </c>
      <c r="EB208" s="50">
        <v>176364.9584</v>
      </c>
      <c r="EC208" s="50">
        <v>178053.36319999999</v>
      </c>
      <c r="ED208" s="289" t="s">
        <v>1106</v>
      </c>
      <c r="EE208" s="290">
        <v>181711.64749999999</v>
      </c>
      <c r="EF208" s="50">
        <v>121872.4926</v>
      </c>
      <c r="EG208" s="50">
        <v>118226.10520000001</v>
      </c>
      <c r="EH208" s="50">
        <v>116416.4976</v>
      </c>
      <c r="EI208" s="289" t="s">
        <v>1106</v>
      </c>
      <c r="EJ208" s="290">
        <v>118838.3651</v>
      </c>
      <c r="EK208" s="50">
        <v>126247.0977</v>
      </c>
      <c r="EL208" s="50">
        <v>138597.5012</v>
      </c>
      <c r="EM208" s="50">
        <v>132559.33660000001</v>
      </c>
      <c r="EN208" s="289" t="s">
        <v>1106</v>
      </c>
      <c r="EO208" s="290">
        <v>132467.9785</v>
      </c>
      <c r="EP208" s="50">
        <v>118524.3322</v>
      </c>
      <c r="EQ208" s="50">
        <v>134306.7929</v>
      </c>
      <c r="ER208" s="50">
        <v>171828.1973</v>
      </c>
      <c r="ES208" s="289" t="s">
        <v>1107</v>
      </c>
      <c r="ET208" s="290">
        <v>141553.10740000001</v>
      </c>
      <c r="EU208" s="50">
        <v>140984.6367</v>
      </c>
      <c r="EV208" s="50"/>
      <c r="EW208" s="50"/>
      <c r="EX208" s="289"/>
      <c r="EY208" s="290">
        <v>140984.6367</v>
      </c>
      <c r="EZ208" s="50">
        <v>150894.82870000001</v>
      </c>
      <c r="FA208" s="50">
        <v>155359.7115</v>
      </c>
      <c r="FB208" s="50">
        <v>182915.59599999999</v>
      </c>
      <c r="FC208" s="289" t="s">
        <v>1106</v>
      </c>
      <c r="FD208" s="290">
        <v>163056.712</v>
      </c>
      <c r="FE208" s="50">
        <v>132052.55160000001</v>
      </c>
      <c r="FF208" s="50">
        <v>133348.64660000001</v>
      </c>
      <c r="FG208" s="50">
        <v>131955.24110000001</v>
      </c>
      <c r="FH208" s="289" t="s">
        <v>1106</v>
      </c>
      <c r="FI208" s="290">
        <v>132452.1465</v>
      </c>
      <c r="FJ208" s="50">
        <v>107900.3348</v>
      </c>
      <c r="FK208" s="50">
        <v>101467.4687</v>
      </c>
      <c r="FL208" s="50">
        <v>111355.673</v>
      </c>
      <c r="FM208" s="289" t="s">
        <v>1106</v>
      </c>
      <c r="FN208" s="290">
        <v>106907.82550000001</v>
      </c>
      <c r="FO208" s="50">
        <v>110810.1244</v>
      </c>
      <c r="FP208" s="50">
        <v>114511.4878</v>
      </c>
      <c r="FQ208" s="50">
        <v>115083.7959</v>
      </c>
      <c r="FR208" s="289" t="s">
        <v>1106</v>
      </c>
      <c r="FS208" s="290">
        <v>113468.4694</v>
      </c>
      <c r="FT208" s="50">
        <v>96718.242199999993</v>
      </c>
      <c r="FU208" s="50">
        <v>97042.770900000003</v>
      </c>
      <c r="FV208" s="50">
        <v>100004.7313</v>
      </c>
      <c r="FW208" s="289" t="s">
        <v>1106</v>
      </c>
      <c r="FX208" s="290">
        <v>97921.914799999999</v>
      </c>
      <c r="FY208" s="50">
        <v>73687.297600000005</v>
      </c>
      <c r="FZ208" s="50">
        <v>71322.281900000002</v>
      </c>
      <c r="GA208" s="50">
        <v>77410.1685</v>
      </c>
      <c r="GB208" s="289" t="s">
        <v>1107</v>
      </c>
      <c r="GC208" s="290">
        <v>74139.915999999997</v>
      </c>
      <c r="GD208" s="50">
        <v>123435.7681</v>
      </c>
      <c r="GE208" s="50">
        <v>140009.36189999999</v>
      </c>
      <c r="GF208" s="50">
        <v>151898.80499999999</v>
      </c>
      <c r="GG208" s="289" t="s">
        <v>1107</v>
      </c>
      <c r="GH208" s="290">
        <v>138447.97829999999</v>
      </c>
      <c r="GI208" s="50"/>
      <c r="GJ208" s="291"/>
      <c r="GK208" s="292"/>
      <c r="GL208" s="50">
        <v>98007.7068</v>
      </c>
      <c r="GM208" s="292" t="s">
        <v>1106</v>
      </c>
      <c r="GN208" s="50">
        <v>147058.8388</v>
      </c>
      <c r="GO208" s="292" t="s">
        <v>1106</v>
      </c>
      <c r="GP208" s="50">
        <v>192008.8953</v>
      </c>
      <c r="GQ208" s="292" t="s">
        <v>1106</v>
      </c>
      <c r="GR208" s="50">
        <v>305617.69020000001</v>
      </c>
      <c r="GS208" s="289" t="s">
        <v>1106</v>
      </c>
      <c r="GT208" s="291">
        <v>43555.205999999998</v>
      </c>
      <c r="GU208" s="292" t="s">
        <v>1108</v>
      </c>
      <c r="GV208" s="50">
        <v>80480.6152</v>
      </c>
      <c r="GW208" s="292" t="s">
        <v>1106</v>
      </c>
      <c r="GX208" s="50">
        <v>124266.3689</v>
      </c>
      <c r="GY208" s="292" t="s">
        <v>1106</v>
      </c>
      <c r="GZ208" s="50">
        <v>174333.1629</v>
      </c>
      <c r="HA208" s="292" t="s">
        <v>1106</v>
      </c>
      <c r="HB208" s="50">
        <v>257208.0502</v>
      </c>
      <c r="HC208" s="289" t="s">
        <v>1106</v>
      </c>
      <c r="HD208" s="291">
        <v>35155.9542</v>
      </c>
      <c r="HE208" s="292" t="s">
        <v>1108</v>
      </c>
      <c r="HF208" s="50">
        <v>68975.820900000006</v>
      </c>
      <c r="HG208" s="292" t="s">
        <v>1106</v>
      </c>
      <c r="HH208" s="50">
        <v>106197.24800000001</v>
      </c>
      <c r="HI208" s="292" t="s">
        <v>1106</v>
      </c>
      <c r="HJ208" s="50">
        <v>136812.90650000001</v>
      </c>
      <c r="HK208" s="292" t="s">
        <v>1106</v>
      </c>
      <c r="HL208" s="50">
        <v>206577.84940000001</v>
      </c>
      <c r="HM208" s="289" t="s">
        <v>1106</v>
      </c>
      <c r="HN208" s="50"/>
      <c r="HO208" s="291"/>
      <c r="HP208" s="292"/>
      <c r="HQ208" s="50">
        <v>114879.4417</v>
      </c>
      <c r="HR208" s="292" t="s">
        <v>1107</v>
      </c>
      <c r="HS208" s="50">
        <v>194804.0681</v>
      </c>
      <c r="HT208" s="289" t="s">
        <v>1106</v>
      </c>
      <c r="HU208" s="291">
        <v>117984.64200000001</v>
      </c>
      <c r="HV208" s="292" t="s">
        <v>1108</v>
      </c>
      <c r="HW208" s="50">
        <v>108942.0502</v>
      </c>
      <c r="HX208" s="292" t="s">
        <v>1107</v>
      </c>
      <c r="HY208" s="50">
        <v>203660.1795</v>
      </c>
      <c r="HZ208" s="289" t="s">
        <v>1107</v>
      </c>
      <c r="IA208" s="291">
        <v>73236.806500000006</v>
      </c>
      <c r="IB208" s="292" t="s">
        <v>1106</v>
      </c>
      <c r="IC208" s="50">
        <v>132997.38740000001</v>
      </c>
      <c r="ID208" s="292" t="s">
        <v>1106</v>
      </c>
      <c r="IE208" s="50">
        <v>198046.495</v>
      </c>
      <c r="IF208" s="289" t="s">
        <v>1106</v>
      </c>
      <c r="IG208" s="291">
        <v>86306.410399999993</v>
      </c>
      <c r="IH208" s="292" t="s">
        <v>1107</v>
      </c>
      <c r="II208" s="50">
        <v>132350.01250000001</v>
      </c>
      <c r="IJ208" s="292" t="s">
        <v>1106</v>
      </c>
      <c r="IK208" s="50"/>
      <c r="IL208" s="289"/>
      <c r="IM208" s="291">
        <v>63123.352700000003</v>
      </c>
      <c r="IN208" s="292" t="s">
        <v>1107</v>
      </c>
      <c r="IO208" s="50">
        <v>92691.053899999999</v>
      </c>
      <c r="IP208" s="292" t="s">
        <v>1106</v>
      </c>
      <c r="IQ208" s="50">
        <v>144248.09289999999</v>
      </c>
      <c r="IR208" s="289" t="s">
        <v>1106</v>
      </c>
      <c r="IS208" s="291">
        <v>64947.590900000003</v>
      </c>
      <c r="IT208" s="292" t="s">
        <v>1107</v>
      </c>
      <c r="IU208" s="50">
        <v>102911.72930000001</v>
      </c>
      <c r="IV208" s="292" t="s">
        <v>1107</v>
      </c>
      <c r="IW208" s="50"/>
      <c r="IX208" s="289"/>
      <c r="IY208" s="291">
        <v>255944.98259999999</v>
      </c>
      <c r="IZ208" s="292" t="s">
        <v>1107</v>
      </c>
      <c r="JA208" s="50"/>
      <c r="JB208" s="292"/>
      <c r="JC208" s="50"/>
      <c r="JD208" s="289"/>
      <c r="JE208" s="291"/>
      <c r="JF208" s="292"/>
      <c r="JG208" s="50">
        <v>155975.92860000001</v>
      </c>
      <c r="JH208" s="292" t="s">
        <v>1107</v>
      </c>
      <c r="JI208" s="50">
        <v>229969.45509999999</v>
      </c>
      <c r="JJ208" s="289" t="s">
        <v>1106</v>
      </c>
      <c r="JK208" s="291">
        <v>138997.47099999999</v>
      </c>
      <c r="JL208" s="292" t="s">
        <v>1107</v>
      </c>
      <c r="JM208" s="50">
        <v>201251.33979999999</v>
      </c>
      <c r="JN208" s="292" t="s">
        <v>1106</v>
      </c>
      <c r="JO208" s="50">
        <v>281771.95679999999</v>
      </c>
      <c r="JP208" s="289" t="s">
        <v>1106</v>
      </c>
      <c r="JQ208" s="291">
        <v>77120.997300000003</v>
      </c>
      <c r="JR208" s="292" t="s">
        <v>1107</v>
      </c>
      <c r="JS208" s="50">
        <v>127070.861</v>
      </c>
      <c r="JT208" s="292" t="s">
        <v>1107</v>
      </c>
      <c r="JU208" s="50">
        <v>196809.51519999999</v>
      </c>
      <c r="JV208" s="289" t="s">
        <v>1106</v>
      </c>
      <c r="JW208" s="291"/>
      <c r="JX208" s="291"/>
      <c r="JY208" s="292"/>
      <c r="JZ208" s="50">
        <v>114879.4417</v>
      </c>
      <c r="KA208" s="292" t="s">
        <v>1107</v>
      </c>
      <c r="KB208" s="50">
        <v>194804.0681</v>
      </c>
      <c r="KC208" s="289" t="s">
        <v>1106</v>
      </c>
      <c r="KD208" s="291">
        <v>113767.24709999999</v>
      </c>
      <c r="KE208" s="292" t="s">
        <v>1108</v>
      </c>
      <c r="KF208" s="50">
        <v>111110.9621</v>
      </c>
      <c r="KG208" s="292" t="s">
        <v>1107</v>
      </c>
      <c r="KH208" s="50">
        <v>203660.1795</v>
      </c>
      <c r="KI208" s="289" t="s">
        <v>1107</v>
      </c>
      <c r="KJ208" s="291">
        <v>88524.074800000002</v>
      </c>
      <c r="KK208" s="292" t="s">
        <v>1107</v>
      </c>
      <c r="KL208" s="50">
        <v>149072.32019999999</v>
      </c>
      <c r="KM208" s="292" t="s">
        <v>1106</v>
      </c>
      <c r="KN208" s="50"/>
      <c r="KO208" s="289"/>
      <c r="KP208" s="291"/>
      <c r="KQ208" s="292"/>
      <c r="KR208" s="50">
        <v>163885.0202</v>
      </c>
      <c r="KS208" s="292" t="s">
        <v>1107</v>
      </c>
      <c r="KT208" s="50">
        <v>231772.87160000001</v>
      </c>
      <c r="KU208" s="289" t="s">
        <v>1106</v>
      </c>
      <c r="KV208" s="291">
        <v>150250.63209999999</v>
      </c>
      <c r="KW208" s="292" t="s">
        <v>1107</v>
      </c>
      <c r="KX208" s="50">
        <v>205189.09409999999</v>
      </c>
      <c r="KY208" s="292" t="s">
        <v>1107</v>
      </c>
      <c r="KZ208" s="50">
        <v>289198.45750000002</v>
      </c>
      <c r="LA208" s="289" t="s">
        <v>1107</v>
      </c>
      <c r="LB208" s="291">
        <v>82335.671199999997</v>
      </c>
      <c r="LC208" s="292" t="s">
        <v>1108</v>
      </c>
      <c r="LD208" s="50">
        <v>145807.391</v>
      </c>
      <c r="LE208" s="292" t="s">
        <v>1107</v>
      </c>
      <c r="LF208" s="50">
        <v>201467.266</v>
      </c>
      <c r="LG208" s="289" t="s">
        <v>1107</v>
      </c>
      <c r="LH208" s="291">
        <v>73514.153999999995</v>
      </c>
      <c r="LI208" s="292" t="s">
        <v>1107</v>
      </c>
      <c r="LJ208" s="50">
        <v>130925.59359999999</v>
      </c>
      <c r="LK208" s="292" t="s">
        <v>1106</v>
      </c>
      <c r="LL208" s="50">
        <v>201577.514</v>
      </c>
      <c r="LM208" s="289" t="s">
        <v>1107</v>
      </c>
      <c r="LN208" s="291">
        <v>128498.86199999999</v>
      </c>
      <c r="LO208" s="292" t="s">
        <v>1107</v>
      </c>
      <c r="LP208" s="50">
        <v>206597.45199999999</v>
      </c>
      <c r="LQ208" s="292" t="s">
        <v>1107</v>
      </c>
      <c r="LR208" s="50"/>
      <c r="LS208" s="289"/>
      <c r="LT208" s="291">
        <v>71492.0622</v>
      </c>
      <c r="LU208" s="292" t="s">
        <v>1107</v>
      </c>
      <c r="LV208" s="50">
        <v>96164.754700000005</v>
      </c>
      <c r="LW208" s="292" t="s">
        <v>1107</v>
      </c>
      <c r="LX208" s="50">
        <v>183853.07199999999</v>
      </c>
      <c r="LY208" s="289" t="s">
        <v>1106</v>
      </c>
      <c r="LZ208" s="291">
        <v>69200.568199999994</v>
      </c>
      <c r="MA208" s="292" t="s">
        <v>1106</v>
      </c>
      <c r="MB208" s="50">
        <v>126457.30009999999</v>
      </c>
      <c r="MC208" s="292" t="s">
        <v>1106</v>
      </c>
      <c r="MD208" s="50">
        <v>174261.92970000001</v>
      </c>
      <c r="ME208" s="289" t="s">
        <v>1107</v>
      </c>
      <c r="MF208" s="291">
        <v>57416.380700000002</v>
      </c>
      <c r="MG208" s="292" t="s">
        <v>1107</v>
      </c>
      <c r="MH208" s="50">
        <v>91893.986099999995</v>
      </c>
      <c r="MI208" s="292" t="s">
        <v>1106</v>
      </c>
      <c r="MJ208" s="50">
        <v>136227.48800000001</v>
      </c>
      <c r="MK208" s="289" t="s">
        <v>1107</v>
      </c>
      <c r="ML208" s="291"/>
      <c r="MM208" s="291">
        <v>175934.9909</v>
      </c>
      <c r="MN208" s="292" t="s">
        <v>1105</v>
      </c>
      <c r="MO208" s="50">
        <v>140455.4577</v>
      </c>
      <c r="MP208" s="292" t="s">
        <v>1106</v>
      </c>
      <c r="MQ208" s="50">
        <v>116831.8588</v>
      </c>
      <c r="MR208" s="292" t="s">
        <v>1106</v>
      </c>
      <c r="MS208" s="50">
        <v>114133.7934</v>
      </c>
      <c r="MT208" s="292" t="s">
        <v>1106</v>
      </c>
      <c r="MU208" s="50">
        <v>98805.097099999999</v>
      </c>
      <c r="MV208" s="292" t="s">
        <v>1106</v>
      </c>
      <c r="MW208" s="50">
        <v>104409.3991</v>
      </c>
      <c r="MX208" s="289" t="s">
        <v>1106</v>
      </c>
      <c r="MY208" s="50"/>
      <c r="MZ208" s="291">
        <v>175477.90659999999</v>
      </c>
      <c r="NA208" s="50">
        <v>170826.106</v>
      </c>
      <c r="NB208" s="50">
        <v>177867.73069999999</v>
      </c>
      <c r="NC208" s="289" t="s">
        <v>1105</v>
      </c>
      <c r="ND208" s="290">
        <v>174723.91440000001</v>
      </c>
      <c r="NE208" s="50">
        <v>165383.73259999999</v>
      </c>
      <c r="NF208" s="50">
        <v>168736.057</v>
      </c>
      <c r="NG208" s="50">
        <v>163443.06630000001</v>
      </c>
      <c r="NH208" s="289" t="s">
        <v>1106</v>
      </c>
      <c r="NI208" s="290">
        <v>165854.28529999999</v>
      </c>
      <c r="NJ208" s="50">
        <v>122071.89290000001</v>
      </c>
      <c r="NK208" s="50">
        <v>122309.1287</v>
      </c>
      <c r="NL208" s="50">
        <v>130362.6387</v>
      </c>
      <c r="NM208" s="289" t="s">
        <v>1105</v>
      </c>
      <c r="NN208" s="290">
        <v>124914.55349999999</v>
      </c>
      <c r="NO208" s="50">
        <v>128516.13430000001</v>
      </c>
      <c r="NP208" s="50">
        <v>134223.8708</v>
      </c>
      <c r="NQ208" s="50">
        <v>126553.66869999999</v>
      </c>
      <c r="NR208" s="289" t="s">
        <v>1106</v>
      </c>
      <c r="NS208" s="290">
        <v>129764.558</v>
      </c>
      <c r="NT208" s="50">
        <v>98314.175199999998</v>
      </c>
      <c r="NU208" s="50">
        <v>98033.6198</v>
      </c>
      <c r="NV208" s="50">
        <v>104279.13830000001</v>
      </c>
      <c r="NW208" s="289" t="s">
        <v>1105</v>
      </c>
      <c r="NX208" s="290">
        <v>100208.9777</v>
      </c>
      <c r="NY208" s="50">
        <v>113756.9755</v>
      </c>
      <c r="NZ208" s="50">
        <v>110321.663</v>
      </c>
      <c r="OA208" s="50">
        <v>119425.8956</v>
      </c>
      <c r="OB208" s="289" t="s">
        <v>1106</v>
      </c>
      <c r="OC208" s="290">
        <v>114501.5114</v>
      </c>
      <c r="OD208" s="291"/>
      <c r="OE208" s="50">
        <v>118398.3363</v>
      </c>
      <c r="OF208" s="50">
        <v>112432.3668</v>
      </c>
      <c r="OG208" s="50">
        <v>117627.2628</v>
      </c>
      <c r="OH208" s="289" t="s">
        <v>1105</v>
      </c>
      <c r="OI208" s="290">
        <v>116152.6553</v>
      </c>
      <c r="OJ208" s="50">
        <v>129651.462</v>
      </c>
      <c r="OK208" s="50">
        <v>126276.6994</v>
      </c>
      <c r="OL208" s="50">
        <v>132010.8217</v>
      </c>
      <c r="OM208" s="289" t="s">
        <v>1106</v>
      </c>
      <c r="ON208" s="290">
        <v>129312.9944</v>
      </c>
      <c r="OO208" s="50">
        <v>82904.347200000004</v>
      </c>
      <c r="OP208" s="50">
        <v>80693.751999999993</v>
      </c>
      <c r="OQ208" s="50">
        <v>81633.900500000003</v>
      </c>
      <c r="OR208" s="289" t="s">
        <v>1107</v>
      </c>
      <c r="OS208" s="290">
        <v>81743.999899999995</v>
      </c>
      <c r="OT208" s="50">
        <v>99721.686600000001</v>
      </c>
      <c r="OU208" s="50">
        <v>95864.589900000006</v>
      </c>
      <c r="OV208" s="50">
        <v>100994.6329</v>
      </c>
      <c r="OW208" s="289" t="s">
        <v>1108</v>
      </c>
      <c r="OX208" s="290">
        <v>98860.303100000005</v>
      </c>
      <c r="OY208" s="50">
        <v>174159.9993</v>
      </c>
      <c r="OZ208" s="50">
        <v>180378.24280000001</v>
      </c>
      <c r="PA208" s="50">
        <v>208833.55420000001</v>
      </c>
      <c r="PB208" s="289" t="s">
        <v>1106</v>
      </c>
      <c r="PC208" s="290">
        <v>187790.59880000001</v>
      </c>
      <c r="PD208" s="50">
        <v>184847.82680000001</v>
      </c>
      <c r="PE208" s="50">
        <v>190928.87100000001</v>
      </c>
      <c r="PF208" s="50">
        <v>200926.67329999999</v>
      </c>
      <c r="PG208" s="289" t="s">
        <v>1106</v>
      </c>
      <c r="PH208" s="290">
        <v>192234.45699999999</v>
      </c>
    </row>
    <row r="209" spans="1:424" s="52" customFormat="1" outlineLevel="1" x14ac:dyDescent="0.25">
      <c r="A209" s="49" t="s">
        <v>482</v>
      </c>
      <c r="B209" s="49"/>
      <c r="C209" s="49"/>
      <c r="D209" s="49"/>
      <c r="E209" s="49"/>
      <c r="F209" s="49"/>
      <c r="G209" s="49"/>
      <c r="H209" s="51" t="s">
        <v>825</v>
      </c>
      <c r="I209" s="50"/>
      <c r="J209" s="387" t="s">
        <v>973</v>
      </c>
      <c r="K209" s="49"/>
      <c r="L209" s="49"/>
      <c r="M209" s="49"/>
      <c r="N209" s="49"/>
      <c r="O209" s="49"/>
      <c r="P209" s="49"/>
      <c r="Q209" s="51" t="s">
        <v>825</v>
      </c>
      <c r="R209" s="50">
        <v>119984.6878</v>
      </c>
      <c r="S209" s="50">
        <v>117960.2604</v>
      </c>
      <c r="T209" s="50">
        <v>122884.72659999999</v>
      </c>
      <c r="U209" s="289" t="s">
        <v>1105</v>
      </c>
      <c r="V209" s="290">
        <v>120276.5583</v>
      </c>
      <c r="W209" s="290"/>
      <c r="X209" s="50">
        <v>150658.11379999999</v>
      </c>
      <c r="Y209" s="50">
        <v>146916.96919999999</v>
      </c>
      <c r="Z209" s="50">
        <v>150518.7948</v>
      </c>
      <c r="AA209" s="289" t="s">
        <v>1105</v>
      </c>
      <c r="AB209" s="290">
        <v>149364.62590000001</v>
      </c>
      <c r="AC209" s="50">
        <v>107477.776</v>
      </c>
      <c r="AD209" s="50">
        <v>107937.6064</v>
      </c>
      <c r="AE209" s="50">
        <v>113347.83</v>
      </c>
      <c r="AF209" s="289" t="s">
        <v>1105</v>
      </c>
      <c r="AG209" s="290">
        <v>109587.7375</v>
      </c>
      <c r="AH209" s="50">
        <v>89242.395900000003</v>
      </c>
      <c r="AI209" s="50">
        <v>87563.492599999998</v>
      </c>
      <c r="AJ209" s="50">
        <v>93711.378299999997</v>
      </c>
      <c r="AK209" s="289" t="s">
        <v>1106</v>
      </c>
      <c r="AL209" s="290">
        <v>90172.422300000006</v>
      </c>
      <c r="AM209" s="50"/>
      <c r="AN209" s="50">
        <v>131603.7548</v>
      </c>
      <c r="AO209" s="50">
        <v>132212.11309999999</v>
      </c>
      <c r="AP209" s="50">
        <v>132458.91390000001</v>
      </c>
      <c r="AQ209" s="289" t="s">
        <v>1107</v>
      </c>
      <c r="AR209" s="290">
        <v>132091.59390000001</v>
      </c>
      <c r="AS209" s="50">
        <v>153629.67259999999</v>
      </c>
      <c r="AT209" s="50">
        <v>150592.3327</v>
      </c>
      <c r="AU209" s="50">
        <v>142192.83799999999</v>
      </c>
      <c r="AV209" s="289" t="s">
        <v>1107</v>
      </c>
      <c r="AW209" s="290">
        <v>148804.94779999999</v>
      </c>
      <c r="AX209" s="50">
        <v>103844.13189999999</v>
      </c>
      <c r="AY209" s="50">
        <v>97999.053199999995</v>
      </c>
      <c r="AZ209" s="50">
        <v>102388.4662</v>
      </c>
      <c r="BA209" s="289" t="s">
        <v>1106</v>
      </c>
      <c r="BB209" s="290">
        <v>101410.5505</v>
      </c>
      <c r="BC209" s="50">
        <v>89131.143299999996</v>
      </c>
      <c r="BD209" s="50">
        <v>88214.811900000001</v>
      </c>
      <c r="BE209" s="50">
        <v>91644.144799999995</v>
      </c>
      <c r="BF209" s="289" t="s">
        <v>1106</v>
      </c>
      <c r="BG209" s="290">
        <v>89663.366699999999</v>
      </c>
      <c r="BH209" s="50">
        <v>89052.744900000005</v>
      </c>
      <c r="BI209" s="50">
        <v>89967.626099999994</v>
      </c>
      <c r="BJ209" s="50">
        <v>90218.335500000001</v>
      </c>
      <c r="BK209" s="289" t="s">
        <v>1106</v>
      </c>
      <c r="BL209" s="290">
        <v>89746.235499999995</v>
      </c>
      <c r="BM209" s="50">
        <v>75688.762600000002</v>
      </c>
      <c r="BN209" s="50">
        <v>70103.019899999999</v>
      </c>
      <c r="BO209" s="50">
        <v>72186.498000000007</v>
      </c>
      <c r="BP209" s="289" t="s">
        <v>1107</v>
      </c>
      <c r="BQ209" s="290">
        <v>72659.426800000001</v>
      </c>
      <c r="BR209" s="50">
        <v>117804.33130000001</v>
      </c>
      <c r="BS209" s="50">
        <v>132693.70939999999</v>
      </c>
      <c r="BT209" s="50">
        <v>182858.4025</v>
      </c>
      <c r="BU209" s="289" t="s">
        <v>1106</v>
      </c>
      <c r="BV209" s="290">
        <v>144452.1477</v>
      </c>
      <c r="BW209" s="50">
        <v>154339.86840000001</v>
      </c>
      <c r="BX209" s="50">
        <v>157440.80300000001</v>
      </c>
      <c r="BY209" s="50">
        <v>155656.0215</v>
      </c>
      <c r="BZ209" s="289" t="s">
        <v>1106</v>
      </c>
      <c r="CA209" s="290">
        <v>155812.2309</v>
      </c>
      <c r="CB209" s="50">
        <v>120898.33960000001</v>
      </c>
      <c r="CC209" s="50">
        <v>125680.5336</v>
      </c>
      <c r="CD209" s="50">
        <v>117072.59940000001</v>
      </c>
      <c r="CE209" s="289" t="s">
        <v>1107</v>
      </c>
      <c r="CF209" s="290">
        <v>121217.15760000001</v>
      </c>
      <c r="CG209" s="50">
        <v>154639.6905</v>
      </c>
      <c r="CH209" s="50">
        <v>160563.5546</v>
      </c>
      <c r="CI209" s="50">
        <v>184751.03630000001</v>
      </c>
      <c r="CJ209" s="289" t="s">
        <v>1106</v>
      </c>
      <c r="CK209" s="290">
        <v>166651.4271</v>
      </c>
      <c r="CL209" s="50">
        <v>140730.96900000001</v>
      </c>
      <c r="CM209" s="50">
        <v>133832.0814</v>
      </c>
      <c r="CN209" s="50">
        <v>135192.42449999999</v>
      </c>
      <c r="CO209" s="289" t="s">
        <v>1106</v>
      </c>
      <c r="CP209" s="290">
        <v>136585.15830000001</v>
      </c>
      <c r="CQ209" s="50"/>
      <c r="CR209" s="50">
        <v>132703.962</v>
      </c>
      <c r="CS209" s="50">
        <v>133500.6005</v>
      </c>
      <c r="CT209" s="50">
        <v>131647.80110000001</v>
      </c>
      <c r="CU209" s="289" t="s">
        <v>1107</v>
      </c>
      <c r="CV209" s="290">
        <v>132617.4546</v>
      </c>
      <c r="CW209" s="50">
        <v>167099.66740000001</v>
      </c>
      <c r="CX209" s="50">
        <v>162701.76120000001</v>
      </c>
      <c r="CY209" s="50">
        <v>149701.46</v>
      </c>
      <c r="CZ209" s="289" t="s">
        <v>1107</v>
      </c>
      <c r="DA209" s="290">
        <v>159834.29620000001</v>
      </c>
      <c r="DB209" s="50">
        <v>124384.55989999999</v>
      </c>
      <c r="DC209" s="50">
        <v>117258.4757</v>
      </c>
      <c r="DD209" s="50">
        <v>122122.9823</v>
      </c>
      <c r="DE209" s="289" t="s">
        <v>1106</v>
      </c>
      <c r="DF209" s="290">
        <v>121255.33930000001</v>
      </c>
      <c r="DG209" s="50">
        <v>143489.96280000001</v>
      </c>
      <c r="DH209" s="50">
        <v>148139.00260000001</v>
      </c>
      <c r="DI209" s="50">
        <v>224570.5423</v>
      </c>
      <c r="DJ209" s="289" t="s">
        <v>1107</v>
      </c>
      <c r="DK209" s="290">
        <v>172066.50260000001</v>
      </c>
      <c r="DL209" s="50">
        <v>157667.0183</v>
      </c>
      <c r="DM209" s="50">
        <v>161162.45499999999</v>
      </c>
      <c r="DN209" s="50">
        <v>157203.56719999999</v>
      </c>
      <c r="DO209" s="289" t="s">
        <v>1106</v>
      </c>
      <c r="DP209" s="290">
        <v>158677.6802</v>
      </c>
      <c r="DQ209" s="50">
        <v>128911.56759999999</v>
      </c>
      <c r="DR209" s="50">
        <v>135207.0392</v>
      </c>
      <c r="DS209" s="50">
        <v>123733.1571</v>
      </c>
      <c r="DT209" s="289" t="s">
        <v>1107</v>
      </c>
      <c r="DU209" s="290">
        <v>129283.9213</v>
      </c>
      <c r="DV209" s="50">
        <v>172409.60089999999</v>
      </c>
      <c r="DW209" s="50">
        <v>176834.14230000001</v>
      </c>
      <c r="DX209" s="50">
        <v>201294.63949999999</v>
      </c>
      <c r="DY209" s="289" t="s">
        <v>1106</v>
      </c>
      <c r="DZ209" s="290">
        <v>183512.7942</v>
      </c>
      <c r="EA209" s="50">
        <v>163032.04870000001</v>
      </c>
      <c r="EB209" s="50">
        <v>150206.12969999999</v>
      </c>
      <c r="EC209" s="50">
        <v>152236.47659999999</v>
      </c>
      <c r="ED209" s="289" t="s">
        <v>1106</v>
      </c>
      <c r="EE209" s="290">
        <v>155158.21830000001</v>
      </c>
      <c r="EF209" s="50">
        <v>105858.53479999999</v>
      </c>
      <c r="EG209" s="50">
        <v>102071.98299999999</v>
      </c>
      <c r="EH209" s="50">
        <v>100433.0641</v>
      </c>
      <c r="EI209" s="289" t="s">
        <v>1106</v>
      </c>
      <c r="EJ209" s="290">
        <v>102787.8606</v>
      </c>
      <c r="EK209" s="50">
        <v>107179.9808</v>
      </c>
      <c r="EL209" s="50">
        <v>111672.40850000001</v>
      </c>
      <c r="EM209" s="50">
        <v>107800.281</v>
      </c>
      <c r="EN209" s="289" t="s">
        <v>1106</v>
      </c>
      <c r="EO209" s="290">
        <v>108884.2234</v>
      </c>
      <c r="EP209" s="50">
        <v>101245.22380000001</v>
      </c>
      <c r="EQ209" s="50">
        <v>118470.0512</v>
      </c>
      <c r="ER209" s="50">
        <v>155411.86780000001</v>
      </c>
      <c r="ES209" s="289" t="s">
        <v>1107</v>
      </c>
      <c r="ET209" s="290">
        <v>125042.3809</v>
      </c>
      <c r="EU209" s="50">
        <v>124271.4042</v>
      </c>
      <c r="EV209" s="50"/>
      <c r="EW209" s="50"/>
      <c r="EX209" s="289"/>
      <c r="EY209" s="290">
        <v>124271.4042</v>
      </c>
      <c r="EZ209" s="50">
        <v>135893.22270000001</v>
      </c>
      <c r="FA209" s="50">
        <v>142119.21900000001</v>
      </c>
      <c r="FB209" s="50">
        <v>169884.60769999999</v>
      </c>
      <c r="FC209" s="289" t="s">
        <v>1106</v>
      </c>
      <c r="FD209" s="290">
        <v>149299.0165</v>
      </c>
      <c r="FE209" s="50">
        <v>115849.6437</v>
      </c>
      <c r="FF209" s="50">
        <v>116909.6471</v>
      </c>
      <c r="FG209" s="50">
        <v>114241.2469</v>
      </c>
      <c r="FH209" s="289" t="s">
        <v>1106</v>
      </c>
      <c r="FI209" s="290">
        <v>115666.8459</v>
      </c>
      <c r="FJ209" s="50">
        <v>94742.124299999996</v>
      </c>
      <c r="FK209" s="50">
        <v>87717.011799999993</v>
      </c>
      <c r="FL209" s="50">
        <v>96611.957399999999</v>
      </c>
      <c r="FM209" s="289" t="s">
        <v>1106</v>
      </c>
      <c r="FN209" s="290">
        <v>93023.697799999994</v>
      </c>
      <c r="FO209" s="50">
        <v>93956.785099999994</v>
      </c>
      <c r="FP209" s="50">
        <v>98662.672399999996</v>
      </c>
      <c r="FQ209" s="50">
        <v>98720.039099999995</v>
      </c>
      <c r="FR209" s="289" t="s">
        <v>1106</v>
      </c>
      <c r="FS209" s="290">
        <v>97113.165500000003</v>
      </c>
      <c r="FT209" s="50">
        <v>83425.735100000005</v>
      </c>
      <c r="FU209" s="50">
        <v>83967.987399999998</v>
      </c>
      <c r="FV209" s="50">
        <v>86065.392000000007</v>
      </c>
      <c r="FW209" s="289" t="s">
        <v>1106</v>
      </c>
      <c r="FX209" s="290">
        <v>84486.371499999994</v>
      </c>
      <c r="FY209" s="50">
        <v>63079.765099999997</v>
      </c>
      <c r="FZ209" s="50">
        <v>59524.995699999999</v>
      </c>
      <c r="GA209" s="50">
        <v>64578.198400000001</v>
      </c>
      <c r="GB209" s="289" t="s">
        <v>1107</v>
      </c>
      <c r="GC209" s="290">
        <v>62394.3197</v>
      </c>
      <c r="GD209" s="50">
        <v>106394.16529999999</v>
      </c>
      <c r="GE209" s="50">
        <v>119205.5726</v>
      </c>
      <c r="GF209" s="50">
        <v>128352.02159999999</v>
      </c>
      <c r="GG209" s="289" t="s">
        <v>1107</v>
      </c>
      <c r="GH209" s="290">
        <v>117983.9198</v>
      </c>
      <c r="GI209" s="50"/>
      <c r="GJ209" s="291"/>
      <c r="GK209" s="292"/>
      <c r="GL209" s="50">
        <v>89177.87</v>
      </c>
      <c r="GM209" s="292" t="s">
        <v>1107</v>
      </c>
      <c r="GN209" s="50">
        <v>127602.6661</v>
      </c>
      <c r="GO209" s="292" t="s">
        <v>1106</v>
      </c>
      <c r="GP209" s="50">
        <v>164649.21419999999</v>
      </c>
      <c r="GQ209" s="292" t="s">
        <v>1106</v>
      </c>
      <c r="GR209" s="50">
        <v>245693.7279</v>
      </c>
      <c r="GS209" s="289" t="s">
        <v>1106</v>
      </c>
      <c r="GT209" s="291">
        <v>40073.783499999998</v>
      </c>
      <c r="GU209" s="292" t="s">
        <v>1108</v>
      </c>
      <c r="GV209" s="50">
        <v>70359.931100000002</v>
      </c>
      <c r="GW209" s="292" t="s">
        <v>1106</v>
      </c>
      <c r="GX209" s="50">
        <v>111452.5386</v>
      </c>
      <c r="GY209" s="292" t="s">
        <v>1106</v>
      </c>
      <c r="GZ209" s="50">
        <v>149835.2787</v>
      </c>
      <c r="HA209" s="292" t="s">
        <v>1106</v>
      </c>
      <c r="HB209" s="50">
        <v>213255.2133</v>
      </c>
      <c r="HC209" s="289" t="s">
        <v>1106</v>
      </c>
      <c r="HD209" s="291">
        <v>29886.605800000001</v>
      </c>
      <c r="HE209" s="292" t="s">
        <v>1108</v>
      </c>
      <c r="HF209" s="50">
        <v>59406.131699999998</v>
      </c>
      <c r="HG209" s="292" t="s">
        <v>1106</v>
      </c>
      <c r="HH209" s="50">
        <v>91645.202900000004</v>
      </c>
      <c r="HI209" s="292" t="s">
        <v>1106</v>
      </c>
      <c r="HJ209" s="50">
        <v>116908.81359999999</v>
      </c>
      <c r="HK209" s="292" t="s">
        <v>1106</v>
      </c>
      <c r="HL209" s="50">
        <v>181149.4246</v>
      </c>
      <c r="HM209" s="289" t="s">
        <v>1106</v>
      </c>
      <c r="HN209" s="50"/>
      <c r="HO209" s="291"/>
      <c r="HP209" s="292"/>
      <c r="HQ209" s="50">
        <v>102738.8999</v>
      </c>
      <c r="HR209" s="292" t="s">
        <v>1108</v>
      </c>
      <c r="HS209" s="50">
        <v>168152.94</v>
      </c>
      <c r="HT209" s="289" t="s">
        <v>1107</v>
      </c>
      <c r="HU209" s="291">
        <v>99615.850900000005</v>
      </c>
      <c r="HV209" s="292" t="s">
        <v>1108</v>
      </c>
      <c r="HW209" s="50">
        <v>95581.939499999993</v>
      </c>
      <c r="HX209" s="292" t="s">
        <v>1107</v>
      </c>
      <c r="HY209" s="50">
        <v>174375.06640000001</v>
      </c>
      <c r="HZ209" s="289" t="s">
        <v>1107</v>
      </c>
      <c r="IA209" s="291">
        <v>63494.7235</v>
      </c>
      <c r="IB209" s="292" t="s">
        <v>1106</v>
      </c>
      <c r="IC209" s="50">
        <v>114202.84970000001</v>
      </c>
      <c r="ID209" s="292" t="s">
        <v>1106</v>
      </c>
      <c r="IE209" s="50">
        <v>161238.9394</v>
      </c>
      <c r="IF209" s="289" t="s">
        <v>1106</v>
      </c>
      <c r="IG209" s="291">
        <v>69975.970300000001</v>
      </c>
      <c r="IH209" s="292" t="s">
        <v>1107</v>
      </c>
      <c r="II209" s="50">
        <v>111228.2265</v>
      </c>
      <c r="IJ209" s="292" t="s">
        <v>1107</v>
      </c>
      <c r="IK209" s="50"/>
      <c r="IL209" s="289"/>
      <c r="IM209" s="291">
        <v>53284.036899999999</v>
      </c>
      <c r="IN209" s="292" t="s">
        <v>1107</v>
      </c>
      <c r="IO209" s="50">
        <v>79143.557499999995</v>
      </c>
      <c r="IP209" s="292" t="s">
        <v>1106</v>
      </c>
      <c r="IQ209" s="50">
        <v>122810.54640000001</v>
      </c>
      <c r="IR209" s="289" t="s">
        <v>1106</v>
      </c>
      <c r="IS209" s="291">
        <v>52400.002399999998</v>
      </c>
      <c r="IT209" s="292" t="s">
        <v>1108</v>
      </c>
      <c r="IU209" s="50">
        <v>86457.834000000003</v>
      </c>
      <c r="IV209" s="292" t="s">
        <v>1107</v>
      </c>
      <c r="IW209" s="50"/>
      <c r="IX209" s="289"/>
      <c r="IY209" s="291">
        <v>227477.15030000001</v>
      </c>
      <c r="IZ209" s="292" t="s">
        <v>1107</v>
      </c>
      <c r="JA209" s="50"/>
      <c r="JB209" s="292"/>
      <c r="JC209" s="50"/>
      <c r="JD209" s="289"/>
      <c r="JE209" s="291"/>
      <c r="JF209" s="292"/>
      <c r="JG209" s="50">
        <v>137265.4351</v>
      </c>
      <c r="JH209" s="292" t="s">
        <v>1107</v>
      </c>
      <c r="JI209" s="50">
        <v>194014.26240000001</v>
      </c>
      <c r="JJ209" s="289" t="s">
        <v>1107</v>
      </c>
      <c r="JK209" s="291">
        <v>128737.5156</v>
      </c>
      <c r="JL209" s="292" t="s">
        <v>1107</v>
      </c>
      <c r="JM209" s="50">
        <v>182740.01639999999</v>
      </c>
      <c r="JN209" s="292" t="s">
        <v>1106</v>
      </c>
      <c r="JO209" s="50">
        <v>247512.1661</v>
      </c>
      <c r="JP209" s="289" t="s">
        <v>1107</v>
      </c>
      <c r="JQ209" s="291">
        <v>69842.841400000005</v>
      </c>
      <c r="JR209" s="292" t="s">
        <v>1107</v>
      </c>
      <c r="JS209" s="50">
        <v>112725.11749999999</v>
      </c>
      <c r="JT209" s="292" t="s">
        <v>1107</v>
      </c>
      <c r="JU209" s="50">
        <v>170990.2341</v>
      </c>
      <c r="JV209" s="289" t="s">
        <v>1106</v>
      </c>
      <c r="JW209" s="291"/>
      <c r="JX209" s="291"/>
      <c r="JY209" s="292"/>
      <c r="JZ209" s="50">
        <v>102738.8999</v>
      </c>
      <c r="KA209" s="292" t="s">
        <v>1108</v>
      </c>
      <c r="KB209" s="50">
        <v>168152.94</v>
      </c>
      <c r="KC209" s="289" t="s">
        <v>1107</v>
      </c>
      <c r="KD209" s="291">
        <v>94254.643299999996</v>
      </c>
      <c r="KE209" s="292" t="s">
        <v>1108</v>
      </c>
      <c r="KF209" s="50">
        <v>96111.6247</v>
      </c>
      <c r="KG209" s="292" t="s">
        <v>1107</v>
      </c>
      <c r="KH209" s="50">
        <v>174375.06640000001</v>
      </c>
      <c r="KI209" s="289" t="s">
        <v>1107</v>
      </c>
      <c r="KJ209" s="291">
        <v>77431.928700000004</v>
      </c>
      <c r="KK209" s="292" t="s">
        <v>1107</v>
      </c>
      <c r="KL209" s="50">
        <v>123166.49739999999</v>
      </c>
      <c r="KM209" s="292" t="s">
        <v>1106</v>
      </c>
      <c r="KN209" s="50"/>
      <c r="KO209" s="289"/>
      <c r="KP209" s="291"/>
      <c r="KQ209" s="292"/>
      <c r="KR209" s="50">
        <v>145461.77710000001</v>
      </c>
      <c r="KS209" s="292" t="s">
        <v>1107</v>
      </c>
      <c r="KT209" s="50">
        <v>195500.53750000001</v>
      </c>
      <c r="KU209" s="289" t="s">
        <v>1107</v>
      </c>
      <c r="KV209" s="291">
        <v>139629.323</v>
      </c>
      <c r="KW209" s="292" t="s">
        <v>1107</v>
      </c>
      <c r="KX209" s="50">
        <v>182234.6348</v>
      </c>
      <c r="KY209" s="292" t="s">
        <v>1107</v>
      </c>
      <c r="KZ209" s="50">
        <v>253931.60519999999</v>
      </c>
      <c r="LA209" s="289" t="s">
        <v>1107</v>
      </c>
      <c r="LB209" s="291">
        <v>77319.3122</v>
      </c>
      <c r="LC209" s="292" t="s">
        <v>1108</v>
      </c>
      <c r="LD209" s="50">
        <v>129483.60890000001</v>
      </c>
      <c r="LE209" s="292" t="s">
        <v>1107</v>
      </c>
      <c r="LF209" s="50">
        <v>175420.76190000001</v>
      </c>
      <c r="LG209" s="289" t="s">
        <v>1107</v>
      </c>
      <c r="LH209" s="291">
        <v>62855.1558</v>
      </c>
      <c r="LI209" s="292" t="s">
        <v>1107</v>
      </c>
      <c r="LJ209" s="50">
        <v>116264.65210000001</v>
      </c>
      <c r="LK209" s="292" t="s">
        <v>1106</v>
      </c>
      <c r="LL209" s="50">
        <v>160202.13620000001</v>
      </c>
      <c r="LM209" s="289" t="s">
        <v>1107</v>
      </c>
      <c r="LN209" s="291">
        <v>119460.0316</v>
      </c>
      <c r="LO209" s="292" t="s">
        <v>1107</v>
      </c>
      <c r="LP209" s="50">
        <v>196202.8732</v>
      </c>
      <c r="LQ209" s="292" t="s">
        <v>1107</v>
      </c>
      <c r="LR209" s="50"/>
      <c r="LS209" s="289"/>
      <c r="LT209" s="291">
        <v>61577.830900000001</v>
      </c>
      <c r="LU209" s="292" t="s">
        <v>1107</v>
      </c>
      <c r="LV209" s="50">
        <v>85725.442200000005</v>
      </c>
      <c r="LW209" s="292" t="s">
        <v>1107</v>
      </c>
      <c r="LX209" s="50">
        <v>158665.856</v>
      </c>
      <c r="LY209" s="289" t="s">
        <v>1106</v>
      </c>
      <c r="LZ209" s="291">
        <v>60506.806799999998</v>
      </c>
      <c r="MA209" s="292" t="s">
        <v>1107</v>
      </c>
      <c r="MB209" s="50">
        <v>107952.6488</v>
      </c>
      <c r="MC209" s="292" t="s">
        <v>1106</v>
      </c>
      <c r="MD209" s="50">
        <v>155485.27739999999</v>
      </c>
      <c r="ME209" s="289" t="s">
        <v>1107</v>
      </c>
      <c r="MF209" s="291">
        <v>48505.0844</v>
      </c>
      <c r="MG209" s="292" t="s">
        <v>1107</v>
      </c>
      <c r="MH209" s="50">
        <v>81644.169699999999</v>
      </c>
      <c r="MI209" s="292" t="s">
        <v>1106</v>
      </c>
      <c r="MJ209" s="50">
        <v>118879.6198</v>
      </c>
      <c r="MK209" s="289" t="s">
        <v>1107</v>
      </c>
      <c r="ML209" s="291"/>
      <c r="MM209" s="291">
        <v>150518.7948</v>
      </c>
      <c r="MN209" s="292" t="s">
        <v>1105</v>
      </c>
      <c r="MO209" s="50">
        <v>124147.58930000001</v>
      </c>
      <c r="MP209" s="292" t="s">
        <v>1106</v>
      </c>
      <c r="MQ209" s="50">
        <v>100415.82950000001</v>
      </c>
      <c r="MR209" s="292" t="s">
        <v>1106</v>
      </c>
      <c r="MS209" s="50">
        <v>96702.057199999996</v>
      </c>
      <c r="MT209" s="292" t="s">
        <v>1106</v>
      </c>
      <c r="MU209" s="50">
        <v>87501.256999999998</v>
      </c>
      <c r="MV209" s="292" t="s">
        <v>1106</v>
      </c>
      <c r="MW209" s="50">
        <v>93054.381699999998</v>
      </c>
      <c r="MX209" s="289" t="s">
        <v>1106</v>
      </c>
      <c r="MY209" s="50"/>
      <c r="MZ209" s="291">
        <v>151231.2242</v>
      </c>
      <c r="NA209" s="50">
        <v>146806.83989999999</v>
      </c>
      <c r="NB209" s="50">
        <v>151436.84969999999</v>
      </c>
      <c r="NC209" s="289" t="s">
        <v>1105</v>
      </c>
      <c r="ND209" s="290">
        <v>149824.9712</v>
      </c>
      <c r="NE209" s="50">
        <v>146907.3156</v>
      </c>
      <c r="NF209" s="50">
        <v>147639.40280000001</v>
      </c>
      <c r="NG209" s="50">
        <v>144585.1078</v>
      </c>
      <c r="NH209" s="289" t="s">
        <v>1106</v>
      </c>
      <c r="NI209" s="290">
        <v>146377.27540000001</v>
      </c>
      <c r="NJ209" s="50">
        <v>106637.1548</v>
      </c>
      <c r="NK209" s="50">
        <v>106400.8214</v>
      </c>
      <c r="NL209" s="50">
        <v>113978.6735</v>
      </c>
      <c r="NM209" s="289" t="s">
        <v>1105</v>
      </c>
      <c r="NN209" s="290">
        <v>109005.5499</v>
      </c>
      <c r="NO209" s="50">
        <v>111629.11500000001</v>
      </c>
      <c r="NP209" s="50">
        <v>115619.14290000001</v>
      </c>
      <c r="NQ209" s="50">
        <v>110325.344</v>
      </c>
      <c r="NR209" s="289" t="s">
        <v>1106</v>
      </c>
      <c r="NS209" s="290">
        <v>112524.53389999999</v>
      </c>
      <c r="NT209" s="50">
        <v>84793.333899999998</v>
      </c>
      <c r="NU209" s="50">
        <v>83759.354000000007</v>
      </c>
      <c r="NV209" s="50">
        <v>89032.846300000005</v>
      </c>
      <c r="NW209" s="289" t="s">
        <v>1106</v>
      </c>
      <c r="NX209" s="290">
        <v>85861.844700000001</v>
      </c>
      <c r="NY209" s="50">
        <v>100120.2006</v>
      </c>
      <c r="NZ209" s="50">
        <v>96970.612500000003</v>
      </c>
      <c r="OA209" s="50">
        <v>105436.4276</v>
      </c>
      <c r="OB209" s="289" t="s">
        <v>1106</v>
      </c>
      <c r="OC209" s="290">
        <v>100842.4136</v>
      </c>
      <c r="OD209" s="291"/>
      <c r="OE209" s="50">
        <v>101211.45909999999</v>
      </c>
      <c r="OF209" s="50">
        <v>95447.449699999997</v>
      </c>
      <c r="OG209" s="50">
        <v>99577.563399999999</v>
      </c>
      <c r="OH209" s="289" t="s">
        <v>1106</v>
      </c>
      <c r="OI209" s="290">
        <v>98745.490699999995</v>
      </c>
      <c r="OJ209" s="50">
        <v>114910.9051</v>
      </c>
      <c r="OK209" s="50">
        <v>110049.0503</v>
      </c>
      <c r="OL209" s="50">
        <v>114573.2702</v>
      </c>
      <c r="OM209" s="289" t="s">
        <v>1106</v>
      </c>
      <c r="ON209" s="290">
        <v>113177.74189999999</v>
      </c>
      <c r="OO209" s="50">
        <v>70974.507500000007</v>
      </c>
      <c r="OP209" s="50">
        <v>65919.349900000001</v>
      </c>
      <c r="OQ209" s="50">
        <v>64760.380400000002</v>
      </c>
      <c r="OR209" s="289" t="s">
        <v>1107</v>
      </c>
      <c r="OS209" s="290">
        <v>67218.079299999998</v>
      </c>
      <c r="OT209" s="50">
        <v>86253.375499999995</v>
      </c>
      <c r="OU209" s="50">
        <v>80541.641499999998</v>
      </c>
      <c r="OV209" s="50">
        <v>88089.427599999995</v>
      </c>
      <c r="OW209" s="289" t="s">
        <v>1108</v>
      </c>
      <c r="OX209" s="290">
        <v>84961.481499999994</v>
      </c>
      <c r="OY209" s="50">
        <v>151724.56460000001</v>
      </c>
      <c r="OZ209" s="50">
        <v>158148.2164</v>
      </c>
      <c r="PA209" s="50">
        <v>183770.04139999999</v>
      </c>
      <c r="PB209" s="289" t="s">
        <v>1106</v>
      </c>
      <c r="PC209" s="290">
        <v>164547.60750000001</v>
      </c>
      <c r="PD209" s="50">
        <v>172112.0251</v>
      </c>
      <c r="PE209" s="50">
        <v>176336.02420000001</v>
      </c>
      <c r="PF209" s="50">
        <v>190927.77499999999</v>
      </c>
      <c r="PG209" s="289" t="s">
        <v>1106</v>
      </c>
      <c r="PH209" s="290">
        <v>179791.94149999999</v>
      </c>
    </row>
    <row r="210" spans="1:424" s="52" customFormat="1" outlineLevel="1" x14ac:dyDescent="0.25">
      <c r="A210" s="49" t="s">
        <v>483</v>
      </c>
      <c r="B210" s="49"/>
      <c r="C210" s="49"/>
      <c r="D210" s="49"/>
      <c r="E210" s="49"/>
      <c r="F210" s="49"/>
      <c r="G210" s="49"/>
      <c r="H210" s="51" t="s">
        <v>825</v>
      </c>
      <c r="I210" s="50"/>
      <c r="J210" s="387" t="s">
        <v>974</v>
      </c>
      <c r="K210" s="49"/>
      <c r="L210" s="49"/>
      <c r="M210" s="49"/>
      <c r="N210" s="49"/>
      <c r="O210" s="49"/>
      <c r="P210" s="49"/>
      <c r="Q210" s="51" t="s">
        <v>825</v>
      </c>
      <c r="R210" s="50">
        <v>96168.6011</v>
      </c>
      <c r="S210" s="50">
        <v>94978.586899999995</v>
      </c>
      <c r="T210" s="50">
        <v>98251.476200000005</v>
      </c>
      <c r="U210" s="289" t="s">
        <v>1105</v>
      </c>
      <c r="V210" s="290">
        <v>96466.221399999995</v>
      </c>
      <c r="W210" s="290"/>
      <c r="X210" s="50">
        <v>122481.74430000001</v>
      </c>
      <c r="Y210" s="50">
        <v>119656.6632</v>
      </c>
      <c r="Z210" s="50">
        <v>121461.9273</v>
      </c>
      <c r="AA210" s="289" t="s">
        <v>1105</v>
      </c>
      <c r="AB210" s="290">
        <v>121200.1116</v>
      </c>
      <c r="AC210" s="50">
        <v>85508.293300000005</v>
      </c>
      <c r="AD210" s="50">
        <v>86939.091400000005</v>
      </c>
      <c r="AE210" s="50">
        <v>91305.895699999994</v>
      </c>
      <c r="AF210" s="289" t="s">
        <v>1106</v>
      </c>
      <c r="AG210" s="290">
        <v>87917.760200000004</v>
      </c>
      <c r="AH210" s="50">
        <v>69734.894799999995</v>
      </c>
      <c r="AI210" s="50">
        <v>68625.549599999998</v>
      </c>
      <c r="AJ210" s="50">
        <v>72791.729600000006</v>
      </c>
      <c r="AK210" s="289" t="s">
        <v>1106</v>
      </c>
      <c r="AL210" s="290">
        <v>70384.058000000005</v>
      </c>
      <c r="AM210" s="50"/>
      <c r="AN210" s="50">
        <v>107199.9075</v>
      </c>
      <c r="AO210" s="50">
        <v>108652.7659</v>
      </c>
      <c r="AP210" s="50">
        <v>104168.16160000001</v>
      </c>
      <c r="AQ210" s="289" t="s">
        <v>1107</v>
      </c>
      <c r="AR210" s="290">
        <v>106673.6116</v>
      </c>
      <c r="AS210" s="50">
        <v>126286.68090000001</v>
      </c>
      <c r="AT210" s="50">
        <v>120035.1572</v>
      </c>
      <c r="AU210" s="50">
        <v>110576.2479</v>
      </c>
      <c r="AV210" s="289" t="s">
        <v>1107</v>
      </c>
      <c r="AW210" s="290">
        <v>118966.0287</v>
      </c>
      <c r="AX210" s="50">
        <v>83347.1679</v>
      </c>
      <c r="AY210" s="50">
        <v>78823.876699999993</v>
      </c>
      <c r="AZ210" s="50">
        <v>81701.312600000005</v>
      </c>
      <c r="BA210" s="289" t="s">
        <v>1106</v>
      </c>
      <c r="BB210" s="290">
        <v>81290.785699999993</v>
      </c>
      <c r="BC210" s="50">
        <v>64781.7428</v>
      </c>
      <c r="BD210" s="50">
        <v>63992.754800000002</v>
      </c>
      <c r="BE210" s="50">
        <v>68658.041800000006</v>
      </c>
      <c r="BF210" s="289" t="s">
        <v>1106</v>
      </c>
      <c r="BG210" s="290">
        <v>65810.8465</v>
      </c>
      <c r="BH210" s="50">
        <v>66943.606499999994</v>
      </c>
      <c r="BI210" s="50">
        <v>69860.522599999997</v>
      </c>
      <c r="BJ210" s="50">
        <v>69586.670199999993</v>
      </c>
      <c r="BK210" s="289" t="s">
        <v>1106</v>
      </c>
      <c r="BL210" s="290">
        <v>68796.933099999995</v>
      </c>
      <c r="BM210" s="50">
        <v>60681.730499999998</v>
      </c>
      <c r="BN210" s="50">
        <v>56263.840799999998</v>
      </c>
      <c r="BO210" s="50">
        <v>56997.170299999998</v>
      </c>
      <c r="BP210" s="289" t="s">
        <v>1107</v>
      </c>
      <c r="BQ210" s="290">
        <v>57980.9139</v>
      </c>
      <c r="BR210" s="50">
        <v>102887.58289999999</v>
      </c>
      <c r="BS210" s="50">
        <v>116772.9415</v>
      </c>
      <c r="BT210" s="50">
        <v>156615.20360000001</v>
      </c>
      <c r="BU210" s="289" t="s">
        <v>1107</v>
      </c>
      <c r="BV210" s="290">
        <v>125425.2426</v>
      </c>
      <c r="BW210" s="50">
        <v>121815.74460000001</v>
      </c>
      <c r="BX210" s="50">
        <v>127123.1538</v>
      </c>
      <c r="BY210" s="50">
        <v>125020.1989</v>
      </c>
      <c r="BZ210" s="289" t="s">
        <v>1107</v>
      </c>
      <c r="CA210" s="290">
        <v>124653.0324</v>
      </c>
      <c r="CB210" s="50">
        <v>94038.6397</v>
      </c>
      <c r="CC210" s="50">
        <v>100696.2231</v>
      </c>
      <c r="CD210" s="50">
        <v>93041.106799999994</v>
      </c>
      <c r="CE210" s="289" t="s">
        <v>1107</v>
      </c>
      <c r="CF210" s="290">
        <v>95925.323199999999</v>
      </c>
      <c r="CG210" s="50">
        <v>128289.92359999999</v>
      </c>
      <c r="CH210" s="50">
        <v>134140.4123</v>
      </c>
      <c r="CI210" s="50">
        <v>152352.95370000001</v>
      </c>
      <c r="CJ210" s="289" t="s">
        <v>1106</v>
      </c>
      <c r="CK210" s="290">
        <v>138261.09650000001</v>
      </c>
      <c r="CL210" s="50">
        <v>111793.071</v>
      </c>
      <c r="CM210" s="50">
        <v>106613.2185</v>
      </c>
      <c r="CN210" s="50">
        <v>108900.11289999999</v>
      </c>
      <c r="CO210" s="289" t="s">
        <v>1106</v>
      </c>
      <c r="CP210" s="290">
        <v>109102.1341</v>
      </c>
      <c r="CQ210" s="50"/>
      <c r="CR210" s="50">
        <v>108092.50229999999</v>
      </c>
      <c r="CS210" s="50">
        <v>110012.1161</v>
      </c>
      <c r="CT210" s="50">
        <v>103304.4409</v>
      </c>
      <c r="CU210" s="289" t="s">
        <v>1107</v>
      </c>
      <c r="CV210" s="290">
        <v>107136.35309999999</v>
      </c>
      <c r="CW210" s="50">
        <v>137044.2586</v>
      </c>
      <c r="CX210" s="50">
        <v>128929.014</v>
      </c>
      <c r="CY210" s="50">
        <v>114934.3836</v>
      </c>
      <c r="CZ210" s="289" t="s">
        <v>1107</v>
      </c>
      <c r="DA210" s="290">
        <v>126969.2187</v>
      </c>
      <c r="DB210" s="50">
        <v>99235.326100000006</v>
      </c>
      <c r="DC210" s="50">
        <v>93451.925300000003</v>
      </c>
      <c r="DD210" s="50">
        <v>99714.993100000007</v>
      </c>
      <c r="DE210" s="289" t="s">
        <v>1107</v>
      </c>
      <c r="DF210" s="290">
        <v>97467.414799999999</v>
      </c>
      <c r="DG210" s="50">
        <v>128258.8198</v>
      </c>
      <c r="DH210" s="50">
        <v>135667.3149</v>
      </c>
      <c r="DI210" s="50">
        <v>190958.56099999999</v>
      </c>
      <c r="DJ210" s="289" t="s">
        <v>1107</v>
      </c>
      <c r="DK210" s="290">
        <v>151628.23190000001</v>
      </c>
      <c r="DL210" s="50">
        <v>125268.25109999999</v>
      </c>
      <c r="DM210" s="50">
        <v>131172.0563</v>
      </c>
      <c r="DN210" s="50">
        <v>126910.5361</v>
      </c>
      <c r="DO210" s="289" t="s">
        <v>1107</v>
      </c>
      <c r="DP210" s="290">
        <v>127783.6145</v>
      </c>
      <c r="DQ210" s="50">
        <v>99624.085099999997</v>
      </c>
      <c r="DR210" s="50">
        <v>106983.1489</v>
      </c>
      <c r="DS210" s="50">
        <v>96189.379700000005</v>
      </c>
      <c r="DT210" s="289" t="s">
        <v>1107</v>
      </c>
      <c r="DU210" s="290">
        <v>100932.2046</v>
      </c>
      <c r="DV210" s="50">
        <v>142457.8303</v>
      </c>
      <c r="DW210" s="50">
        <v>147400.10070000001</v>
      </c>
      <c r="DX210" s="50">
        <v>166349.54149999999</v>
      </c>
      <c r="DY210" s="289" t="s">
        <v>1106</v>
      </c>
      <c r="DZ210" s="290">
        <v>152069.1575</v>
      </c>
      <c r="EA210" s="50">
        <v>131215.5226</v>
      </c>
      <c r="EB210" s="50">
        <v>121782.3563</v>
      </c>
      <c r="EC210" s="50">
        <v>124969.86410000001</v>
      </c>
      <c r="ED210" s="289" t="s">
        <v>1106</v>
      </c>
      <c r="EE210" s="290">
        <v>125989.24770000001</v>
      </c>
      <c r="EF210" s="50">
        <v>84971.582899999994</v>
      </c>
      <c r="EG210" s="50">
        <v>83072.487299999993</v>
      </c>
      <c r="EH210" s="50">
        <v>81049.644899999999</v>
      </c>
      <c r="EI210" s="289" t="s">
        <v>1106</v>
      </c>
      <c r="EJ210" s="290">
        <v>83031.238400000002</v>
      </c>
      <c r="EK210" s="50">
        <v>82591.662500000006</v>
      </c>
      <c r="EL210" s="50">
        <v>87485.184099999999</v>
      </c>
      <c r="EM210" s="50">
        <v>84379.754499999995</v>
      </c>
      <c r="EN210" s="289" t="s">
        <v>1106</v>
      </c>
      <c r="EO210" s="290">
        <v>84818.866999999998</v>
      </c>
      <c r="EP210" s="50">
        <v>85734.039799999999</v>
      </c>
      <c r="EQ210" s="50">
        <v>100565.626</v>
      </c>
      <c r="ER210" s="50">
        <v>133853.56039999999</v>
      </c>
      <c r="ES210" s="289" t="s">
        <v>1107</v>
      </c>
      <c r="ET210" s="290">
        <v>106717.7421</v>
      </c>
      <c r="EU210" s="50">
        <v>90614.395300000004</v>
      </c>
      <c r="EV210" s="50"/>
      <c r="EW210" s="50"/>
      <c r="EX210" s="289"/>
      <c r="EY210" s="290">
        <v>90614.395300000004</v>
      </c>
      <c r="EZ210" s="50">
        <v>114278.9054</v>
      </c>
      <c r="FA210" s="50">
        <v>119277.7751</v>
      </c>
      <c r="FB210" s="50">
        <v>140067.00200000001</v>
      </c>
      <c r="FC210" s="289" t="s">
        <v>1106</v>
      </c>
      <c r="FD210" s="290">
        <v>124541.22749999999</v>
      </c>
      <c r="FE210" s="50">
        <v>88882.387000000002</v>
      </c>
      <c r="FF210" s="50">
        <v>89115.885200000004</v>
      </c>
      <c r="FG210" s="50">
        <v>89244.810500000007</v>
      </c>
      <c r="FH210" s="289" t="s">
        <v>1106</v>
      </c>
      <c r="FI210" s="290">
        <v>89081.027600000001</v>
      </c>
      <c r="FJ210" s="50">
        <v>76255.990300000005</v>
      </c>
      <c r="FK210" s="50">
        <v>70137.115399999995</v>
      </c>
      <c r="FL210" s="50">
        <v>75548.417400000006</v>
      </c>
      <c r="FM210" s="289" t="s">
        <v>1106</v>
      </c>
      <c r="FN210" s="290">
        <v>73980.507700000002</v>
      </c>
      <c r="FO210" s="50">
        <v>68847.484599999996</v>
      </c>
      <c r="FP210" s="50">
        <v>71690.123699999996</v>
      </c>
      <c r="FQ210" s="50">
        <v>74545.495200000005</v>
      </c>
      <c r="FR210" s="289" t="s">
        <v>1107</v>
      </c>
      <c r="FS210" s="290">
        <v>71694.367800000007</v>
      </c>
      <c r="FT210" s="50">
        <v>62105.297700000003</v>
      </c>
      <c r="FU210" s="50">
        <v>65084.144999999997</v>
      </c>
      <c r="FV210" s="50">
        <v>66162.566699999996</v>
      </c>
      <c r="FW210" s="289" t="s">
        <v>1106</v>
      </c>
      <c r="FX210" s="290">
        <v>64450.669800000003</v>
      </c>
      <c r="FY210" s="50">
        <v>46988.8874</v>
      </c>
      <c r="FZ210" s="50">
        <v>46215.282200000001</v>
      </c>
      <c r="GA210" s="50">
        <v>50047.031900000002</v>
      </c>
      <c r="GB210" s="289" t="s">
        <v>1107</v>
      </c>
      <c r="GC210" s="290">
        <v>47750.400500000003</v>
      </c>
      <c r="GD210" s="50">
        <v>86590.974199999997</v>
      </c>
      <c r="GE210" s="50">
        <v>99829.785900000003</v>
      </c>
      <c r="GF210" s="50">
        <v>103645.1783</v>
      </c>
      <c r="GG210" s="289" t="s">
        <v>1107</v>
      </c>
      <c r="GH210" s="290">
        <v>96688.646099999998</v>
      </c>
      <c r="GI210" s="50"/>
      <c r="GJ210" s="291"/>
      <c r="GK210" s="292"/>
      <c r="GL210" s="50">
        <v>74185.531600000002</v>
      </c>
      <c r="GM210" s="292" t="s">
        <v>1107</v>
      </c>
      <c r="GN210" s="50">
        <v>104208.3521</v>
      </c>
      <c r="GO210" s="292" t="s">
        <v>1106</v>
      </c>
      <c r="GP210" s="50">
        <v>132581.9264</v>
      </c>
      <c r="GQ210" s="292" t="s">
        <v>1106</v>
      </c>
      <c r="GR210" s="50">
        <v>198460.2188</v>
      </c>
      <c r="GS210" s="289" t="s">
        <v>1106</v>
      </c>
      <c r="GT210" s="291">
        <v>30005.4745</v>
      </c>
      <c r="GU210" s="292" t="s">
        <v>1108</v>
      </c>
      <c r="GV210" s="50">
        <v>55274.392399999997</v>
      </c>
      <c r="GW210" s="292" t="s">
        <v>1107</v>
      </c>
      <c r="GX210" s="50">
        <v>91742.201100000006</v>
      </c>
      <c r="GY210" s="292" t="s">
        <v>1106</v>
      </c>
      <c r="GZ210" s="50">
        <v>118143.08749999999</v>
      </c>
      <c r="HA210" s="292" t="s">
        <v>1106</v>
      </c>
      <c r="HB210" s="50">
        <v>171519.04990000001</v>
      </c>
      <c r="HC210" s="289" t="s">
        <v>1106</v>
      </c>
      <c r="HD210" s="291">
        <v>23028.9087</v>
      </c>
      <c r="HE210" s="292" t="s">
        <v>1108</v>
      </c>
      <c r="HF210" s="50">
        <v>46868.069900000002</v>
      </c>
      <c r="HG210" s="292" t="s">
        <v>1107</v>
      </c>
      <c r="HH210" s="50">
        <v>69915.758400000006</v>
      </c>
      <c r="HI210" s="292" t="s">
        <v>1106</v>
      </c>
      <c r="HJ210" s="50">
        <v>90334.339000000007</v>
      </c>
      <c r="HK210" s="292" t="s">
        <v>1106</v>
      </c>
      <c r="HL210" s="50">
        <v>140810.30110000001</v>
      </c>
      <c r="HM210" s="289" t="s">
        <v>1106</v>
      </c>
      <c r="HN210" s="50"/>
      <c r="HO210" s="291"/>
      <c r="HP210" s="292"/>
      <c r="HQ210" s="50">
        <v>79513.228499999997</v>
      </c>
      <c r="HR210" s="292" t="s">
        <v>1108</v>
      </c>
      <c r="HS210" s="50">
        <v>135882.2819</v>
      </c>
      <c r="HT210" s="289" t="s">
        <v>1107</v>
      </c>
      <c r="HU210" s="291">
        <v>82190.135599999994</v>
      </c>
      <c r="HV210" s="292" t="s">
        <v>1108</v>
      </c>
      <c r="HW210" s="50">
        <v>78426.449399999998</v>
      </c>
      <c r="HX210" s="292" t="s">
        <v>1107</v>
      </c>
      <c r="HY210" s="50">
        <v>136872.54920000001</v>
      </c>
      <c r="HZ210" s="289" t="s">
        <v>1107</v>
      </c>
      <c r="IA210" s="291">
        <v>50681.516600000003</v>
      </c>
      <c r="IB210" s="292" t="s">
        <v>1107</v>
      </c>
      <c r="IC210" s="50">
        <v>90943.61</v>
      </c>
      <c r="ID210" s="292" t="s">
        <v>1106</v>
      </c>
      <c r="IE210" s="50">
        <v>129716.22229999999</v>
      </c>
      <c r="IF210" s="289" t="s">
        <v>1107</v>
      </c>
      <c r="IG210" s="291">
        <v>51301.738499999999</v>
      </c>
      <c r="IH210" s="292" t="s">
        <v>1108</v>
      </c>
      <c r="II210" s="50">
        <v>83646.315900000001</v>
      </c>
      <c r="IJ210" s="292" t="s">
        <v>1107</v>
      </c>
      <c r="IK210" s="50"/>
      <c r="IL210" s="289"/>
      <c r="IM210" s="291">
        <v>39872.630799999999</v>
      </c>
      <c r="IN210" s="292" t="s">
        <v>1107</v>
      </c>
      <c r="IO210" s="50">
        <v>62810.095600000001</v>
      </c>
      <c r="IP210" s="292" t="s">
        <v>1106</v>
      </c>
      <c r="IQ210" s="50">
        <v>94422.423800000004</v>
      </c>
      <c r="IR210" s="289" t="s">
        <v>1106</v>
      </c>
      <c r="IS210" s="291">
        <v>39740.547200000001</v>
      </c>
      <c r="IT210" s="292" t="s">
        <v>1108</v>
      </c>
      <c r="IU210" s="50">
        <v>72659.6872</v>
      </c>
      <c r="IV210" s="292" t="s">
        <v>1107</v>
      </c>
      <c r="IW210" s="50"/>
      <c r="IX210" s="289"/>
      <c r="IY210" s="291">
        <v>193155.0816</v>
      </c>
      <c r="IZ210" s="292" t="s">
        <v>1107</v>
      </c>
      <c r="JA210" s="50"/>
      <c r="JB210" s="292"/>
      <c r="JC210" s="50"/>
      <c r="JD210" s="289"/>
      <c r="JE210" s="291"/>
      <c r="JF210" s="292"/>
      <c r="JG210" s="50">
        <v>111213.2582</v>
      </c>
      <c r="JH210" s="292" t="s">
        <v>1108</v>
      </c>
      <c r="JI210" s="50">
        <v>152150.26389999999</v>
      </c>
      <c r="JJ210" s="289" t="s">
        <v>1107</v>
      </c>
      <c r="JK210" s="291">
        <v>108832.8686</v>
      </c>
      <c r="JL210" s="292" t="s">
        <v>1107</v>
      </c>
      <c r="JM210" s="50">
        <v>149333.55059999999</v>
      </c>
      <c r="JN210" s="292" t="s">
        <v>1107</v>
      </c>
      <c r="JO210" s="50">
        <v>204263.56820000001</v>
      </c>
      <c r="JP210" s="289" t="s">
        <v>1107</v>
      </c>
      <c r="JQ210" s="291">
        <v>57181.2451</v>
      </c>
      <c r="JR210" s="292" t="s">
        <v>1107</v>
      </c>
      <c r="JS210" s="50">
        <v>94651.528600000005</v>
      </c>
      <c r="JT210" s="292" t="s">
        <v>1107</v>
      </c>
      <c r="JU210" s="50">
        <v>135000.6778</v>
      </c>
      <c r="JV210" s="289" t="s">
        <v>1106</v>
      </c>
      <c r="JW210" s="291"/>
      <c r="JX210" s="291"/>
      <c r="JY210" s="292"/>
      <c r="JZ210" s="50">
        <v>79513.228499999997</v>
      </c>
      <c r="KA210" s="292" t="s">
        <v>1108</v>
      </c>
      <c r="KB210" s="50">
        <v>135882.2819</v>
      </c>
      <c r="KC210" s="289" t="s">
        <v>1107</v>
      </c>
      <c r="KD210" s="291">
        <v>76854.865099999995</v>
      </c>
      <c r="KE210" s="292" t="s">
        <v>1108</v>
      </c>
      <c r="KF210" s="50">
        <v>79831.6204</v>
      </c>
      <c r="KG210" s="292" t="s">
        <v>1108</v>
      </c>
      <c r="KH210" s="50">
        <v>136872.54920000001</v>
      </c>
      <c r="KI210" s="289" t="s">
        <v>1107</v>
      </c>
      <c r="KJ210" s="291">
        <v>61161.719899999996</v>
      </c>
      <c r="KK210" s="292" t="s">
        <v>1108</v>
      </c>
      <c r="KL210" s="50">
        <v>101638.51549999999</v>
      </c>
      <c r="KM210" s="292" t="s">
        <v>1107</v>
      </c>
      <c r="KN210" s="50"/>
      <c r="KO210" s="289"/>
      <c r="KP210" s="291"/>
      <c r="KQ210" s="292"/>
      <c r="KR210" s="50">
        <v>117620.8132</v>
      </c>
      <c r="KS210" s="292" t="s">
        <v>1108</v>
      </c>
      <c r="KT210" s="50">
        <v>155206.57250000001</v>
      </c>
      <c r="KU210" s="289" t="s">
        <v>1107</v>
      </c>
      <c r="KV210" s="291">
        <v>121159.8802</v>
      </c>
      <c r="KW210" s="292" t="s">
        <v>1108</v>
      </c>
      <c r="KX210" s="50">
        <v>147155.95079999999</v>
      </c>
      <c r="KY210" s="292" t="s">
        <v>1107</v>
      </c>
      <c r="KZ210" s="50">
        <v>210894.2781</v>
      </c>
      <c r="LA210" s="289" t="s">
        <v>1107</v>
      </c>
      <c r="LB210" s="291">
        <v>65887.747300000003</v>
      </c>
      <c r="LC210" s="292" t="s">
        <v>1108</v>
      </c>
      <c r="LD210" s="50">
        <v>111814.00629999999</v>
      </c>
      <c r="LE210" s="292" t="s">
        <v>1107</v>
      </c>
      <c r="LF210" s="50">
        <v>139108.98819999999</v>
      </c>
      <c r="LG210" s="289" t="s">
        <v>1107</v>
      </c>
      <c r="LH210" s="291">
        <v>48992.753100000002</v>
      </c>
      <c r="LI210" s="292" t="s">
        <v>1108</v>
      </c>
      <c r="LJ210" s="50">
        <v>96011.731199999995</v>
      </c>
      <c r="LK210" s="292" t="s">
        <v>1106</v>
      </c>
      <c r="LL210" s="50">
        <v>132793.8443</v>
      </c>
      <c r="LM210" s="289" t="s">
        <v>1107</v>
      </c>
      <c r="LN210" s="291">
        <v>97319.200200000007</v>
      </c>
      <c r="LO210" s="292" t="s">
        <v>1107</v>
      </c>
      <c r="LP210" s="50">
        <v>163734.65650000001</v>
      </c>
      <c r="LQ210" s="292" t="s">
        <v>1107</v>
      </c>
      <c r="LR210" s="50"/>
      <c r="LS210" s="289"/>
      <c r="LT210" s="291">
        <v>46805.032800000001</v>
      </c>
      <c r="LU210" s="292" t="s">
        <v>1108</v>
      </c>
      <c r="LV210" s="50">
        <v>67836.827999999994</v>
      </c>
      <c r="LW210" s="292" t="s">
        <v>1107</v>
      </c>
      <c r="LX210" s="50">
        <v>123572.6103</v>
      </c>
      <c r="LY210" s="289" t="s">
        <v>1107</v>
      </c>
      <c r="LZ210" s="291">
        <v>49371.127099999998</v>
      </c>
      <c r="MA210" s="292" t="s">
        <v>1107</v>
      </c>
      <c r="MB210" s="50">
        <v>81375.687900000004</v>
      </c>
      <c r="MC210" s="292" t="s">
        <v>1107</v>
      </c>
      <c r="MD210" s="50">
        <v>123020.14260000001</v>
      </c>
      <c r="ME210" s="289" t="s">
        <v>1107</v>
      </c>
      <c r="MF210" s="291">
        <v>35615.279999999999</v>
      </c>
      <c r="MG210" s="292" t="s">
        <v>1108</v>
      </c>
      <c r="MH210" s="50">
        <v>64760.006200000003</v>
      </c>
      <c r="MI210" s="292" t="s">
        <v>1107</v>
      </c>
      <c r="MJ210" s="50">
        <v>92588.566900000005</v>
      </c>
      <c r="MK210" s="289" t="s">
        <v>1107</v>
      </c>
      <c r="ML210" s="291"/>
      <c r="MM210" s="291">
        <v>121461.9273</v>
      </c>
      <c r="MN210" s="292" t="s">
        <v>1105</v>
      </c>
      <c r="MO210" s="50">
        <v>101163.3064</v>
      </c>
      <c r="MP210" s="292" t="s">
        <v>1106</v>
      </c>
      <c r="MQ210" s="50">
        <v>79502.295599999998</v>
      </c>
      <c r="MR210" s="292" t="s">
        <v>1106</v>
      </c>
      <c r="MS210" s="50">
        <v>76476.169800000003</v>
      </c>
      <c r="MT210" s="292" t="s">
        <v>1106</v>
      </c>
      <c r="MU210" s="50">
        <v>65660.613700000002</v>
      </c>
      <c r="MV210" s="292" t="s">
        <v>1106</v>
      </c>
      <c r="MW210" s="50">
        <v>71072.504799999995</v>
      </c>
      <c r="MX210" s="289" t="s">
        <v>1107</v>
      </c>
      <c r="MY210" s="50"/>
      <c r="MZ210" s="291">
        <v>122622.8049</v>
      </c>
      <c r="NA210" s="50">
        <v>119630.5383</v>
      </c>
      <c r="NB210" s="50">
        <v>122203.4641</v>
      </c>
      <c r="NC210" s="289" t="s">
        <v>1106</v>
      </c>
      <c r="ND210" s="290">
        <v>121485.6024</v>
      </c>
      <c r="NE210" s="50">
        <v>121558.5543</v>
      </c>
      <c r="NF210" s="50">
        <v>119828.03939999999</v>
      </c>
      <c r="NG210" s="50">
        <v>116669.1344</v>
      </c>
      <c r="NH210" s="289" t="s">
        <v>1106</v>
      </c>
      <c r="NI210" s="290">
        <v>119351.9094</v>
      </c>
      <c r="NJ210" s="50">
        <v>84886.874500000005</v>
      </c>
      <c r="NK210" s="50">
        <v>85791.274799999999</v>
      </c>
      <c r="NL210" s="50">
        <v>91725.718200000003</v>
      </c>
      <c r="NM210" s="289" t="s">
        <v>1106</v>
      </c>
      <c r="NN210" s="290">
        <v>87467.955799999996</v>
      </c>
      <c r="NO210" s="50">
        <v>88577.119099999996</v>
      </c>
      <c r="NP210" s="50">
        <v>92676.390599999999</v>
      </c>
      <c r="NQ210" s="50">
        <v>89294.45</v>
      </c>
      <c r="NR210" s="289" t="s">
        <v>1106</v>
      </c>
      <c r="NS210" s="290">
        <v>90182.653200000001</v>
      </c>
      <c r="NT210" s="50">
        <v>66142.421499999997</v>
      </c>
      <c r="NU210" s="50">
        <v>66054.137799999997</v>
      </c>
      <c r="NV210" s="50">
        <v>69397.915399999998</v>
      </c>
      <c r="NW210" s="289" t="s">
        <v>1106</v>
      </c>
      <c r="NX210" s="290">
        <v>67198.158200000005</v>
      </c>
      <c r="NY210" s="50">
        <v>78518.369300000006</v>
      </c>
      <c r="NZ210" s="50">
        <v>74984.303100000005</v>
      </c>
      <c r="OA210" s="50">
        <v>81297.097999999998</v>
      </c>
      <c r="OB210" s="289" t="s">
        <v>1106</v>
      </c>
      <c r="OC210" s="290">
        <v>78266.590100000001</v>
      </c>
      <c r="OD210" s="291"/>
      <c r="OE210" s="50">
        <v>81160.876399999994</v>
      </c>
      <c r="OF210" s="50">
        <v>76853.945600000006</v>
      </c>
      <c r="OG210" s="50">
        <v>79996.716700000004</v>
      </c>
      <c r="OH210" s="289" t="s">
        <v>1106</v>
      </c>
      <c r="OI210" s="290">
        <v>79337.179600000003</v>
      </c>
      <c r="OJ210" s="50">
        <v>92537.520600000003</v>
      </c>
      <c r="OK210" s="50">
        <v>88126.914300000004</v>
      </c>
      <c r="OL210" s="50">
        <v>89090.456699999995</v>
      </c>
      <c r="OM210" s="289" t="s">
        <v>1107</v>
      </c>
      <c r="ON210" s="290">
        <v>89918.297200000001</v>
      </c>
      <c r="OO210" s="50">
        <v>57998.244299999998</v>
      </c>
      <c r="OP210" s="50">
        <v>52591.161099999998</v>
      </c>
      <c r="OQ210" s="50">
        <v>50298.538500000002</v>
      </c>
      <c r="OR210" s="289" t="s">
        <v>1107</v>
      </c>
      <c r="OS210" s="290">
        <v>53629.314599999998</v>
      </c>
      <c r="OT210" s="50">
        <v>66695.404599999994</v>
      </c>
      <c r="OU210" s="50">
        <v>65427.497100000001</v>
      </c>
      <c r="OV210" s="50">
        <v>71342.198900000003</v>
      </c>
      <c r="OW210" s="289" t="s">
        <v>1108</v>
      </c>
      <c r="OX210" s="290">
        <v>67821.700200000007</v>
      </c>
      <c r="OY210" s="50">
        <v>125362.3049</v>
      </c>
      <c r="OZ210" s="50">
        <v>132481.3842</v>
      </c>
      <c r="PA210" s="50">
        <v>150962.9473</v>
      </c>
      <c r="PB210" s="289" t="s">
        <v>1106</v>
      </c>
      <c r="PC210" s="290">
        <v>136268.87880000001</v>
      </c>
      <c r="PD210" s="50">
        <v>145837.1367</v>
      </c>
      <c r="PE210" s="50">
        <v>144974.07920000001</v>
      </c>
      <c r="PF210" s="50">
        <v>161104.99340000001</v>
      </c>
      <c r="PG210" s="289" t="s">
        <v>1107</v>
      </c>
      <c r="PH210" s="290">
        <v>150638.73639999999</v>
      </c>
    </row>
    <row r="211" spans="1:424" s="52" customFormat="1" outlineLevel="1" x14ac:dyDescent="0.25">
      <c r="A211" s="49" t="s">
        <v>484</v>
      </c>
      <c r="B211" s="49"/>
      <c r="C211" s="49"/>
      <c r="D211" s="49"/>
      <c r="E211" s="49"/>
      <c r="F211" s="49"/>
      <c r="G211" s="49"/>
      <c r="H211" s="51" t="s">
        <v>825</v>
      </c>
      <c r="I211" s="50"/>
      <c r="J211" s="387" t="s">
        <v>975</v>
      </c>
      <c r="K211" s="49"/>
      <c r="L211" s="49"/>
      <c r="M211" s="49"/>
      <c r="N211" s="49"/>
      <c r="O211" s="49"/>
      <c r="P211" s="49"/>
      <c r="Q211" s="51" t="s">
        <v>825</v>
      </c>
      <c r="R211" s="50">
        <v>95494.761499999993</v>
      </c>
      <c r="S211" s="50">
        <v>94401.526100000003</v>
      </c>
      <c r="T211" s="50">
        <v>97703.570200000002</v>
      </c>
      <c r="U211" s="289" t="s">
        <v>1105</v>
      </c>
      <c r="V211" s="290">
        <v>95866.619300000006</v>
      </c>
      <c r="W211" s="290"/>
      <c r="X211" s="50">
        <v>121697.21400000001</v>
      </c>
      <c r="Y211" s="50">
        <v>119037.6923</v>
      </c>
      <c r="Z211" s="50">
        <v>120842.07889999999</v>
      </c>
      <c r="AA211" s="289" t="s">
        <v>1105</v>
      </c>
      <c r="AB211" s="290">
        <v>120525.6617</v>
      </c>
      <c r="AC211" s="50">
        <v>84902.667700000005</v>
      </c>
      <c r="AD211" s="50">
        <v>86369.997799999997</v>
      </c>
      <c r="AE211" s="50">
        <v>90730.508400000006</v>
      </c>
      <c r="AF211" s="289" t="s">
        <v>1106</v>
      </c>
      <c r="AG211" s="290">
        <v>87334.391300000003</v>
      </c>
      <c r="AH211" s="50">
        <v>69151.344599999997</v>
      </c>
      <c r="AI211" s="50">
        <v>68098.312399999995</v>
      </c>
      <c r="AJ211" s="50">
        <v>72366.7647</v>
      </c>
      <c r="AK211" s="289" t="s">
        <v>1106</v>
      </c>
      <c r="AL211" s="290">
        <v>69872.140599999999</v>
      </c>
      <c r="AM211" s="50"/>
      <c r="AN211" s="50">
        <v>106184.14079999999</v>
      </c>
      <c r="AO211" s="50">
        <v>107460.8302</v>
      </c>
      <c r="AP211" s="50">
        <v>103098.1977</v>
      </c>
      <c r="AQ211" s="289" t="s">
        <v>1107</v>
      </c>
      <c r="AR211" s="290">
        <v>105581.05620000001</v>
      </c>
      <c r="AS211" s="50">
        <v>125404.3413</v>
      </c>
      <c r="AT211" s="50">
        <v>119504.4</v>
      </c>
      <c r="AU211" s="50">
        <v>109993.42939999999</v>
      </c>
      <c r="AV211" s="289" t="s">
        <v>1107</v>
      </c>
      <c r="AW211" s="290">
        <v>118300.7236</v>
      </c>
      <c r="AX211" s="50">
        <v>82883.031900000002</v>
      </c>
      <c r="AY211" s="50">
        <v>78458.522299999997</v>
      </c>
      <c r="AZ211" s="50">
        <v>81428.018299999996</v>
      </c>
      <c r="BA211" s="289" t="s">
        <v>1106</v>
      </c>
      <c r="BB211" s="290">
        <v>80923.190799999997</v>
      </c>
      <c r="BC211" s="50">
        <v>64043.132100000003</v>
      </c>
      <c r="BD211" s="50">
        <v>63374.779799999997</v>
      </c>
      <c r="BE211" s="50">
        <v>68254.959600000002</v>
      </c>
      <c r="BF211" s="289" t="s">
        <v>1106</v>
      </c>
      <c r="BG211" s="290">
        <v>65224.290500000003</v>
      </c>
      <c r="BH211" s="50">
        <v>66429.727799999993</v>
      </c>
      <c r="BI211" s="50">
        <v>69307.134999999995</v>
      </c>
      <c r="BJ211" s="50">
        <v>69292.328200000004</v>
      </c>
      <c r="BK211" s="289" t="s">
        <v>1106</v>
      </c>
      <c r="BL211" s="290">
        <v>68343.063699999999</v>
      </c>
      <c r="BM211" s="50">
        <v>60063.862300000001</v>
      </c>
      <c r="BN211" s="50">
        <v>55558.442999999999</v>
      </c>
      <c r="BO211" s="50">
        <v>56543.957799999996</v>
      </c>
      <c r="BP211" s="289" t="s">
        <v>1107</v>
      </c>
      <c r="BQ211" s="290">
        <v>57388.754399999998</v>
      </c>
      <c r="BR211" s="50">
        <v>102569.1666</v>
      </c>
      <c r="BS211" s="50">
        <v>116579.7077</v>
      </c>
      <c r="BT211" s="50">
        <v>156366.3456</v>
      </c>
      <c r="BU211" s="289" t="s">
        <v>1107</v>
      </c>
      <c r="BV211" s="290">
        <v>125171.74</v>
      </c>
      <c r="BW211" s="50">
        <v>121054.09910000001</v>
      </c>
      <c r="BX211" s="50">
        <v>126124.38129999999</v>
      </c>
      <c r="BY211" s="50">
        <v>124034.59050000001</v>
      </c>
      <c r="BZ211" s="289" t="s">
        <v>1107</v>
      </c>
      <c r="CA211" s="290">
        <v>123737.6903</v>
      </c>
      <c r="CB211" s="50">
        <v>92871.820600000006</v>
      </c>
      <c r="CC211" s="50">
        <v>99805.756599999993</v>
      </c>
      <c r="CD211" s="50">
        <v>92180.801900000006</v>
      </c>
      <c r="CE211" s="289" t="s">
        <v>1107</v>
      </c>
      <c r="CF211" s="290">
        <v>94952.793000000005</v>
      </c>
      <c r="CG211" s="50">
        <v>127570.76059999999</v>
      </c>
      <c r="CH211" s="50">
        <v>133615.1538</v>
      </c>
      <c r="CI211" s="50">
        <v>151731.55050000001</v>
      </c>
      <c r="CJ211" s="289" t="s">
        <v>1106</v>
      </c>
      <c r="CK211" s="290">
        <v>137639.155</v>
      </c>
      <c r="CL211" s="50">
        <v>110866.296</v>
      </c>
      <c r="CM211" s="50">
        <v>105840.24310000001</v>
      </c>
      <c r="CN211" s="50">
        <v>107833.5524</v>
      </c>
      <c r="CO211" s="289" t="s">
        <v>1106</v>
      </c>
      <c r="CP211" s="290">
        <v>108180.03049999999</v>
      </c>
      <c r="CQ211" s="50"/>
      <c r="CR211" s="50">
        <v>107042.03019999999</v>
      </c>
      <c r="CS211" s="50">
        <v>108767.66989999999</v>
      </c>
      <c r="CT211" s="50">
        <v>102184.3287</v>
      </c>
      <c r="CU211" s="289" t="s">
        <v>1107</v>
      </c>
      <c r="CV211" s="290">
        <v>105998.0096</v>
      </c>
      <c r="CW211" s="50">
        <v>136053.86060000001</v>
      </c>
      <c r="CX211" s="50">
        <v>128312.2977</v>
      </c>
      <c r="CY211" s="50">
        <v>114199.2782</v>
      </c>
      <c r="CZ211" s="289" t="s">
        <v>1107</v>
      </c>
      <c r="DA211" s="290">
        <v>126188.4788</v>
      </c>
      <c r="DB211" s="50">
        <v>99199.039399999994</v>
      </c>
      <c r="DC211" s="50">
        <v>93635.959400000007</v>
      </c>
      <c r="DD211" s="50">
        <v>100099.2123</v>
      </c>
      <c r="DE211" s="289" t="s">
        <v>1107</v>
      </c>
      <c r="DF211" s="290">
        <v>97644.736999999994</v>
      </c>
      <c r="DG211" s="50">
        <v>128072.2368</v>
      </c>
      <c r="DH211" s="50">
        <v>135570.95559999999</v>
      </c>
      <c r="DI211" s="50">
        <v>190935.6593</v>
      </c>
      <c r="DJ211" s="289" t="s">
        <v>1107</v>
      </c>
      <c r="DK211" s="290">
        <v>151526.28390000001</v>
      </c>
      <c r="DL211" s="50">
        <v>124539.49679999999</v>
      </c>
      <c r="DM211" s="50">
        <v>130161.742</v>
      </c>
      <c r="DN211" s="50">
        <v>125919.6473</v>
      </c>
      <c r="DO211" s="289" t="s">
        <v>1107</v>
      </c>
      <c r="DP211" s="290">
        <v>126873.6287</v>
      </c>
      <c r="DQ211" s="50">
        <v>98470.045400000003</v>
      </c>
      <c r="DR211" s="50">
        <v>106161.02989999999</v>
      </c>
      <c r="DS211" s="50">
        <v>95630.664499999999</v>
      </c>
      <c r="DT211" s="289" t="s">
        <v>1107</v>
      </c>
      <c r="DU211" s="290">
        <v>100087.2466</v>
      </c>
      <c r="DV211" s="50">
        <v>141786.5926</v>
      </c>
      <c r="DW211" s="50">
        <v>147036.17629999999</v>
      </c>
      <c r="DX211" s="50">
        <v>165834.7199</v>
      </c>
      <c r="DY211" s="289" t="s">
        <v>1106</v>
      </c>
      <c r="DZ211" s="290">
        <v>151552.4963</v>
      </c>
      <c r="EA211" s="50">
        <v>130116.8848</v>
      </c>
      <c r="EB211" s="50">
        <v>121003.652</v>
      </c>
      <c r="EC211" s="50">
        <v>123759.9598</v>
      </c>
      <c r="ED211" s="289" t="s">
        <v>1106</v>
      </c>
      <c r="EE211" s="290">
        <v>124960.1655</v>
      </c>
      <c r="EF211" s="50">
        <v>84369.781199999998</v>
      </c>
      <c r="EG211" s="50">
        <v>82573.338799999998</v>
      </c>
      <c r="EH211" s="50">
        <v>80590.841899999999</v>
      </c>
      <c r="EI211" s="289" t="s">
        <v>1106</v>
      </c>
      <c r="EJ211" s="290">
        <v>82511.320600000006</v>
      </c>
      <c r="EK211" s="50">
        <v>82244.751499999998</v>
      </c>
      <c r="EL211" s="50">
        <v>86721.925600000002</v>
      </c>
      <c r="EM211" s="50">
        <v>83969.439199999993</v>
      </c>
      <c r="EN211" s="289" t="s">
        <v>1106</v>
      </c>
      <c r="EO211" s="290">
        <v>84312.038799999995</v>
      </c>
      <c r="EP211" s="50">
        <v>85664.785799999998</v>
      </c>
      <c r="EQ211" s="50">
        <v>100469.6208</v>
      </c>
      <c r="ER211" s="50">
        <v>133528.3939</v>
      </c>
      <c r="ES211" s="289" t="s">
        <v>1107</v>
      </c>
      <c r="ET211" s="290">
        <v>106554.2668</v>
      </c>
      <c r="EU211" s="50">
        <v>89555.501799999998</v>
      </c>
      <c r="EV211" s="50"/>
      <c r="EW211" s="50"/>
      <c r="EX211" s="289"/>
      <c r="EY211" s="290">
        <v>89555.501799999998</v>
      </c>
      <c r="EZ211" s="50">
        <v>113477.11040000001</v>
      </c>
      <c r="FA211" s="50">
        <v>118495.66009999999</v>
      </c>
      <c r="FB211" s="50">
        <v>139240.96849999999</v>
      </c>
      <c r="FC211" s="289" t="s">
        <v>1106</v>
      </c>
      <c r="FD211" s="290">
        <v>123737.913</v>
      </c>
      <c r="FE211" s="50">
        <v>88163.041100000002</v>
      </c>
      <c r="FF211" s="50">
        <v>88332.563399999999</v>
      </c>
      <c r="FG211" s="50">
        <v>88358.118499999997</v>
      </c>
      <c r="FH211" s="289" t="s">
        <v>1106</v>
      </c>
      <c r="FI211" s="290">
        <v>88284.574299999993</v>
      </c>
      <c r="FJ211" s="50">
        <v>75739.742100000003</v>
      </c>
      <c r="FK211" s="50">
        <v>69668.309299999994</v>
      </c>
      <c r="FL211" s="50">
        <v>75176.135699999999</v>
      </c>
      <c r="FM211" s="289" t="s">
        <v>1106</v>
      </c>
      <c r="FN211" s="290">
        <v>73528.062399999995</v>
      </c>
      <c r="FO211" s="50">
        <v>68116.645000000004</v>
      </c>
      <c r="FP211" s="50">
        <v>71103.664699999994</v>
      </c>
      <c r="FQ211" s="50">
        <v>73983.673699999999</v>
      </c>
      <c r="FR211" s="289" t="s">
        <v>1107</v>
      </c>
      <c r="FS211" s="290">
        <v>71067.994500000001</v>
      </c>
      <c r="FT211" s="50">
        <v>61542.463300000003</v>
      </c>
      <c r="FU211" s="50">
        <v>64635.114000000001</v>
      </c>
      <c r="FV211" s="50">
        <v>65795.199800000002</v>
      </c>
      <c r="FW211" s="289" t="s">
        <v>1106</v>
      </c>
      <c r="FX211" s="290">
        <v>63990.9257</v>
      </c>
      <c r="FY211" s="50">
        <v>46398.896000000001</v>
      </c>
      <c r="FZ211" s="50">
        <v>45465.912499999999</v>
      </c>
      <c r="GA211" s="50">
        <v>49627.109100000001</v>
      </c>
      <c r="GB211" s="289" t="s">
        <v>1107</v>
      </c>
      <c r="GC211" s="290">
        <v>47163.972500000003</v>
      </c>
      <c r="GD211" s="50">
        <v>85852.531600000002</v>
      </c>
      <c r="GE211" s="50">
        <v>99160.391099999993</v>
      </c>
      <c r="GF211" s="50">
        <v>103030.5775</v>
      </c>
      <c r="GG211" s="289" t="s">
        <v>1107</v>
      </c>
      <c r="GH211" s="290">
        <v>96014.5</v>
      </c>
      <c r="GI211" s="50"/>
      <c r="GJ211" s="291"/>
      <c r="GK211" s="292"/>
      <c r="GL211" s="50">
        <v>73909.651400000002</v>
      </c>
      <c r="GM211" s="292" t="s">
        <v>1107</v>
      </c>
      <c r="GN211" s="50">
        <v>103983.2003</v>
      </c>
      <c r="GO211" s="292" t="s">
        <v>1106</v>
      </c>
      <c r="GP211" s="50">
        <v>132223.64170000001</v>
      </c>
      <c r="GQ211" s="292" t="s">
        <v>1106</v>
      </c>
      <c r="GR211" s="50">
        <v>195834.54300000001</v>
      </c>
      <c r="GS211" s="289" t="s">
        <v>1106</v>
      </c>
      <c r="GT211" s="291">
        <v>29865.4774</v>
      </c>
      <c r="GU211" s="292" t="s">
        <v>1108</v>
      </c>
      <c r="GV211" s="50">
        <v>54926.303</v>
      </c>
      <c r="GW211" s="292" t="s">
        <v>1107</v>
      </c>
      <c r="GX211" s="50">
        <v>91170.021200000003</v>
      </c>
      <c r="GY211" s="292" t="s">
        <v>1106</v>
      </c>
      <c r="GZ211" s="50">
        <v>117371.6732</v>
      </c>
      <c r="HA211" s="292" t="s">
        <v>1106</v>
      </c>
      <c r="HB211" s="50">
        <v>169657.82620000001</v>
      </c>
      <c r="HC211" s="289" t="s">
        <v>1106</v>
      </c>
      <c r="HD211" s="291">
        <v>22994.6325</v>
      </c>
      <c r="HE211" s="292" t="s">
        <v>1108</v>
      </c>
      <c r="HF211" s="50">
        <v>46708.641300000003</v>
      </c>
      <c r="HG211" s="292" t="s">
        <v>1107</v>
      </c>
      <c r="HH211" s="50">
        <v>69553.995299999995</v>
      </c>
      <c r="HI211" s="292" t="s">
        <v>1106</v>
      </c>
      <c r="HJ211" s="50">
        <v>89583.758499999996</v>
      </c>
      <c r="HK211" s="292" t="s">
        <v>1106</v>
      </c>
      <c r="HL211" s="50">
        <v>139979.31700000001</v>
      </c>
      <c r="HM211" s="289" t="s">
        <v>1106</v>
      </c>
      <c r="HN211" s="50"/>
      <c r="HO211" s="291"/>
      <c r="HP211" s="292"/>
      <c r="HQ211" s="50">
        <v>78921.0573</v>
      </c>
      <c r="HR211" s="292" t="s">
        <v>1108</v>
      </c>
      <c r="HS211" s="50">
        <v>134791.83180000001</v>
      </c>
      <c r="HT211" s="289" t="s">
        <v>1107</v>
      </c>
      <c r="HU211" s="291">
        <v>82227.454599999997</v>
      </c>
      <c r="HV211" s="292" t="s">
        <v>1108</v>
      </c>
      <c r="HW211" s="50">
        <v>77933.981</v>
      </c>
      <c r="HX211" s="292" t="s">
        <v>1107</v>
      </c>
      <c r="HY211" s="50">
        <v>134830.40849999999</v>
      </c>
      <c r="HZ211" s="289" t="s">
        <v>1107</v>
      </c>
      <c r="IA211" s="291">
        <v>50640.9542</v>
      </c>
      <c r="IB211" s="292" t="s">
        <v>1107</v>
      </c>
      <c r="IC211" s="50">
        <v>90862.429300000003</v>
      </c>
      <c r="ID211" s="292" t="s">
        <v>1106</v>
      </c>
      <c r="IE211" s="50">
        <v>128470.4335</v>
      </c>
      <c r="IF211" s="289" t="s">
        <v>1107</v>
      </c>
      <c r="IG211" s="291">
        <v>51416.555899999999</v>
      </c>
      <c r="IH211" s="292" t="s">
        <v>1108</v>
      </c>
      <c r="II211" s="50">
        <v>83004.700899999996</v>
      </c>
      <c r="IJ211" s="292" t="s">
        <v>1107</v>
      </c>
      <c r="IK211" s="50"/>
      <c r="IL211" s="289"/>
      <c r="IM211" s="291">
        <v>39464.4251</v>
      </c>
      <c r="IN211" s="292" t="s">
        <v>1107</v>
      </c>
      <c r="IO211" s="50">
        <v>62773.520499999999</v>
      </c>
      <c r="IP211" s="292" t="s">
        <v>1106</v>
      </c>
      <c r="IQ211" s="50">
        <v>94014.384999999995</v>
      </c>
      <c r="IR211" s="289" t="s">
        <v>1106</v>
      </c>
      <c r="IS211" s="291">
        <v>39421.592600000004</v>
      </c>
      <c r="IT211" s="292" t="s">
        <v>1108</v>
      </c>
      <c r="IU211" s="50">
        <v>71755.947899999999</v>
      </c>
      <c r="IV211" s="292" t="s">
        <v>1107</v>
      </c>
      <c r="IW211" s="50"/>
      <c r="IX211" s="289"/>
      <c r="IY211" s="291">
        <v>193083.03349999999</v>
      </c>
      <c r="IZ211" s="292" t="s">
        <v>1107</v>
      </c>
      <c r="JA211" s="50"/>
      <c r="JB211" s="292"/>
      <c r="JC211" s="50"/>
      <c r="JD211" s="289"/>
      <c r="JE211" s="291"/>
      <c r="JF211" s="292"/>
      <c r="JG211" s="50">
        <v>110654.11</v>
      </c>
      <c r="JH211" s="292" t="s">
        <v>1108</v>
      </c>
      <c r="JI211" s="50">
        <v>150788.3499</v>
      </c>
      <c r="JJ211" s="289" t="s">
        <v>1107</v>
      </c>
      <c r="JK211" s="291">
        <v>108579.5211</v>
      </c>
      <c r="JL211" s="292" t="s">
        <v>1107</v>
      </c>
      <c r="JM211" s="50">
        <v>148534.5417</v>
      </c>
      <c r="JN211" s="292" t="s">
        <v>1107</v>
      </c>
      <c r="JO211" s="50">
        <v>204041.80929999999</v>
      </c>
      <c r="JP211" s="289" t="s">
        <v>1107</v>
      </c>
      <c r="JQ211" s="291">
        <v>56487.7336</v>
      </c>
      <c r="JR211" s="292" t="s">
        <v>1107</v>
      </c>
      <c r="JS211" s="50">
        <v>94079.133499999996</v>
      </c>
      <c r="JT211" s="292" t="s">
        <v>1107</v>
      </c>
      <c r="JU211" s="50">
        <v>133862.0852</v>
      </c>
      <c r="JV211" s="289" t="s">
        <v>1107</v>
      </c>
      <c r="JW211" s="291"/>
      <c r="JX211" s="291"/>
      <c r="JY211" s="292"/>
      <c r="JZ211" s="50">
        <v>78921.0573</v>
      </c>
      <c r="KA211" s="292" t="s">
        <v>1108</v>
      </c>
      <c r="KB211" s="50">
        <v>134791.83180000001</v>
      </c>
      <c r="KC211" s="289" t="s">
        <v>1107</v>
      </c>
      <c r="KD211" s="291">
        <v>77068.835500000001</v>
      </c>
      <c r="KE211" s="292" t="s">
        <v>1108</v>
      </c>
      <c r="KF211" s="50">
        <v>78852.765799999994</v>
      </c>
      <c r="KG211" s="292" t="s">
        <v>1108</v>
      </c>
      <c r="KH211" s="50">
        <v>134830.40849999999</v>
      </c>
      <c r="KI211" s="289" t="s">
        <v>1107</v>
      </c>
      <c r="KJ211" s="291">
        <v>61114.872199999998</v>
      </c>
      <c r="KK211" s="292" t="s">
        <v>1108</v>
      </c>
      <c r="KL211" s="50">
        <v>102593.15519999999</v>
      </c>
      <c r="KM211" s="292" t="s">
        <v>1107</v>
      </c>
      <c r="KN211" s="50"/>
      <c r="KO211" s="289"/>
      <c r="KP211" s="291"/>
      <c r="KQ211" s="292"/>
      <c r="KR211" s="50">
        <v>116964.69010000001</v>
      </c>
      <c r="KS211" s="292" t="s">
        <v>1108</v>
      </c>
      <c r="KT211" s="50">
        <v>153769.9987</v>
      </c>
      <c r="KU211" s="289" t="s">
        <v>1107</v>
      </c>
      <c r="KV211" s="291">
        <v>121248.37579999999</v>
      </c>
      <c r="KW211" s="292" t="s">
        <v>1108</v>
      </c>
      <c r="KX211" s="50">
        <v>146871.0258</v>
      </c>
      <c r="KY211" s="292" t="s">
        <v>1107</v>
      </c>
      <c r="KZ211" s="50">
        <v>210447.7248</v>
      </c>
      <c r="LA211" s="289" t="s">
        <v>1107</v>
      </c>
      <c r="LB211" s="291">
        <v>65131.362399999998</v>
      </c>
      <c r="LC211" s="292" t="s">
        <v>1108</v>
      </c>
      <c r="LD211" s="50">
        <v>111106.8128</v>
      </c>
      <c r="LE211" s="292" t="s">
        <v>1107</v>
      </c>
      <c r="LF211" s="50">
        <v>137980.23670000001</v>
      </c>
      <c r="LG211" s="289" t="s">
        <v>1107</v>
      </c>
      <c r="LH211" s="291">
        <v>48972.455600000001</v>
      </c>
      <c r="LI211" s="292" t="s">
        <v>1108</v>
      </c>
      <c r="LJ211" s="50">
        <v>95668.714200000002</v>
      </c>
      <c r="LK211" s="292" t="s">
        <v>1106</v>
      </c>
      <c r="LL211" s="50">
        <v>130720.51880000001</v>
      </c>
      <c r="LM211" s="289" t="s">
        <v>1107</v>
      </c>
      <c r="LN211" s="291">
        <v>96624.314199999993</v>
      </c>
      <c r="LO211" s="292" t="s">
        <v>1107</v>
      </c>
      <c r="LP211" s="50">
        <v>162169.64619999999</v>
      </c>
      <c r="LQ211" s="292" t="s">
        <v>1107</v>
      </c>
      <c r="LR211" s="50"/>
      <c r="LS211" s="289"/>
      <c r="LT211" s="291">
        <v>46020.472399999999</v>
      </c>
      <c r="LU211" s="292" t="s">
        <v>1108</v>
      </c>
      <c r="LV211" s="50">
        <v>67327.590299999996</v>
      </c>
      <c r="LW211" s="292" t="s">
        <v>1107</v>
      </c>
      <c r="LX211" s="50">
        <v>122406.6428</v>
      </c>
      <c r="LY211" s="289" t="s">
        <v>1107</v>
      </c>
      <c r="LZ211" s="291">
        <v>49316.425000000003</v>
      </c>
      <c r="MA211" s="292" t="s">
        <v>1107</v>
      </c>
      <c r="MB211" s="50">
        <v>80976.936799999996</v>
      </c>
      <c r="MC211" s="292" t="s">
        <v>1107</v>
      </c>
      <c r="MD211" s="50">
        <v>122301.95970000001</v>
      </c>
      <c r="ME211" s="289" t="s">
        <v>1107</v>
      </c>
      <c r="MF211" s="291">
        <v>35264.973100000003</v>
      </c>
      <c r="MG211" s="292" t="s">
        <v>1108</v>
      </c>
      <c r="MH211" s="50">
        <v>64406.616800000003</v>
      </c>
      <c r="MI211" s="292" t="s">
        <v>1107</v>
      </c>
      <c r="MJ211" s="50">
        <v>92122.900399999999</v>
      </c>
      <c r="MK211" s="289" t="s">
        <v>1107</v>
      </c>
      <c r="ML211" s="291"/>
      <c r="MM211" s="291">
        <v>120842.07889999999</v>
      </c>
      <c r="MN211" s="292" t="s">
        <v>1105</v>
      </c>
      <c r="MO211" s="50">
        <v>100581.54859999999</v>
      </c>
      <c r="MP211" s="292" t="s">
        <v>1106</v>
      </c>
      <c r="MQ211" s="50">
        <v>78934.536500000002</v>
      </c>
      <c r="MR211" s="292" t="s">
        <v>1106</v>
      </c>
      <c r="MS211" s="50">
        <v>75998.523000000001</v>
      </c>
      <c r="MT211" s="292" t="s">
        <v>1106</v>
      </c>
      <c r="MU211" s="50">
        <v>65242.160300000003</v>
      </c>
      <c r="MV211" s="292" t="s">
        <v>1106</v>
      </c>
      <c r="MW211" s="50">
        <v>70839.261799999993</v>
      </c>
      <c r="MX211" s="289" t="s">
        <v>1107</v>
      </c>
      <c r="MY211" s="50"/>
      <c r="MZ211" s="291">
        <v>121892.62</v>
      </c>
      <c r="NA211" s="50">
        <v>119079.94130000001</v>
      </c>
      <c r="NB211" s="50">
        <v>121668.174</v>
      </c>
      <c r="NC211" s="289" t="s">
        <v>1106</v>
      </c>
      <c r="ND211" s="290">
        <v>120880.2451</v>
      </c>
      <c r="NE211" s="50">
        <v>120418.3529</v>
      </c>
      <c r="NF211" s="50">
        <v>118760.54489999999</v>
      </c>
      <c r="NG211" s="50">
        <v>115502.75780000001</v>
      </c>
      <c r="NH211" s="289" t="s">
        <v>1106</v>
      </c>
      <c r="NI211" s="290">
        <v>118227.2185</v>
      </c>
      <c r="NJ211" s="50">
        <v>84261.7353</v>
      </c>
      <c r="NK211" s="50">
        <v>85225.681200000006</v>
      </c>
      <c r="NL211" s="50">
        <v>91159.126600000003</v>
      </c>
      <c r="NM211" s="289" t="s">
        <v>1106</v>
      </c>
      <c r="NN211" s="290">
        <v>86882.180999999997</v>
      </c>
      <c r="NO211" s="50">
        <v>88067.859899999996</v>
      </c>
      <c r="NP211" s="50">
        <v>92089.802599999995</v>
      </c>
      <c r="NQ211" s="50">
        <v>88676.920800000007</v>
      </c>
      <c r="NR211" s="289" t="s">
        <v>1106</v>
      </c>
      <c r="NS211" s="290">
        <v>89611.527799999996</v>
      </c>
      <c r="NT211" s="50">
        <v>65601.879799999995</v>
      </c>
      <c r="NU211" s="50">
        <v>65624.774900000004</v>
      </c>
      <c r="NV211" s="50">
        <v>69083.407999999996</v>
      </c>
      <c r="NW211" s="289" t="s">
        <v>1106</v>
      </c>
      <c r="NX211" s="290">
        <v>66770.020900000003</v>
      </c>
      <c r="NY211" s="50">
        <v>77829.664799999999</v>
      </c>
      <c r="NZ211" s="50">
        <v>74215.035600000003</v>
      </c>
      <c r="OA211" s="50">
        <v>80595.311300000001</v>
      </c>
      <c r="OB211" s="289" t="s">
        <v>1106</v>
      </c>
      <c r="OC211" s="290">
        <v>77546.670599999998</v>
      </c>
      <c r="OD211" s="291"/>
      <c r="OE211" s="50">
        <v>80733.255000000005</v>
      </c>
      <c r="OF211" s="50">
        <v>76571.300199999998</v>
      </c>
      <c r="OG211" s="50">
        <v>79811.302200000006</v>
      </c>
      <c r="OH211" s="289" t="s">
        <v>1106</v>
      </c>
      <c r="OI211" s="290">
        <v>79038.619200000001</v>
      </c>
      <c r="OJ211" s="50">
        <v>91919.890599999999</v>
      </c>
      <c r="OK211" s="50">
        <v>87370.964900000006</v>
      </c>
      <c r="OL211" s="50">
        <v>88436.217799999999</v>
      </c>
      <c r="OM211" s="289" t="s">
        <v>1107</v>
      </c>
      <c r="ON211" s="290">
        <v>89242.357799999998</v>
      </c>
      <c r="OO211" s="50">
        <v>57309.765099999997</v>
      </c>
      <c r="OP211" s="50">
        <v>51697.301299999999</v>
      </c>
      <c r="OQ211" s="50">
        <v>50010.451500000003</v>
      </c>
      <c r="OR211" s="289" t="s">
        <v>1107</v>
      </c>
      <c r="OS211" s="290">
        <v>53005.8393</v>
      </c>
      <c r="OT211" s="50">
        <v>66235.775200000004</v>
      </c>
      <c r="OU211" s="50">
        <v>65192.328600000001</v>
      </c>
      <c r="OV211" s="50">
        <v>70535.372300000003</v>
      </c>
      <c r="OW211" s="289" t="s">
        <v>1108</v>
      </c>
      <c r="OX211" s="290">
        <v>67321.1587</v>
      </c>
      <c r="OY211" s="50">
        <v>124711.39350000001</v>
      </c>
      <c r="OZ211" s="50">
        <v>132044.01980000001</v>
      </c>
      <c r="PA211" s="50">
        <v>150448.8444</v>
      </c>
      <c r="PB211" s="289" t="s">
        <v>1106</v>
      </c>
      <c r="PC211" s="290">
        <v>135734.75260000001</v>
      </c>
      <c r="PD211" s="50">
        <v>144708.8952</v>
      </c>
      <c r="PE211" s="50">
        <v>143874.861</v>
      </c>
      <c r="PF211" s="50">
        <v>159807.98439999999</v>
      </c>
      <c r="PG211" s="289" t="s">
        <v>1107</v>
      </c>
      <c r="PH211" s="290">
        <v>149463.9135</v>
      </c>
    </row>
    <row r="212" spans="1:424" s="52" customFormat="1" outlineLevel="1" x14ac:dyDescent="0.25">
      <c r="A212" s="49"/>
      <c r="B212" s="49"/>
      <c r="C212" s="49"/>
      <c r="D212" s="49"/>
      <c r="E212" s="49"/>
      <c r="F212" s="49"/>
      <c r="G212" s="49"/>
      <c r="H212" s="51"/>
      <c r="I212" s="50"/>
      <c r="J212" s="387"/>
      <c r="K212" s="49"/>
      <c r="L212" s="49"/>
      <c r="M212" s="49"/>
      <c r="N212" s="49"/>
      <c r="O212" s="49"/>
      <c r="P212" s="49"/>
      <c r="Q212" s="51"/>
      <c r="R212" s="50"/>
      <c r="S212" s="50"/>
      <c r="T212" s="50"/>
      <c r="U212" s="289"/>
      <c r="V212" s="290"/>
      <c r="W212" s="290"/>
      <c r="X212" s="50"/>
      <c r="Y212" s="50"/>
      <c r="Z212" s="50"/>
      <c r="AA212" s="289"/>
      <c r="AB212" s="290"/>
      <c r="AC212" s="50"/>
      <c r="AD212" s="50"/>
      <c r="AE212" s="50"/>
      <c r="AF212" s="289"/>
      <c r="AG212" s="290"/>
      <c r="AH212" s="50"/>
      <c r="AI212" s="50"/>
      <c r="AJ212" s="50"/>
      <c r="AK212" s="289"/>
      <c r="AL212" s="290"/>
      <c r="AM212" s="50"/>
      <c r="AN212" s="50"/>
      <c r="AO212" s="50"/>
      <c r="AP212" s="50"/>
      <c r="AQ212" s="289"/>
      <c r="AR212" s="290"/>
      <c r="AS212" s="50"/>
      <c r="AT212" s="50"/>
      <c r="AU212" s="50"/>
      <c r="AV212" s="289"/>
      <c r="AW212" s="290"/>
      <c r="AX212" s="50"/>
      <c r="AY212" s="50"/>
      <c r="AZ212" s="50"/>
      <c r="BA212" s="289"/>
      <c r="BB212" s="290"/>
      <c r="BC212" s="50"/>
      <c r="BD212" s="50"/>
      <c r="BE212" s="50"/>
      <c r="BF212" s="289"/>
      <c r="BG212" s="290"/>
      <c r="BH212" s="50"/>
      <c r="BI212" s="50"/>
      <c r="BJ212" s="50"/>
      <c r="BK212" s="289"/>
      <c r="BL212" s="290"/>
      <c r="BM212" s="50"/>
      <c r="BN212" s="50"/>
      <c r="BO212" s="50"/>
      <c r="BP212" s="289"/>
      <c r="BQ212" s="290"/>
      <c r="BR212" s="50"/>
      <c r="BS212" s="50"/>
      <c r="BT212" s="50"/>
      <c r="BU212" s="289"/>
      <c r="BV212" s="290"/>
      <c r="BW212" s="50"/>
      <c r="BX212" s="50"/>
      <c r="BY212" s="50"/>
      <c r="BZ212" s="289"/>
      <c r="CA212" s="290"/>
      <c r="CB212" s="50"/>
      <c r="CC212" s="50"/>
      <c r="CD212" s="50"/>
      <c r="CE212" s="289"/>
      <c r="CF212" s="290"/>
      <c r="CG212" s="50"/>
      <c r="CH212" s="50"/>
      <c r="CI212" s="50"/>
      <c r="CJ212" s="289"/>
      <c r="CK212" s="290"/>
      <c r="CL212" s="50"/>
      <c r="CM212" s="50"/>
      <c r="CN212" s="50"/>
      <c r="CO212" s="289"/>
      <c r="CP212" s="290"/>
      <c r="CQ212" s="50"/>
      <c r="CR212" s="50"/>
      <c r="CS212" s="50"/>
      <c r="CT212" s="50"/>
      <c r="CU212" s="289"/>
      <c r="CV212" s="290"/>
      <c r="CW212" s="50"/>
      <c r="CX212" s="50"/>
      <c r="CY212" s="50"/>
      <c r="CZ212" s="289"/>
      <c r="DA212" s="290"/>
      <c r="DB212" s="50"/>
      <c r="DC212" s="50"/>
      <c r="DD212" s="50"/>
      <c r="DE212" s="289"/>
      <c r="DF212" s="290"/>
      <c r="DG212" s="50"/>
      <c r="DH212" s="50"/>
      <c r="DI212" s="50"/>
      <c r="DJ212" s="289"/>
      <c r="DK212" s="290"/>
      <c r="DL212" s="50"/>
      <c r="DM212" s="50"/>
      <c r="DN212" s="50"/>
      <c r="DO212" s="289"/>
      <c r="DP212" s="290"/>
      <c r="DQ212" s="50"/>
      <c r="DR212" s="50"/>
      <c r="DS212" s="50"/>
      <c r="DT212" s="289"/>
      <c r="DU212" s="290"/>
      <c r="DV212" s="50"/>
      <c r="DW212" s="50"/>
      <c r="DX212" s="50"/>
      <c r="DY212" s="289"/>
      <c r="DZ212" s="290"/>
      <c r="EA212" s="50"/>
      <c r="EB212" s="50"/>
      <c r="EC212" s="50"/>
      <c r="ED212" s="289"/>
      <c r="EE212" s="290"/>
      <c r="EF212" s="50"/>
      <c r="EG212" s="50"/>
      <c r="EH212" s="50"/>
      <c r="EI212" s="289"/>
      <c r="EJ212" s="290"/>
      <c r="EK212" s="50"/>
      <c r="EL212" s="50"/>
      <c r="EM212" s="50"/>
      <c r="EN212" s="289"/>
      <c r="EO212" s="290"/>
      <c r="EP212" s="50"/>
      <c r="EQ212" s="50"/>
      <c r="ER212" s="50"/>
      <c r="ES212" s="289"/>
      <c r="ET212" s="290"/>
      <c r="EU212" s="50"/>
      <c r="EV212" s="50"/>
      <c r="EW212" s="50"/>
      <c r="EX212" s="289"/>
      <c r="EY212" s="290"/>
      <c r="EZ212" s="50"/>
      <c r="FA212" s="50"/>
      <c r="FB212" s="50"/>
      <c r="FC212" s="289"/>
      <c r="FD212" s="290"/>
      <c r="FE212" s="50"/>
      <c r="FF212" s="50"/>
      <c r="FG212" s="50"/>
      <c r="FH212" s="289"/>
      <c r="FI212" s="290"/>
      <c r="FJ212" s="50"/>
      <c r="FK212" s="50"/>
      <c r="FL212" s="50"/>
      <c r="FM212" s="289"/>
      <c r="FN212" s="290"/>
      <c r="FO212" s="50"/>
      <c r="FP212" s="50"/>
      <c r="FQ212" s="50"/>
      <c r="FR212" s="289"/>
      <c r="FS212" s="290"/>
      <c r="FT212" s="50"/>
      <c r="FU212" s="50"/>
      <c r="FV212" s="50"/>
      <c r="FW212" s="289"/>
      <c r="FX212" s="290"/>
      <c r="FY212" s="50"/>
      <c r="FZ212" s="50"/>
      <c r="GA212" s="50"/>
      <c r="GB212" s="289"/>
      <c r="GC212" s="290"/>
      <c r="GD212" s="50"/>
      <c r="GE212" s="50"/>
      <c r="GF212" s="50"/>
      <c r="GG212" s="289"/>
      <c r="GH212" s="290"/>
      <c r="GI212" s="50"/>
      <c r="GJ212" s="291"/>
      <c r="GK212" s="292"/>
      <c r="GL212" s="50"/>
      <c r="GM212" s="292"/>
      <c r="GN212" s="50"/>
      <c r="GO212" s="292"/>
      <c r="GP212" s="50"/>
      <c r="GQ212" s="292"/>
      <c r="GR212" s="50"/>
      <c r="GS212" s="289"/>
      <c r="GT212" s="291"/>
      <c r="GU212" s="292"/>
      <c r="GV212" s="50"/>
      <c r="GW212" s="292"/>
      <c r="GX212" s="50"/>
      <c r="GY212" s="292"/>
      <c r="GZ212" s="50"/>
      <c r="HA212" s="292"/>
      <c r="HB212" s="50"/>
      <c r="HC212" s="289"/>
      <c r="HD212" s="291"/>
      <c r="HE212" s="292"/>
      <c r="HF212" s="50"/>
      <c r="HG212" s="292"/>
      <c r="HH212" s="50"/>
      <c r="HI212" s="292"/>
      <c r="HJ212" s="50"/>
      <c r="HK212" s="292"/>
      <c r="HL212" s="50"/>
      <c r="HM212" s="289"/>
      <c r="HN212" s="50"/>
      <c r="HO212" s="291"/>
      <c r="HP212" s="292"/>
      <c r="HQ212" s="50"/>
      <c r="HR212" s="292"/>
      <c r="HS212" s="50"/>
      <c r="HT212" s="289"/>
      <c r="HU212" s="291"/>
      <c r="HV212" s="292"/>
      <c r="HW212" s="50"/>
      <c r="HX212" s="292"/>
      <c r="HY212" s="50"/>
      <c r="HZ212" s="289"/>
      <c r="IA212" s="291"/>
      <c r="IB212" s="292"/>
      <c r="IC212" s="50"/>
      <c r="ID212" s="292"/>
      <c r="IE212" s="50"/>
      <c r="IF212" s="289"/>
      <c r="IG212" s="291"/>
      <c r="IH212" s="292"/>
      <c r="II212" s="50"/>
      <c r="IJ212" s="292"/>
      <c r="IK212" s="50"/>
      <c r="IL212" s="289"/>
      <c r="IM212" s="291"/>
      <c r="IN212" s="292"/>
      <c r="IO212" s="50"/>
      <c r="IP212" s="292"/>
      <c r="IQ212" s="50"/>
      <c r="IR212" s="289"/>
      <c r="IS212" s="291"/>
      <c r="IT212" s="292"/>
      <c r="IU212" s="50"/>
      <c r="IV212" s="292"/>
      <c r="IW212" s="50"/>
      <c r="IX212" s="289"/>
      <c r="IY212" s="291"/>
      <c r="IZ212" s="292"/>
      <c r="JA212" s="50"/>
      <c r="JB212" s="292"/>
      <c r="JC212" s="50"/>
      <c r="JD212" s="289"/>
      <c r="JE212" s="291"/>
      <c r="JF212" s="292"/>
      <c r="JG212" s="50"/>
      <c r="JH212" s="292"/>
      <c r="JI212" s="50"/>
      <c r="JJ212" s="289"/>
      <c r="JK212" s="291"/>
      <c r="JL212" s="292"/>
      <c r="JM212" s="50"/>
      <c r="JN212" s="292"/>
      <c r="JO212" s="50"/>
      <c r="JP212" s="289"/>
      <c r="JQ212" s="291"/>
      <c r="JR212" s="292"/>
      <c r="JS212" s="50"/>
      <c r="JT212" s="292"/>
      <c r="JU212" s="50"/>
      <c r="JV212" s="289"/>
      <c r="JW212" s="291"/>
      <c r="JX212" s="291"/>
      <c r="JY212" s="292"/>
      <c r="JZ212" s="50"/>
      <c r="KA212" s="292"/>
      <c r="KB212" s="50"/>
      <c r="KC212" s="289"/>
      <c r="KD212" s="291"/>
      <c r="KE212" s="292"/>
      <c r="KF212" s="50"/>
      <c r="KG212" s="292"/>
      <c r="KH212" s="50"/>
      <c r="KI212" s="289"/>
      <c r="KJ212" s="291"/>
      <c r="KK212" s="292"/>
      <c r="KL212" s="50"/>
      <c r="KM212" s="292"/>
      <c r="KN212" s="50"/>
      <c r="KO212" s="289"/>
      <c r="KP212" s="291"/>
      <c r="KQ212" s="292"/>
      <c r="KR212" s="50"/>
      <c r="KS212" s="292"/>
      <c r="KT212" s="50"/>
      <c r="KU212" s="289"/>
      <c r="KV212" s="291"/>
      <c r="KW212" s="292"/>
      <c r="KX212" s="50"/>
      <c r="KY212" s="292"/>
      <c r="KZ212" s="50"/>
      <c r="LA212" s="289"/>
      <c r="LB212" s="291"/>
      <c r="LC212" s="292"/>
      <c r="LD212" s="50"/>
      <c r="LE212" s="292"/>
      <c r="LF212" s="50"/>
      <c r="LG212" s="289"/>
      <c r="LH212" s="291"/>
      <c r="LI212" s="292"/>
      <c r="LJ212" s="50"/>
      <c r="LK212" s="292"/>
      <c r="LL212" s="50"/>
      <c r="LM212" s="289"/>
      <c r="LN212" s="291"/>
      <c r="LO212" s="292"/>
      <c r="LP212" s="50"/>
      <c r="LQ212" s="292"/>
      <c r="LR212" s="50"/>
      <c r="LS212" s="289"/>
      <c r="LT212" s="291"/>
      <c r="LU212" s="292"/>
      <c r="LV212" s="50"/>
      <c r="LW212" s="292"/>
      <c r="LX212" s="50"/>
      <c r="LY212" s="289"/>
      <c r="LZ212" s="291"/>
      <c r="MA212" s="292"/>
      <c r="MB212" s="50"/>
      <c r="MC212" s="292"/>
      <c r="MD212" s="50"/>
      <c r="ME212" s="289"/>
      <c r="MF212" s="291"/>
      <c r="MG212" s="292"/>
      <c r="MH212" s="50"/>
      <c r="MI212" s="292"/>
      <c r="MJ212" s="50"/>
      <c r="MK212" s="289"/>
      <c r="ML212" s="291"/>
      <c r="MM212" s="291"/>
      <c r="MN212" s="292"/>
      <c r="MO212" s="50"/>
      <c r="MP212" s="292"/>
      <c r="MQ212" s="50"/>
      <c r="MR212" s="292"/>
      <c r="MS212" s="50"/>
      <c r="MT212" s="292"/>
      <c r="MU212" s="50"/>
      <c r="MV212" s="292"/>
      <c r="MW212" s="50"/>
      <c r="MX212" s="289"/>
      <c r="MY212" s="50"/>
      <c r="MZ212" s="291"/>
      <c r="NA212" s="50"/>
      <c r="NB212" s="50"/>
      <c r="NC212" s="289"/>
      <c r="ND212" s="290"/>
      <c r="NE212" s="50"/>
      <c r="NF212" s="50"/>
      <c r="NG212" s="50"/>
      <c r="NH212" s="289"/>
      <c r="NI212" s="290"/>
      <c r="NJ212" s="50"/>
      <c r="NK212" s="50"/>
      <c r="NL212" s="50"/>
      <c r="NM212" s="289"/>
      <c r="NN212" s="290"/>
      <c r="NO212" s="50"/>
      <c r="NP212" s="50"/>
      <c r="NQ212" s="50"/>
      <c r="NR212" s="289"/>
      <c r="NS212" s="290"/>
      <c r="NT212" s="50"/>
      <c r="NU212" s="50"/>
      <c r="NV212" s="50"/>
      <c r="NW212" s="289"/>
      <c r="NX212" s="290"/>
      <c r="NY212" s="50"/>
      <c r="NZ212" s="50"/>
      <c r="OA212" s="50"/>
      <c r="OB212" s="289"/>
      <c r="OC212" s="290"/>
      <c r="OD212" s="291"/>
      <c r="OE212" s="50"/>
      <c r="OF212" s="50"/>
      <c r="OG212" s="50"/>
      <c r="OH212" s="289"/>
      <c r="OI212" s="290"/>
      <c r="OJ212" s="50"/>
      <c r="OK212" s="50"/>
      <c r="OL212" s="50"/>
      <c r="OM212" s="289"/>
      <c r="ON212" s="290"/>
      <c r="OO212" s="50"/>
      <c r="OP212" s="50"/>
      <c r="OQ212" s="50"/>
      <c r="OR212" s="289"/>
      <c r="OS212" s="290"/>
      <c r="OT212" s="50"/>
      <c r="OU212" s="50"/>
      <c r="OV212" s="50"/>
      <c r="OW212" s="289"/>
      <c r="OX212" s="290"/>
      <c r="OY212" s="50"/>
      <c r="OZ212" s="50"/>
      <c r="PA212" s="50"/>
      <c r="PB212" s="289"/>
      <c r="PC212" s="290"/>
      <c r="PD212" s="50"/>
      <c r="PE212" s="50"/>
      <c r="PF212" s="50"/>
      <c r="PG212" s="289"/>
      <c r="PH212" s="290"/>
    </row>
    <row r="213" spans="1:424" s="52" customFormat="1" outlineLevel="1" collapsed="1" x14ac:dyDescent="0.25">
      <c r="A213" s="54" t="s">
        <v>420</v>
      </c>
      <c r="B213" s="49"/>
      <c r="C213" s="49"/>
      <c r="D213" s="49"/>
      <c r="E213" s="49"/>
      <c r="F213" s="49"/>
      <c r="G213" s="49"/>
      <c r="H213" s="51"/>
      <c r="I213" s="50"/>
      <c r="J213" s="388" t="s">
        <v>420</v>
      </c>
      <c r="K213" s="49"/>
      <c r="L213" s="49"/>
      <c r="M213" s="49"/>
      <c r="N213" s="49"/>
      <c r="O213" s="49"/>
      <c r="P213" s="49"/>
      <c r="Q213" s="51"/>
      <c r="R213" s="50"/>
      <c r="S213" s="50"/>
      <c r="T213" s="50"/>
      <c r="U213" s="289"/>
      <c r="V213" s="290"/>
      <c r="W213" s="290"/>
      <c r="X213" s="50"/>
      <c r="Y213" s="50"/>
      <c r="Z213" s="50"/>
      <c r="AA213" s="289"/>
      <c r="AB213" s="290"/>
      <c r="AC213" s="50"/>
      <c r="AD213" s="50"/>
      <c r="AE213" s="50"/>
      <c r="AF213" s="289"/>
      <c r="AG213" s="290"/>
      <c r="AH213" s="50"/>
      <c r="AI213" s="50"/>
      <c r="AJ213" s="50"/>
      <c r="AK213" s="289"/>
      <c r="AL213" s="290"/>
      <c r="AM213" s="50"/>
      <c r="AN213" s="50"/>
      <c r="AO213" s="50"/>
      <c r="AP213" s="50"/>
      <c r="AQ213" s="289"/>
      <c r="AR213" s="290"/>
      <c r="AS213" s="50"/>
      <c r="AT213" s="50"/>
      <c r="AU213" s="50"/>
      <c r="AV213" s="289"/>
      <c r="AW213" s="290"/>
      <c r="AX213" s="50"/>
      <c r="AY213" s="50"/>
      <c r="AZ213" s="50"/>
      <c r="BA213" s="289"/>
      <c r="BB213" s="290"/>
      <c r="BC213" s="50"/>
      <c r="BD213" s="50"/>
      <c r="BE213" s="50"/>
      <c r="BF213" s="289"/>
      <c r="BG213" s="290"/>
      <c r="BH213" s="50"/>
      <c r="BI213" s="50"/>
      <c r="BJ213" s="50"/>
      <c r="BK213" s="289"/>
      <c r="BL213" s="290"/>
      <c r="BM213" s="50"/>
      <c r="BN213" s="50"/>
      <c r="BO213" s="50"/>
      <c r="BP213" s="289"/>
      <c r="BQ213" s="290"/>
      <c r="BR213" s="50"/>
      <c r="BS213" s="50"/>
      <c r="BT213" s="50"/>
      <c r="BU213" s="289"/>
      <c r="BV213" s="290"/>
      <c r="BW213" s="50"/>
      <c r="BX213" s="50"/>
      <c r="BY213" s="50"/>
      <c r="BZ213" s="289"/>
      <c r="CA213" s="290"/>
      <c r="CB213" s="50"/>
      <c r="CC213" s="50"/>
      <c r="CD213" s="50"/>
      <c r="CE213" s="289"/>
      <c r="CF213" s="290"/>
      <c r="CG213" s="50"/>
      <c r="CH213" s="50"/>
      <c r="CI213" s="50"/>
      <c r="CJ213" s="289"/>
      <c r="CK213" s="290"/>
      <c r="CL213" s="50"/>
      <c r="CM213" s="50"/>
      <c r="CN213" s="50"/>
      <c r="CO213" s="289"/>
      <c r="CP213" s="290"/>
      <c r="CQ213" s="50"/>
      <c r="CR213" s="50"/>
      <c r="CS213" s="50"/>
      <c r="CT213" s="50"/>
      <c r="CU213" s="289"/>
      <c r="CV213" s="290"/>
      <c r="CW213" s="50"/>
      <c r="CX213" s="50"/>
      <c r="CY213" s="50"/>
      <c r="CZ213" s="289"/>
      <c r="DA213" s="290"/>
      <c r="DB213" s="50"/>
      <c r="DC213" s="50"/>
      <c r="DD213" s="50"/>
      <c r="DE213" s="289"/>
      <c r="DF213" s="290"/>
      <c r="DG213" s="50"/>
      <c r="DH213" s="50"/>
      <c r="DI213" s="50"/>
      <c r="DJ213" s="289"/>
      <c r="DK213" s="290"/>
      <c r="DL213" s="50"/>
      <c r="DM213" s="50"/>
      <c r="DN213" s="50"/>
      <c r="DO213" s="289"/>
      <c r="DP213" s="290"/>
      <c r="DQ213" s="50"/>
      <c r="DR213" s="50"/>
      <c r="DS213" s="50"/>
      <c r="DT213" s="289"/>
      <c r="DU213" s="290"/>
      <c r="DV213" s="50"/>
      <c r="DW213" s="50"/>
      <c r="DX213" s="50"/>
      <c r="DY213" s="289"/>
      <c r="DZ213" s="290"/>
      <c r="EA213" s="50"/>
      <c r="EB213" s="50"/>
      <c r="EC213" s="50"/>
      <c r="ED213" s="289"/>
      <c r="EE213" s="290"/>
      <c r="EF213" s="50"/>
      <c r="EG213" s="50"/>
      <c r="EH213" s="50"/>
      <c r="EI213" s="289"/>
      <c r="EJ213" s="290"/>
      <c r="EK213" s="50"/>
      <c r="EL213" s="50"/>
      <c r="EM213" s="50"/>
      <c r="EN213" s="289"/>
      <c r="EO213" s="290"/>
      <c r="EP213" s="50"/>
      <c r="EQ213" s="50"/>
      <c r="ER213" s="50"/>
      <c r="ES213" s="289"/>
      <c r="ET213" s="290"/>
      <c r="EU213" s="50"/>
      <c r="EV213" s="50"/>
      <c r="EW213" s="50"/>
      <c r="EX213" s="289"/>
      <c r="EY213" s="290"/>
      <c r="EZ213" s="50"/>
      <c r="FA213" s="50"/>
      <c r="FB213" s="50"/>
      <c r="FC213" s="289"/>
      <c r="FD213" s="290"/>
      <c r="FE213" s="50"/>
      <c r="FF213" s="50"/>
      <c r="FG213" s="50"/>
      <c r="FH213" s="289"/>
      <c r="FI213" s="290"/>
      <c r="FJ213" s="50"/>
      <c r="FK213" s="50"/>
      <c r="FL213" s="50"/>
      <c r="FM213" s="289"/>
      <c r="FN213" s="290"/>
      <c r="FO213" s="50"/>
      <c r="FP213" s="50"/>
      <c r="FQ213" s="50"/>
      <c r="FR213" s="289"/>
      <c r="FS213" s="290"/>
      <c r="FT213" s="50"/>
      <c r="FU213" s="50"/>
      <c r="FV213" s="50"/>
      <c r="FW213" s="289"/>
      <c r="FX213" s="290"/>
      <c r="FY213" s="50"/>
      <c r="FZ213" s="50"/>
      <c r="GA213" s="50"/>
      <c r="GB213" s="289"/>
      <c r="GC213" s="290"/>
      <c r="GD213" s="50"/>
      <c r="GE213" s="50"/>
      <c r="GF213" s="50"/>
      <c r="GG213" s="289"/>
      <c r="GH213" s="290"/>
      <c r="GI213" s="50"/>
      <c r="GJ213" s="291"/>
      <c r="GK213" s="292"/>
      <c r="GL213" s="50"/>
      <c r="GM213" s="292"/>
      <c r="GN213" s="50"/>
      <c r="GO213" s="292"/>
      <c r="GP213" s="50"/>
      <c r="GQ213" s="292"/>
      <c r="GR213" s="50"/>
      <c r="GS213" s="289"/>
      <c r="GT213" s="291"/>
      <c r="GU213" s="292"/>
      <c r="GV213" s="50"/>
      <c r="GW213" s="292"/>
      <c r="GX213" s="50"/>
      <c r="GY213" s="292"/>
      <c r="GZ213" s="50"/>
      <c r="HA213" s="292"/>
      <c r="HB213" s="50"/>
      <c r="HC213" s="289"/>
      <c r="HD213" s="291"/>
      <c r="HE213" s="292"/>
      <c r="HF213" s="50"/>
      <c r="HG213" s="292"/>
      <c r="HH213" s="50"/>
      <c r="HI213" s="292"/>
      <c r="HJ213" s="50"/>
      <c r="HK213" s="292"/>
      <c r="HL213" s="50"/>
      <c r="HM213" s="289"/>
      <c r="HN213" s="50"/>
      <c r="HO213" s="291"/>
      <c r="HP213" s="292"/>
      <c r="HQ213" s="50"/>
      <c r="HR213" s="292"/>
      <c r="HS213" s="50"/>
      <c r="HT213" s="289"/>
      <c r="HU213" s="291"/>
      <c r="HV213" s="292"/>
      <c r="HW213" s="50"/>
      <c r="HX213" s="292"/>
      <c r="HY213" s="50"/>
      <c r="HZ213" s="289"/>
      <c r="IA213" s="291"/>
      <c r="IB213" s="292"/>
      <c r="IC213" s="50"/>
      <c r="ID213" s="292"/>
      <c r="IE213" s="50"/>
      <c r="IF213" s="289"/>
      <c r="IG213" s="291"/>
      <c r="IH213" s="292"/>
      <c r="II213" s="50"/>
      <c r="IJ213" s="292"/>
      <c r="IK213" s="50"/>
      <c r="IL213" s="289"/>
      <c r="IM213" s="291"/>
      <c r="IN213" s="292"/>
      <c r="IO213" s="50"/>
      <c r="IP213" s="292"/>
      <c r="IQ213" s="50"/>
      <c r="IR213" s="289"/>
      <c r="IS213" s="291"/>
      <c r="IT213" s="292"/>
      <c r="IU213" s="50"/>
      <c r="IV213" s="292"/>
      <c r="IW213" s="50"/>
      <c r="IX213" s="289"/>
      <c r="IY213" s="291"/>
      <c r="IZ213" s="292"/>
      <c r="JA213" s="50"/>
      <c r="JB213" s="292"/>
      <c r="JC213" s="50"/>
      <c r="JD213" s="289"/>
      <c r="JE213" s="291"/>
      <c r="JF213" s="292"/>
      <c r="JG213" s="50"/>
      <c r="JH213" s="292"/>
      <c r="JI213" s="50"/>
      <c r="JJ213" s="289"/>
      <c r="JK213" s="291"/>
      <c r="JL213" s="292"/>
      <c r="JM213" s="50"/>
      <c r="JN213" s="292"/>
      <c r="JO213" s="50"/>
      <c r="JP213" s="289"/>
      <c r="JQ213" s="291"/>
      <c r="JR213" s="292"/>
      <c r="JS213" s="50"/>
      <c r="JT213" s="292"/>
      <c r="JU213" s="50"/>
      <c r="JV213" s="289"/>
      <c r="JW213" s="291"/>
      <c r="JX213" s="291"/>
      <c r="JY213" s="292"/>
      <c r="JZ213" s="50"/>
      <c r="KA213" s="292"/>
      <c r="KB213" s="50"/>
      <c r="KC213" s="289"/>
      <c r="KD213" s="291"/>
      <c r="KE213" s="292"/>
      <c r="KF213" s="50"/>
      <c r="KG213" s="292"/>
      <c r="KH213" s="50"/>
      <c r="KI213" s="289"/>
      <c r="KJ213" s="291"/>
      <c r="KK213" s="292"/>
      <c r="KL213" s="50"/>
      <c r="KM213" s="292"/>
      <c r="KN213" s="50"/>
      <c r="KO213" s="289"/>
      <c r="KP213" s="291"/>
      <c r="KQ213" s="292"/>
      <c r="KR213" s="50"/>
      <c r="KS213" s="292"/>
      <c r="KT213" s="50"/>
      <c r="KU213" s="289"/>
      <c r="KV213" s="291"/>
      <c r="KW213" s="292"/>
      <c r="KX213" s="50"/>
      <c r="KY213" s="292"/>
      <c r="KZ213" s="50"/>
      <c r="LA213" s="289"/>
      <c r="LB213" s="291"/>
      <c r="LC213" s="292"/>
      <c r="LD213" s="50"/>
      <c r="LE213" s="292"/>
      <c r="LF213" s="50"/>
      <c r="LG213" s="289"/>
      <c r="LH213" s="291"/>
      <c r="LI213" s="292"/>
      <c r="LJ213" s="50"/>
      <c r="LK213" s="292"/>
      <c r="LL213" s="50"/>
      <c r="LM213" s="289"/>
      <c r="LN213" s="291"/>
      <c r="LO213" s="292"/>
      <c r="LP213" s="50"/>
      <c r="LQ213" s="292"/>
      <c r="LR213" s="50"/>
      <c r="LS213" s="289"/>
      <c r="LT213" s="291"/>
      <c r="LU213" s="292"/>
      <c r="LV213" s="50"/>
      <c r="LW213" s="292"/>
      <c r="LX213" s="50"/>
      <c r="LY213" s="289"/>
      <c r="LZ213" s="291"/>
      <c r="MA213" s="292"/>
      <c r="MB213" s="50"/>
      <c r="MC213" s="292"/>
      <c r="MD213" s="50"/>
      <c r="ME213" s="289"/>
      <c r="MF213" s="291"/>
      <c r="MG213" s="292"/>
      <c r="MH213" s="50"/>
      <c r="MI213" s="292"/>
      <c r="MJ213" s="50"/>
      <c r="MK213" s="289"/>
      <c r="ML213" s="291"/>
      <c r="MM213" s="291"/>
      <c r="MN213" s="292"/>
      <c r="MO213" s="50"/>
      <c r="MP213" s="292"/>
      <c r="MQ213" s="50"/>
      <c r="MR213" s="292"/>
      <c r="MS213" s="50"/>
      <c r="MT213" s="292"/>
      <c r="MU213" s="50"/>
      <c r="MV213" s="292"/>
      <c r="MW213" s="50"/>
      <c r="MX213" s="289"/>
      <c r="MY213" s="50"/>
      <c r="MZ213" s="291"/>
      <c r="NA213" s="50"/>
      <c r="NB213" s="50"/>
      <c r="NC213" s="289"/>
      <c r="ND213" s="290"/>
      <c r="NE213" s="50"/>
      <c r="NF213" s="50"/>
      <c r="NG213" s="50"/>
      <c r="NH213" s="289"/>
      <c r="NI213" s="290"/>
      <c r="NJ213" s="50"/>
      <c r="NK213" s="50"/>
      <c r="NL213" s="50"/>
      <c r="NM213" s="289"/>
      <c r="NN213" s="290"/>
      <c r="NO213" s="50"/>
      <c r="NP213" s="50"/>
      <c r="NQ213" s="50"/>
      <c r="NR213" s="289"/>
      <c r="NS213" s="290"/>
      <c r="NT213" s="50"/>
      <c r="NU213" s="50"/>
      <c r="NV213" s="50"/>
      <c r="NW213" s="289"/>
      <c r="NX213" s="290"/>
      <c r="NY213" s="50"/>
      <c r="NZ213" s="50"/>
      <c r="OA213" s="50"/>
      <c r="OB213" s="289"/>
      <c r="OC213" s="290"/>
      <c r="OD213" s="291"/>
      <c r="OE213" s="50"/>
      <c r="OF213" s="50"/>
      <c r="OG213" s="50"/>
      <c r="OH213" s="289"/>
      <c r="OI213" s="290"/>
      <c r="OJ213" s="50"/>
      <c r="OK213" s="50"/>
      <c r="OL213" s="50"/>
      <c r="OM213" s="289"/>
      <c r="ON213" s="290"/>
      <c r="OO213" s="50"/>
      <c r="OP213" s="50"/>
      <c r="OQ213" s="50"/>
      <c r="OR213" s="289"/>
      <c r="OS213" s="290"/>
      <c r="OT213" s="50"/>
      <c r="OU213" s="50"/>
      <c r="OV213" s="50"/>
      <c r="OW213" s="289"/>
      <c r="OX213" s="290"/>
      <c r="OY213" s="50"/>
      <c r="OZ213" s="50"/>
      <c r="PA213" s="50"/>
      <c r="PB213" s="289"/>
      <c r="PC213" s="290"/>
      <c r="PD213" s="50"/>
      <c r="PE213" s="50"/>
      <c r="PF213" s="50"/>
      <c r="PG213" s="289"/>
      <c r="PH213" s="290"/>
    </row>
    <row r="214" spans="1:424" s="52" customFormat="1" outlineLevel="1" x14ac:dyDescent="0.25">
      <c r="A214" s="49" t="s">
        <v>18</v>
      </c>
      <c r="B214" s="49"/>
      <c r="C214" s="49"/>
      <c r="D214" s="49"/>
      <c r="E214" s="49"/>
      <c r="F214" s="49"/>
      <c r="G214" s="49"/>
      <c r="H214" s="51" t="s">
        <v>831</v>
      </c>
      <c r="I214" s="50"/>
      <c r="J214" s="387" t="s">
        <v>976</v>
      </c>
      <c r="K214" s="49"/>
      <c r="L214" s="49"/>
      <c r="M214" s="49"/>
      <c r="N214" s="49"/>
      <c r="O214" s="49"/>
      <c r="P214" s="49"/>
      <c r="Q214" s="51" t="s">
        <v>831</v>
      </c>
      <c r="R214" s="50">
        <v>63.9026</v>
      </c>
      <c r="S214" s="50">
        <v>63.681800000000003</v>
      </c>
      <c r="T214" s="50">
        <v>63.680900000000001</v>
      </c>
      <c r="U214" s="289" t="s">
        <v>1110</v>
      </c>
      <c r="V214" s="290">
        <v>63.755099999999999</v>
      </c>
      <c r="W214" s="290"/>
      <c r="X214" s="50">
        <v>61.537500000000001</v>
      </c>
      <c r="Y214" s="50">
        <v>61.168199999999999</v>
      </c>
      <c r="Z214" s="50">
        <v>61.193800000000003</v>
      </c>
      <c r="AA214" s="289" t="s">
        <v>1110</v>
      </c>
      <c r="AB214" s="290">
        <v>61.299799999999998</v>
      </c>
      <c r="AC214" s="50">
        <v>62.802900000000001</v>
      </c>
      <c r="AD214" s="50">
        <v>62.773699999999998</v>
      </c>
      <c r="AE214" s="50">
        <v>62.489100000000001</v>
      </c>
      <c r="AF214" s="289" t="s">
        <v>1110</v>
      </c>
      <c r="AG214" s="290">
        <v>62.688600000000001</v>
      </c>
      <c r="AH214" s="50">
        <v>71.968699999999998</v>
      </c>
      <c r="AI214" s="50">
        <v>71.835800000000006</v>
      </c>
      <c r="AJ214" s="50">
        <v>72.013800000000003</v>
      </c>
      <c r="AK214" s="289" t="s">
        <v>1110</v>
      </c>
      <c r="AL214" s="290">
        <v>71.939499999999995</v>
      </c>
      <c r="AM214" s="50"/>
      <c r="AN214" s="50">
        <v>63.746099999999998</v>
      </c>
      <c r="AO214" s="50">
        <v>64.348600000000005</v>
      </c>
      <c r="AP214" s="50">
        <v>63.689</v>
      </c>
      <c r="AQ214" s="289" t="s">
        <v>1106</v>
      </c>
      <c r="AR214" s="290">
        <v>63.927900000000001</v>
      </c>
      <c r="AS214" s="50">
        <v>71.401899999999998</v>
      </c>
      <c r="AT214" s="50">
        <v>73.047200000000004</v>
      </c>
      <c r="AU214" s="50">
        <v>72.128399999999999</v>
      </c>
      <c r="AV214" s="289" t="s">
        <v>1105</v>
      </c>
      <c r="AW214" s="290">
        <v>72.192499999999995</v>
      </c>
      <c r="AX214" s="50">
        <v>69.974699999999999</v>
      </c>
      <c r="AY214" s="50">
        <v>68.860200000000006</v>
      </c>
      <c r="AZ214" s="50">
        <v>68.738500000000002</v>
      </c>
      <c r="BA214" s="289" t="s">
        <v>1110</v>
      </c>
      <c r="BB214" s="290">
        <v>69.191100000000006</v>
      </c>
      <c r="BC214" s="50">
        <v>76.672200000000004</v>
      </c>
      <c r="BD214" s="50">
        <v>74.489999999999995</v>
      </c>
      <c r="BE214" s="50">
        <v>75.158199999999994</v>
      </c>
      <c r="BF214" s="289" t="s">
        <v>1110</v>
      </c>
      <c r="BG214" s="290">
        <v>75.440100000000001</v>
      </c>
      <c r="BH214" s="50">
        <v>69.081500000000005</v>
      </c>
      <c r="BI214" s="50">
        <v>71.355199999999996</v>
      </c>
      <c r="BJ214" s="50">
        <v>70.571799999999996</v>
      </c>
      <c r="BK214" s="289" t="s">
        <v>1105</v>
      </c>
      <c r="BL214" s="290">
        <v>70.336100000000002</v>
      </c>
      <c r="BM214" s="50">
        <v>75.221199999999996</v>
      </c>
      <c r="BN214" s="50">
        <v>74.586699999999993</v>
      </c>
      <c r="BO214" s="50">
        <v>74.581299999999999</v>
      </c>
      <c r="BP214" s="289" t="s">
        <v>1105</v>
      </c>
      <c r="BQ214" s="290">
        <v>74.796400000000006</v>
      </c>
      <c r="BR214" s="50">
        <v>43.639600000000002</v>
      </c>
      <c r="BS214" s="50">
        <v>44.909599999999998</v>
      </c>
      <c r="BT214" s="50">
        <v>48.971299999999999</v>
      </c>
      <c r="BU214" s="289" t="s">
        <v>1106</v>
      </c>
      <c r="BV214" s="290">
        <v>45.840200000000003</v>
      </c>
      <c r="BW214" s="50">
        <v>66.153099999999995</v>
      </c>
      <c r="BX214" s="50">
        <v>64.594800000000006</v>
      </c>
      <c r="BY214" s="50">
        <v>62.160699999999999</v>
      </c>
      <c r="BZ214" s="289" t="s">
        <v>1106</v>
      </c>
      <c r="CA214" s="290">
        <v>64.302899999999994</v>
      </c>
      <c r="CB214" s="50">
        <v>68.144999999999996</v>
      </c>
      <c r="CC214" s="50">
        <v>68.429599999999994</v>
      </c>
      <c r="CD214" s="50">
        <v>68.215100000000007</v>
      </c>
      <c r="CE214" s="289" t="s">
        <v>1105</v>
      </c>
      <c r="CF214" s="290">
        <v>68.263199999999998</v>
      </c>
      <c r="CG214" s="50">
        <v>50.878900000000002</v>
      </c>
      <c r="CH214" s="50">
        <v>50.661200000000001</v>
      </c>
      <c r="CI214" s="50">
        <v>51.791499999999999</v>
      </c>
      <c r="CJ214" s="289" t="s">
        <v>1105</v>
      </c>
      <c r="CK214" s="290">
        <v>51.110500000000002</v>
      </c>
      <c r="CL214" s="50">
        <v>62.0441</v>
      </c>
      <c r="CM214" s="50">
        <v>61.896599999999999</v>
      </c>
      <c r="CN214" s="50">
        <v>61.8932</v>
      </c>
      <c r="CO214" s="289" t="s">
        <v>1106</v>
      </c>
      <c r="CP214" s="290">
        <v>61.944600000000001</v>
      </c>
      <c r="CQ214" s="50"/>
      <c r="CR214" s="50">
        <v>63.5563</v>
      </c>
      <c r="CS214" s="50">
        <v>64.306899999999999</v>
      </c>
      <c r="CT214" s="50">
        <v>64.061999999999998</v>
      </c>
      <c r="CU214" s="289" t="s">
        <v>1106</v>
      </c>
      <c r="CV214" s="290">
        <v>63.975099999999998</v>
      </c>
      <c r="CW214" s="50">
        <v>71.304100000000005</v>
      </c>
      <c r="CX214" s="50">
        <v>72.622900000000001</v>
      </c>
      <c r="CY214" s="50">
        <v>71.414000000000001</v>
      </c>
      <c r="CZ214" s="289" t="s">
        <v>1105</v>
      </c>
      <c r="DA214" s="290">
        <v>71.780299999999997</v>
      </c>
      <c r="DB214" s="50">
        <v>66.313299999999998</v>
      </c>
      <c r="DC214" s="50">
        <v>65.069800000000001</v>
      </c>
      <c r="DD214" s="50">
        <v>65.102400000000003</v>
      </c>
      <c r="DE214" s="289" t="s">
        <v>1105</v>
      </c>
      <c r="DF214" s="290">
        <v>65.495199999999997</v>
      </c>
      <c r="DG214" s="50">
        <v>44.0428</v>
      </c>
      <c r="DH214" s="50">
        <v>43.542099999999998</v>
      </c>
      <c r="DI214" s="50">
        <v>49.945999999999998</v>
      </c>
      <c r="DJ214" s="289" t="s">
        <v>1106</v>
      </c>
      <c r="DK214" s="290">
        <v>45.843600000000002</v>
      </c>
      <c r="DL214" s="50">
        <v>65.939599999999999</v>
      </c>
      <c r="DM214" s="50">
        <v>64.650700000000001</v>
      </c>
      <c r="DN214" s="50">
        <v>62.199300000000001</v>
      </c>
      <c r="DO214" s="289" t="s">
        <v>1106</v>
      </c>
      <c r="DP214" s="290">
        <v>64.263199999999998</v>
      </c>
      <c r="DQ214" s="50">
        <v>67.768199999999993</v>
      </c>
      <c r="DR214" s="50">
        <v>67.64</v>
      </c>
      <c r="DS214" s="50">
        <v>68.436199999999999</v>
      </c>
      <c r="DT214" s="289" t="s">
        <v>1106</v>
      </c>
      <c r="DU214" s="290">
        <v>67.948099999999997</v>
      </c>
      <c r="DV214" s="50">
        <v>50.240400000000001</v>
      </c>
      <c r="DW214" s="50">
        <v>49.777200000000001</v>
      </c>
      <c r="DX214" s="50">
        <v>51.284599999999998</v>
      </c>
      <c r="DY214" s="289" t="s">
        <v>1106</v>
      </c>
      <c r="DZ214" s="290">
        <v>50.434100000000001</v>
      </c>
      <c r="EA214" s="50">
        <v>60.765599999999999</v>
      </c>
      <c r="EB214" s="50">
        <v>60.567100000000003</v>
      </c>
      <c r="EC214" s="50">
        <v>60.488100000000003</v>
      </c>
      <c r="ED214" s="289" t="s">
        <v>1106</v>
      </c>
      <c r="EE214" s="290">
        <v>60.606900000000003</v>
      </c>
      <c r="EF214" s="50">
        <v>68.958799999999997</v>
      </c>
      <c r="EG214" s="50">
        <v>67.936300000000003</v>
      </c>
      <c r="EH214" s="50">
        <v>66.741200000000006</v>
      </c>
      <c r="EI214" s="289" t="s">
        <v>1105</v>
      </c>
      <c r="EJ214" s="290">
        <v>67.878799999999998</v>
      </c>
      <c r="EK214" s="50">
        <v>64.518500000000003</v>
      </c>
      <c r="EL214" s="50">
        <v>70.795199999999994</v>
      </c>
      <c r="EM214" s="50">
        <v>67.790700000000001</v>
      </c>
      <c r="EN214" s="289" t="s">
        <v>1106</v>
      </c>
      <c r="EO214" s="290">
        <v>67.701499999999996</v>
      </c>
      <c r="EP214" s="50">
        <v>43.5792</v>
      </c>
      <c r="EQ214" s="50">
        <v>46.0383</v>
      </c>
      <c r="ER214" s="50">
        <v>48.314599999999999</v>
      </c>
      <c r="ES214" s="289" t="s">
        <v>1106</v>
      </c>
      <c r="ET214" s="290">
        <v>45.977400000000003</v>
      </c>
      <c r="EU214" s="50">
        <v>68.680899999999994</v>
      </c>
      <c r="EV214" s="50"/>
      <c r="EW214" s="50"/>
      <c r="EX214" s="289"/>
      <c r="EY214" s="290">
        <v>68.680899999999994</v>
      </c>
      <c r="EZ214" s="50">
        <v>51.081699999999998</v>
      </c>
      <c r="FA214" s="50">
        <v>51.335999999999999</v>
      </c>
      <c r="FB214" s="50">
        <v>52.396999999999998</v>
      </c>
      <c r="FC214" s="289" t="s">
        <v>1106</v>
      </c>
      <c r="FD214" s="290">
        <v>51.604900000000001</v>
      </c>
      <c r="FE214" s="50">
        <v>63.637599999999999</v>
      </c>
      <c r="FF214" s="50">
        <v>63.182899999999997</v>
      </c>
      <c r="FG214" s="50">
        <v>63.493899999999996</v>
      </c>
      <c r="FH214" s="289" t="s">
        <v>1106</v>
      </c>
      <c r="FI214" s="290">
        <v>63.438099999999999</v>
      </c>
      <c r="FJ214" s="50">
        <v>73.005399999999995</v>
      </c>
      <c r="FK214" s="50">
        <v>71.974500000000006</v>
      </c>
      <c r="FL214" s="50">
        <v>72.618899999999996</v>
      </c>
      <c r="FM214" s="289" t="s">
        <v>1105</v>
      </c>
      <c r="FN214" s="290">
        <v>72.532899999999998</v>
      </c>
      <c r="FO214" s="50">
        <v>79.637799999999999</v>
      </c>
      <c r="FP214" s="50">
        <v>79.751000000000005</v>
      </c>
      <c r="FQ214" s="50">
        <v>79.719800000000006</v>
      </c>
      <c r="FR214" s="289" t="s">
        <v>1105</v>
      </c>
      <c r="FS214" s="290">
        <v>79.7029</v>
      </c>
      <c r="FT214" s="50">
        <v>71.672499999999999</v>
      </c>
      <c r="FU214" s="50">
        <v>72.040400000000005</v>
      </c>
      <c r="FV214" s="50">
        <v>72.372699999999995</v>
      </c>
      <c r="FW214" s="289" t="s">
        <v>1105</v>
      </c>
      <c r="FX214" s="290">
        <v>72.028499999999994</v>
      </c>
      <c r="FY214" s="50">
        <v>75.043800000000005</v>
      </c>
      <c r="FZ214" s="50">
        <v>74.295000000000002</v>
      </c>
      <c r="GA214" s="50">
        <v>74.417400000000001</v>
      </c>
      <c r="GB214" s="289" t="s">
        <v>1106</v>
      </c>
      <c r="GC214" s="290">
        <v>74.585400000000007</v>
      </c>
      <c r="GD214" s="50">
        <v>57.7057</v>
      </c>
      <c r="GE214" s="50">
        <v>58.045099999999998</v>
      </c>
      <c r="GF214" s="50">
        <v>54.870399999999997</v>
      </c>
      <c r="GG214" s="289" t="s">
        <v>1106</v>
      </c>
      <c r="GH214" s="290">
        <v>56.873699999999999</v>
      </c>
      <c r="GI214" s="50"/>
      <c r="GJ214" s="291"/>
      <c r="GK214" s="292"/>
      <c r="GL214" s="50">
        <v>56.089399999999998</v>
      </c>
      <c r="GM214" s="292" t="s">
        <v>1106</v>
      </c>
      <c r="GN214" s="50">
        <v>61.611699999999999</v>
      </c>
      <c r="GO214" s="292" t="s">
        <v>1105</v>
      </c>
      <c r="GP214" s="50">
        <v>61.271299999999997</v>
      </c>
      <c r="GQ214" s="292" t="s">
        <v>1105</v>
      </c>
      <c r="GR214" s="50">
        <v>57.835500000000003</v>
      </c>
      <c r="GS214" s="289" t="s">
        <v>1106</v>
      </c>
      <c r="GT214" s="291">
        <v>59.107100000000003</v>
      </c>
      <c r="GU214" s="292" t="s">
        <v>1107</v>
      </c>
      <c r="GV214" s="50">
        <v>61.987900000000003</v>
      </c>
      <c r="GW214" s="292" t="s">
        <v>1105</v>
      </c>
      <c r="GX214" s="50">
        <v>63.2149</v>
      </c>
      <c r="GY214" s="292" t="s">
        <v>1105</v>
      </c>
      <c r="GZ214" s="50">
        <v>63.999600000000001</v>
      </c>
      <c r="HA214" s="292" t="s">
        <v>1105</v>
      </c>
      <c r="HB214" s="50">
        <v>64.393500000000003</v>
      </c>
      <c r="HC214" s="289" t="s">
        <v>1106</v>
      </c>
      <c r="HD214" s="291">
        <v>66.107200000000006</v>
      </c>
      <c r="HE214" s="292" t="s">
        <v>1106</v>
      </c>
      <c r="HF214" s="50">
        <v>72.138000000000005</v>
      </c>
      <c r="HG214" s="292" t="s">
        <v>1105</v>
      </c>
      <c r="HH214" s="50">
        <v>72.054500000000004</v>
      </c>
      <c r="HI214" s="292" t="s">
        <v>1105</v>
      </c>
      <c r="HJ214" s="50">
        <v>72.3489</v>
      </c>
      <c r="HK214" s="292" t="s">
        <v>1105</v>
      </c>
      <c r="HL214" s="50">
        <v>75.207800000000006</v>
      </c>
      <c r="HM214" s="289" t="s">
        <v>1105</v>
      </c>
      <c r="HN214" s="50"/>
      <c r="HO214" s="291"/>
      <c r="HP214" s="292"/>
      <c r="HQ214" s="50">
        <v>62.627699999999997</v>
      </c>
      <c r="HR214" s="292" t="s">
        <v>1107</v>
      </c>
      <c r="HS214" s="50">
        <v>63.6693</v>
      </c>
      <c r="HT214" s="289" t="s">
        <v>1106</v>
      </c>
      <c r="HU214" s="291">
        <v>73.940700000000007</v>
      </c>
      <c r="HV214" s="292" t="s">
        <v>1106</v>
      </c>
      <c r="HW214" s="50">
        <v>70.389300000000006</v>
      </c>
      <c r="HX214" s="292" t="s">
        <v>1106</v>
      </c>
      <c r="HY214" s="50">
        <v>71.625299999999996</v>
      </c>
      <c r="HZ214" s="289" t="s">
        <v>1106</v>
      </c>
      <c r="IA214" s="291">
        <v>69.644400000000005</v>
      </c>
      <c r="IB214" s="292" t="s">
        <v>1105</v>
      </c>
      <c r="IC214" s="50">
        <v>67.802599999999998</v>
      </c>
      <c r="ID214" s="292" t="s">
        <v>1105</v>
      </c>
      <c r="IE214" s="50">
        <v>70.548599999999993</v>
      </c>
      <c r="IF214" s="289" t="s">
        <v>1105</v>
      </c>
      <c r="IG214" s="291">
        <v>72.436000000000007</v>
      </c>
      <c r="IH214" s="292" t="s">
        <v>1105</v>
      </c>
      <c r="II214" s="50">
        <v>76.601100000000002</v>
      </c>
      <c r="IJ214" s="292" t="s">
        <v>1105</v>
      </c>
      <c r="IK214" s="50"/>
      <c r="IL214" s="289"/>
      <c r="IM214" s="291">
        <v>70.260499999999993</v>
      </c>
      <c r="IN214" s="292" t="s">
        <v>1106</v>
      </c>
      <c r="IO214" s="50">
        <v>68.790000000000006</v>
      </c>
      <c r="IP214" s="292" t="s">
        <v>1106</v>
      </c>
      <c r="IQ214" s="50">
        <v>71.406099999999995</v>
      </c>
      <c r="IR214" s="289" t="s">
        <v>1105</v>
      </c>
      <c r="IS214" s="291">
        <v>74.533000000000001</v>
      </c>
      <c r="IT214" s="292" t="s">
        <v>1106</v>
      </c>
      <c r="IU214" s="50">
        <v>74.147599999999997</v>
      </c>
      <c r="IV214" s="292" t="s">
        <v>1106</v>
      </c>
      <c r="IW214" s="50"/>
      <c r="IX214" s="289"/>
      <c r="IY214" s="291">
        <v>52.285499999999999</v>
      </c>
      <c r="IZ214" s="292" t="s">
        <v>1106</v>
      </c>
      <c r="JA214" s="50"/>
      <c r="JB214" s="292"/>
      <c r="JC214" s="50"/>
      <c r="JD214" s="289"/>
      <c r="JE214" s="291"/>
      <c r="JF214" s="292"/>
      <c r="JG214" s="50">
        <v>63.631</v>
      </c>
      <c r="JH214" s="292" t="s">
        <v>1106</v>
      </c>
      <c r="JI214" s="50">
        <v>60.933</v>
      </c>
      <c r="JJ214" s="289" t="s">
        <v>1106</v>
      </c>
      <c r="JK214" s="291">
        <v>48.312899999999999</v>
      </c>
      <c r="JL214" s="292" t="s">
        <v>1106</v>
      </c>
      <c r="JM214" s="50">
        <v>53.254899999999999</v>
      </c>
      <c r="JN214" s="292" t="s">
        <v>1106</v>
      </c>
      <c r="JO214" s="50">
        <v>53.442399999999999</v>
      </c>
      <c r="JP214" s="289" t="s">
        <v>1106</v>
      </c>
      <c r="JQ214" s="291">
        <v>65.6601</v>
      </c>
      <c r="JR214" s="292" t="s">
        <v>1106</v>
      </c>
      <c r="JS214" s="50">
        <v>64.641499999999994</v>
      </c>
      <c r="JT214" s="292" t="s">
        <v>1106</v>
      </c>
      <c r="JU214" s="50">
        <v>59.7913</v>
      </c>
      <c r="JV214" s="289" t="s">
        <v>1106</v>
      </c>
      <c r="JW214" s="291"/>
      <c r="JX214" s="291"/>
      <c r="JY214" s="292"/>
      <c r="JZ214" s="50">
        <v>62.627699999999997</v>
      </c>
      <c r="KA214" s="292" t="s">
        <v>1107</v>
      </c>
      <c r="KB214" s="50">
        <v>63.6693</v>
      </c>
      <c r="KC214" s="289" t="s">
        <v>1106</v>
      </c>
      <c r="KD214" s="291">
        <v>72.403700000000001</v>
      </c>
      <c r="KE214" s="292" t="s">
        <v>1106</v>
      </c>
      <c r="KF214" s="50">
        <v>70.037599999999998</v>
      </c>
      <c r="KG214" s="292" t="s">
        <v>1106</v>
      </c>
      <c r="KH214" s="50">
        <v>71.625299999999996</v>
      </c>
      <c r="KI214" s="289" t="s">
        <v>1106</v>
      </c>
      <c r="KJ214" s="291">
        <v>64.3172</v>
      </c>
      <c r="KK214" s="292" t="s">
        <v>1106</v>
      </c>
      <c r="KL214" s="50">
        <v>64.286799999999999</v>
      </c>
      <c r="KM214" s="292" t="s">
        <v>1106</v>
      </c>
      <c r="KN214" s="50"/>
      <c r="KO214" s="289"/>
      <c r="KP214" s="291"/>
      <c r="KQ214" s="292"/>
      <c r="KR214" s="50">
        <v>63.808599999999998</v>
      </c>
      <c r="KS214" s="292" t="s">
        <v>1106</v>
      </c>
      <c r="KT214" s="50">
        <v>61.067799999999998</v>
      </c>
      <c r="KU214" s="289" t="s">
        <v>1106</v>
      </c>
      <c r="KV214" s="291">
        <v>46.213299999999997</v>
      </c>
      <c r="KW214" s="292" t="s">
        <v>1107</v>
      </c>
      <c r="KX214" s="50">
        <v>53.082099999999997</v>
      </c>
      <c r="KY214" s="292" t="s">
        <v>1106</v>
      </c>
      <c r="KZ214" s="50">
        <v>53.6006</v>
      </c>
      <c r="LA214" s="289" t="s">
        <v>1106</v>
      </c>
      <c r="LB214" s="291">
        <v>66.988500000000002</v>
      </c>
      <c r="LC214" s="292" t="s">
        <v>1106</v>
      </c>
      <c r="LD214" s="50">
        <v>64.458799999999997</v>
      </c>
      <c r="LE214" s="292" t="s">
        <v>1106</v>
      </c>
      <c r="LF214" s="50">
        <v>57.9724</v>
      </c>
      <c r="LG214" s="289" t="s">
        <v>1106</v>
      </c>
      <c r="LH214" s="291">
        <v>66.416799999999995</v>
      </c>
      <c r="LI214" s="292" t="s">
        <v>1106</v>
      </c>
      <c r="LJ214" s="50">
        <v>66.517399999999995</v>
      </c>
      <c r="LK214" s="292" t="s">
        <v>1106</v>
      </c>
      <c r="LL214" s="50">
        <v>68.7179</v>
      </c>
      <c r="LM214" s="289" t="s">
        <v>1106</v>
      </c>
      <c r="LN214" s="291">
        <v>50.529699999999998</v>
      </c>
      <c r="LO214" s="292" t="s">
        <v>1106</v>
      </c>
      <c r="LP214" s="50">
        <v>53.992600000000003</v>
      </c>
      <c r="LQ214" s="292" t="s">
        <v>1106</v>
      </c>
      <c r="LR214" s="50"/>
      <c r="LS214" s="289"/>
      <c r="LT214" s="291">
        <v>64.229299999999995</v>
      </c>
      <c r="LU214" s="292" t="s">
        <v>1106</v>
      </c>
      <c r="LV214" s="50">
        <v>61.985999999999997</v>
      </c>
      <c r="LW214" s="292" t="s">
        <v>1107</v>
      </c>
      <c r="LX214" s="50">
        <v>66.226600000000005</v>
      </c>
      <c r="LY214" s="289" t="s">
        <v>1105</v>
      </c>
      <c r="LZ214" s="291">
        <v>74.912499999999994</v>
      </c>
      <c r="MA214" s="292" t="s">
        <v>1105</v>
      </c>
      <c r="MB214" s="50">
        <v>71.276300000000006</v>
      </c>
      <c r="MC214" s="292" t="s">
        <v>1106</v>
      </c>
      <c r="MD214" s="50">
        <v>73.387900000000002</v>
      </c>
      <c r="ME214" s="289" t="s">
        <v>1106</v>
      </c>
      <c r="MF214" s="291">
        <v>72.309100000000001</v>
      </c>
      <c r="MG214" s="292" t="s">
        <v>1106</v>
      </c>
      <c r="MH214" s="50">
        <v>71.426199999999994</v>
      </c>
      <c r="MI214" s="292" t="s">
        <v>1105</v>
      </c>
      <c r="MJ214" s="50">
        <v>73.182500000000005</v>
      </c>
      <c r="MK214" s="289" t="s">
        <v>1106</v>
      </c>
      <c r="ML214" s="291"/>
      <c r="MM214" s="291">
        <v>61.193800000000003</v>
      </c>
      <c r="MN214" s="292" t="s">
        <v>1110</v>
      </c>
      <c r="MO214" s="50">
        <v>60.536499999999997</v>
      </c>
      <c r="MP214" s="292" t="s">
        <v>1105</v>
      </c>
      <c r="MQ214" s="50">
        <v>65.494699999999995</v>
      </c>
      <c r="MR214" s="292" t="s">
        <v>1105</v>
      </c>
      <c r="MS214" s="50">
        <v>70.167400000000001</v>
      </c>
      <c r="MT214" s="292" t="s">
        <v>1110</v>
      </c>
      <c r="MU214" s="50">
        <v>73.530600000000007</v>
      </c>
      <c r="MV214" s="292" t="s">
        <v>1105</v>
      </c>
      <c r="MW214" s="50">
        <v>77.835499999999996</v>
      </c>
      <c r="MX214" s="289" t="s">
        <v>1105</v>
      </c>
      <c r="MY214" s="50"/>
      <c r="MZ214" s="291">
        <v>60.776499999999999</v>
      </c>
      <c r="NA214" s="50">
        <v>59.920099999999998</v>
      </c>
      <c r="NB214" s="50">
        <v>60.133600000000001</v>
      </c>
      <c r="NC214" s="289" t="s">
        <v>1105</v>
      </c>
      <c r="ND214" s="290">
        <v>60.276699999999998</v>
      </c>
      <c r="NE214" s="50">
        <v>66.891599999999997</v>
      </c>
      <c r="NF214" s="50">
        <v>70.105599999999995</v>
      </c>
      <c r="NG214" s="50">
        <v>69.207099999999997</v>
      </c>
      <c r="NH214" s="289" t="s">
        <v>1105</v>
      </c>
      <c r="NI214" s="290">
        <v>68.734700000000004</v>
      </c>
      <c r="NJ214" s="50">
        <v>61.456499999999998</v>
      </c>
      <c r="NK214" s="50">
        <v>61.317399999999999</v>
      </c>
      <c r="NL214" s="50">
        <v>61.015900000000002</v>
      </c>
      <c r="NM214" s="289" t="s">
        <v>1105</v>
      </c>
      <c r="NN214" s="290">
        <v>61.263300000000001</v>
      </c>
      <c r="NO214" s="50">
        <v>70.094499999999996</v>
      </c>
      <c r="NP214" s="50">
        <v>70.682699999999997</v>
      </c>
      <c r="NQ214" s="50">
        <v>70.927700000000002</v>
      </c>
      <c r="NR214" s="289" t="s">
        <v>1105</v>
      </c>
      <c r="NS214" s="290">
        <v>70.568299999999994</v>
      </c>
      <c r="NT214" s="50">
        <v>69.361599999999996</v>
      </c>
      <c r="NU214" s="50">
        <v>69.263800000000003</v>
      </c>
      <c r="NV214" s="50">
        <v>69.833799999999997</v>
      </c>
      <c r="NW214" s="289" t="s">
        <v>1110</v>
      </c>
      <c r="NX214" s="290">
        <v>69.486400000000003</v>
      </c>
      <c r="NY214" s="50">
        <v>78.153899999999993</v>
      </c>
      <c r="NZ214" s="50">
        <v>78.130399999999995</v>
      </c>
      <c r="OA214" s="50">
        <v>77.167100000000005</v>
      </c>
      <c r="OB214" s="289" t="s">
        <v>1105</v>
      </c>
      <c r="OC214" s="290">
        <v>77.817099999999996</v>
      </c>
      <c r="OD214" s="291"/>
      <c r="OE214" s="50">
        <v>68.576800000000006</v>
      </c>
      <c r="OF214" s="50">
        <v>67.461699999999993</v>
      </c>
      <c r="OG214" s="50">
        <v>67.284099999999995</v>
      </c>
      <c r="OH214" s="289" t="s">
        <v>1110</v>
      </c>
      <c r="OI214" s="290">
        <v>67.774199999999993</v>
      </c>
      <c r="OJ214" s="50">
        <v>75.875200000000007</v>
      </c>
      <c r="OK214" s="50">
        <v>75.575800000000001</v>
      </c>
      <c r="OL214" s="50">
        <v>75.246799999999993</v>
      </c>
      <c r="OM214" s="289" t="s">
        <v>1106</v>
      </c>
      <c r="ON214" s="290">
        <v>75.565899999999999</v>
      </c>
      <c r="OO214" s="50">
        <v>73.761200000000002</v>
      </c>
      <c r="OP214" s="50">
        <v>73.996600000000001</v>
      </c>
      <c r="OQ214" s="50">
        <v>73.7149</v>
      </c>
      <c r="OR214" s="289" t="s">
        <v>1105</v>
      </c>
      <c r="OS214" s="290">
        <v>73.824200000000005</v>
      </c>
      <c r="OT214" s="50">
        <v>78.279200000000003</v>
      </c>
      <c r="OU214" s="50">
        <v>75.907300000000006</v>
      </c>
      <c r="OV214" s="50">
        <v>76.054699999999997</v>
      </c>
      <c r="OW214" s="289" t="s">
        <v>1106</v>
      </c>
      <c r="OX214" s="290">
        <v>76.747100000000003</v>
      </c>
      <c r="OY214" s="50">
        <v>49.989699999999999</v>
      </c>
      <c r="OZ214" s="50">
        <v>49.758099999999999</v>
      </c>
      <c r="PA214" s="50">
        <v>50.9328</v>
      </c>
      <c r="PB214" s="289" t="s">
        <v>1105</v>
      </c>
      <c r="PC214" s="290">
        <v>50.226900000000001</v>
      </c>
      <c r="PD214" s="50">
        <v>56.669600000000003</v>
      </c>
      <c r="PE214" s="50">
        <v>57.198300000000003</v>
      </c>
      <c r="PF214" s="50">
        <v>58.141399999999997</v>
      </c>
      <c r="PG214" s="289" t="s">
        <v>1106</v>
      </c>
      <c r="PH214" s="290">
        <v>57.336399999999998</v>
      </c>
    </row>
    <row r="215" spans="1:424" s="52" customFormat="1" outlineLevel="1" x14ac:dyDescent="0.25">
      <c r="A215" s="49" t="s">
        <v>19</v>
      </c>
      <c r="B215" s="49"/>
      <c r="C215" s="49"/>
      <c r="D215" s="49"/>
      <c r="E215" s="49"/>
      <c r="F215" s="49"/>
      <c r="G215" s="49"/>
      <c r="H215" s="51" t="s">
        <v>831</v>
      </c>
      <c r="I215" s="50"/>
      <c r="J215" s="387" t="s">
        <v>977</v>
      </c>
      <c r="K215" s="49"/>
      <c r="L215" s="49"/>
      <c r="M215" s="49"/>
      <c r="N215" s="49"/>
      <c r="O215" s="49"/>
      <c r="P215" s="49"/>
      <c r="Q215" s="51" t="s">
        <v>831</v>
      </c>
      <c r="R215" s="50">
        <v>33.239899999999999</v>
      </c>
      <c r="S215" s="50">
        <v>32.466200000000001</v>
      </c>
      <c r="T215" s="50">
        <v>32.284999999999997</v>
      </c>
      <c r="U215" s="289" t="s">
        <v>1110</v>
      </c>
      <c r="V215" s="290">
        <v>32.663699999999999</v>
      </c>
      <c r="W215" s="290"/>
      <c r="X215" s="50">
        <v>31.231400000000001</v>
      </c>
      <c r="Y215" s="50">
        <v>30.424900000000001</v>
      </c>
      <c r="Z215" s="50">
        <v>29.9192</v>
      </c>
      <c r="AA215" s="289" t="s">
        <v>1105</v>
      </c>
      <c r="AB215" s="290">
        <v>30.525200000000002</v>
      </c>
      <c r="AC215" s="50">
        <v>33.667299999999997</v>
      </c>
      <c r="AD215" s="50">
        <v>33.143999999999998</v>
      </c>
      <c r="AE215" s="50">
        <v>33.230200000000004</v>
      </c>
      <c r="AF215" s="289" t="s">
        <v>1105</v>
      </c>
      <c r="AG215" s="290">
        <v>33.347200000000001</v>
      </c>
      <c r="AH215" s="50">
        <v>38.4161</v>
      </c>
      <c r="AI215" s="50">
        <v>37.335799999999999</v>
      </c>
      <c r="AJ215" s="50">
        <v>37.652200000000001</v>
      </c>
      <c r="AK215" s="289" t="s">
        <v>1105</v>
      </c>
      <c r="AL215" s="290">
        <v>37.801400000000001</v>
      </c>
      <c r="AM215" s="50"/>
      <c r="AN215" s="50">
        <v>35.273699999999998</v>
      </c>
      <c r="AO215" s="50">
        <v>35.338900000000002</v>
      </c>
      <c r="AP215" s="50">
        <v>33.821399999999997</v>
      </c>
      <c r="AQ215" s="289" t="s">
        <v>1106</v>
      </c>
      <c r="AR215" s="290">
        <v>34.811300000000003</v>
      </c>
      <c r="AS215" s="50">
        <v>31.2547</v>
      </c>
      <c r="AT215" s="50">
        <v>31.217300000000002</v>
      </c>
      <c r="AU215" s="50">
        <v>28.495899999999999</v>
      </c>
      <c r="AV215" s="289" t="s">
        <v>1106</v>
      </c>
      <c r="AW215" s="290">
        <v>30.322700000000001</v>
      </c>
      <c r="AX215" s="50">
        <v>38.111400000000003</v>
      </c>
      <c r="AY215" s="50">
        <v>36.1325</v>
      </c>
      <c r="AZ215" s="50">
        <v>35.875700000000002</v>
      </c>
      <c r="BA215" s="289" t="s">
        <v>1105</v>
      </c>
      <c r="BB215" s="290">
        <v>36.706499999999998</v>
      </c>
      <c r="BC215" s="50">
        <v>38.846299999999999</v>
      </c>
      <c r="BD215" s="50">
        <v>36.485199999999999</v>
      </c>
      <c r="BE215" s="50">
        <v>38.459600000000002</v>
      </c>
      <c r="BF215" s="289" t="s">
        <v>1106</v>
      </c>
      <c r="BG215" s="290">
        <v>37.930399999999999</v>
      </c>
      <c r="BH215" s="50">
        <v>36.655099999999997</v>
      </c>
      <c r="BI215" s="50">
        <v>36.665700000000001</v>
      </c>
      <c r="BJ215" s="50">
        <v>35.828800000000001</v>
      </c>
      <c r="BK215" s="289" t="s">
        <v>1106</v>
      </c>
      <c r="BL215" s="290">
        <v>36.383200000000002</v>
      </c>
      <c r="BM215" s="50">
        <v>36.246000000000002</v>
      </c>
      <c r="BN215" s="50">
        <v>33.7517</v>
      </c>
      <c r="BO215" s="50">
        <v>31.2653</v>
      </c>
      <c r="BP215" s="289" t="s">
        <v>1107</v>
      </c>
      <c r="BQ215" s="290">
        <v>33.754300000000001</v>
      </c>
      <c r="BR215" s="50">
        <v>23.0441</v>
      </c>
      <c r="BS215" s="50">
        <v>24.473500000000001</v>
      </c>
      <c r="BT215" s="50">
        <v>29.6568</v>
      </c>
      <c r="BU215" s="289" t="s">
        <v>1106</v>
      </c>
      <c r="BV215" s="290">
        <v>25.724799999999998</v>
      </c>
      <c r="BW215" s="50">
        <v>35.258200000000002</v>
      </c>
      <c r="BX215" s="50">
        <v>34.027700000000003</v>
      </c>
      <c r="BY215" s="50">
        <v>31.016500000000001</v>
      </c>
      <c r="BZ215" s="289" t="s">
        <v>1106</v>
      </c>
      <c r="CA215" s="290">
        <v>33.434100000000001</v>
      </c>
      <c r="CB215" s="50">
        <v>34.910299999999999</v>
      </c>
      <c r="CC215" s="50">
        <v>35.856499999999997</v>
      </c>
      <c r="CD215" s="50">
        <v>33.984200000000001</v>
      </c>
      <c r="CE215" s="289" t="s">
        <v>1106</v>
      </c>
      <c r="CF215" s="290">
        <v>34.917000000000002</v>
      </c>
      <c r="CG215" s="50">
        <v>26.977900000000002</v>
      </c>
      <c r="CH215" s="50">
        <v>26.906099999999999</v>
      </c>
      <c r="CI215" s="50">
        <v>28.587800000000001</v>
      </c>
      <c r="CJ215" s="289" t="s">
        <v>1106</v>
      </c>
      <c r="CK215" s="290">
        <v>27.490600000000001</v>
      </c>
      <c r="CL215" s="50">
        <v>32.743000000000002</v>
      </c>
      <c r="CM215" s="50">
        <v>31.864999999999998</v>
      </c>
      <c r="CN215" s="50">
        <v>31.5884</v>
      </c>
      <c r="CO215" s="289" t="s">
        <v>1106</v>
      </c>
      <c r="CP215" s="290">
        <v>32.065399999999997</v>
      </c>
      <c r="CQ215" s="50"/>
      <c r="CR215" s="50">
        <v>35.077800000000003</v>
      </c>
      <c r="CS215" s="50">
        <v>35.391500000000001</v>
      </c>
      <c r="CT215" s="50">
        <v>33.746299999999998</v>
      </c>
      <c r="CU215" s="289" t="s">
        <v>1106</v>
      </c>
      <c r="CV215" s="290">
        <v>34.738500000000002</v>
      </c>
      <c r="CW215" s="50">
        <v>31.157599999999999</v>
      </c>
      <c r="CX215" s="50">
        <v>31.002600000000001</v>
      </c>
      <c r="CY215" s="50">
        <v>27.968299999999999</v>
      </c>
      <c r="CZ215" s="289" t="s">
        <v>1106</v>
      </c>
      <c r="DA215" s="290">
        <v>30.042899999999999</v>
      </c>
      <c r="DB215" s="50">
        <v>34.587800000000001</v>
      </c>
      <c r="DC215" s="50">
        <v>32.2483</v>
      </c>
      <c r="DD215" s="50">
        <v>32.04</v>
      </c>
      <c r="DE215" s="289" t="s">
        <v>1106</v>
      </c>
      <c r="DF215" s="290">
        <v>32.9587</v>
      </c>
      <c r="DG215" s="50">
        <v>24.273900000000001</v>
      </c>
      <c r="DH215" s="50">
        <v>23.467500000000001</v>
      </c>
      <c r="DI215" s="50">
        <v>30.7043</v>
      </c>
      <c r="DJ215" s="289" t="s">
        <v>1106</v>
      </c>
      <c r="DK215" s="290">
        <v>26.148599999999998</v>
      </c>
      <c r="DL215" s="50">
        <v>35.168700000000001</v>
      </c>
      <c r="DM215" s="50">
        <v>34.217500000000001</v>
      </c>
      <c r="DN215" s="50">
        <v>31.1294</v>
      </c>
      <c r="DO215" s="289" t="s">
        <v>1106</v>
      </c>
      <c r="DP215" s="290">
        <v>33.505200000000002</v>
      </c>
      <c r="DQ215" s="50">
        <v>34.380200000000002</v>
      </c>
      <c r="DR215" s="50">
        <v>35.258899999999997</v>
      </c>
      <c r="DS215" s="50">
        <v>33.7121</v>
      </c>
      <c r="DT215" s="289" t="s">
        <v>1107</v>
      </c>
      <c r="DU215" s="290">
        <v>34.450400000000002</v>
      </c>
      <c r="DV215" s="50">
        <v>25.7333</v>
      </c>
      <c r="DW215" s="50">
        <v>25.4694</v>
      </c>
      <c r="DX215" s="50">
        <v>27.215499999999999</v>
      </c>
      <c r="DY215" s="289" t="s">
        <v>1106</v>
      </c>
      <c r="DZ215" s="290">
        <v>26.139399999999998</v>
      </c>
      <c r="EA215" s="50">
        <v>32.429900000000004</v>
      </c>
      <c r="EB215" s="50">
        <v>31.389399999999998</v>
      </c>
      <c r="EC215" s="50">
        <v>31.048200000000001</v>
      </c>
      <c r="ED215" s="289" t="s">
        <v>1106</v>
      </c>
      <c r="EE215" s="290">
        <v>31.622499999999999</v>
      </c>
      <c r="EF215" s="50">
        <v>37.426000000000002</v>
      </c>
      <c r="EG215" s="50">
        <v>36.218299999999999</v>
      </c>
      <c r="EH215" s="50">
        <v>34.7881</v>
      </c>
      <c r="EI215" s="289" t="s">
        <v>1106</v>
      </c>
      <c r="EJ215" s="290">
        <v>36.144199999999998</v>
      </c>
      <c r="EK215" s="50">
        <v>34.407800000000002</v>
      </c>
      <c r="EL215" s="50">
        <v>34.934800000000003</v>
      </c>
      <c r="EM215" s="50">
        <v>33.149900000000002</v>
      </c>
      <c r="EN215" s="289" t="s">
        <v>1106</v>
      </c>
      <c r="EO215" s="290">
        <v>34.164099999999998</v>
      </c>
      <c r="EP215" s="50">
        <v>22.247599999999998</v>
      </c>
      <c r="EQ215" s="50">
        <v>25.093299999999999</v>
      </c>
      <c r="ER215" s="50">
        <v>28.949300000000001</v>
      </c>
      <c r="ES215" s="289" t="s">
        <v>1106</v>
      </c>
      <c r="ET215" s="290">
        <v>25.430099999999999</v>
      </c>
      <c r="EU215" s="50">
        <v>36.317</v>
      </c>
      <c r="EV215" s="50"/>
      <c r="EW215" s="50"/>
      <c r="EX215" s="289"/>
      <c r="EY215" s="290">
        <v>36.317</v>
      </c>
      <c r="EZ215" s="50">
        <v>29.589300000000001</v>
      </c>
      <c r="FA215" s="50">
        <v>30.015699999999999</v>
      </c>
      <c r="FB215" s="50">
        <v>31.938500000000001</v>
      </c>
      <c r="FC215" s="289" t="s">
        <v>1106</v>
      </c>
      <c r="FD215" s="290">
        <v>30.514500000000002</v>
      </c>
      <c r="FE215" s="50">
        <v>33.268500000000003</v>
      </c>
      <c r="FF215" s="50">
        <v>32.329500000000003</v>
      </c>
      <c r="FG215" s="50">
        <v>31.783100000000001</v>
      </c>
      <c r="FH215" s="289" t="s">
        <v>1106</v>
      </c>
      <c r="FI215" s="290">
        <v>32.4604</v>
      </c>
      <c r="FJ215" s="50">
        <v>40.756</v>
      </c>
      <c r="FK215" s="50">
        <v>38.357500000000002</v>
      </c>
      <c r="FL215" s="50">
        <v>39.045499999999997</v>
      </c>
      <c r="FM215" s="289" t="s">
        <v>1106</v>
      </c>
      <c r="FN215" s="290">
        <v>39.386299999999999</v>
      </c>
      <c r="FO215" s="50">
        <v>42.354399999999998</v>
      </c>
      <c r="FP215" s="50">
        <v>41.787300000000002</v>
      </c>
      <c r="FQ215" s="50">
        <v>42.094999999999999</v>
      </c>
      <c r="FR215" s="289" t="s">
        <v>1106</v>
      </c>
      <c r="FS215" s="290">
        <v>42.078899999999997</v>
      </c>
      <c r="FT215" s="50">
        <v>37.7639</v>
      </c>
      <c r="FU215" s="50">
        <v>37.947499999999998</v>
      </c>
      <c r="FV215" s="50">
        <v>38.085099999999997</v>
      </c>
      <c r="FW215" s="289" t="s">
        <v>1106</v>
      </c>
      <c r="FX215" s="290">
        <v>37.932200000000002</v>
      </c>
      <c r="FY215" s="50">
        <v>36.728400000000001</v>
      </c>
      <c r="FZ215" s="50">
        <v>36.031399999999998</v>
      </c>
      <c r="GA215" s="50">
        <v>32.489199999999997</v>
      </c>
      <c r="GB215" s="289" t="s">
        <v>1107</v>
      </c>
      <c r="GC215" s="290">
        <v>35.082999999999998</v>
      </c>
      <c r="GD215" s="50">
        <v>30.277699999999999</v>
      </c>
      <c r="GE215" s="50">
        <v>30.2197</v>
      </c>
      <c r="GF215" s="50">
        <v>29.7499</v>
      </c>
      <c r="GG215" s="289" t="s">
        <v>1106</v>
      </c>
      <c r="GH215" s="290">
        <v>30.0824</v>
      </c>
      <c r="GI215" s="50"/>
      <c r="GJ215" s="291"/>
      <c r="GK215" s="292"/>
      <c r="GL215" s="50">
        <v>30.341799999999999</v>
      </c>
      <c r="GM215" s="292" t="s">
        <v>1106</v>
      </c>
      <c r="GN215" s="50">
        <v>33.478000000000002</v>
      </c>
      <c r="GO215" s="292" t="s">
        <v>1106</v>
      </c>
      <c r="GP215" s="50">
        <v>31.3444</v>
      </c>
      <c r="GQ215" s="292" t="s">
        <v>1106</v>
      </c>
      <c r="GR215" s="50">
        <v>26.531500000000001</v>
      </c>
      <c r="GS215" s="289" t="s">
        <v>1106</v>
      </c>
      <c r="GT215" s="291">
        <v>31.4983</v>
      </c>
      <c r="GU215" s="292" t="s">
        <v>1107</v>
      </c>
      <c r="GV215" s="50">
        <v>33.7774</v>
      </c>
      <c r="GW215" s="292" t="s">
        <v>1106</v>
      </c>
      <c r="GX215" s="50">
        <v>35.2393</v>
      </c>
      <c r="GY215" s="292" t="s">
        <v>1106</v>
      </c>
      <c r="GZ215" s="50">
        <v>32.593699999999998</v>
      </c>
      <c r="HA215" s="292" t="s">
        <v>1106</v>
      </c>
      <c r="HB215" s="50">
        <v>31.897099999999998</v>
      </c>
      <c r="HC215" s="289" t="s">
        <v>1106</v>
      </c>
      <c r="HD215" s="291">
        <v>31.492599999999999</v>
      </c>
      <c r="HE215" s="292" t="s">
        <v>1107</v>
      </c>
      <c r="HF215" s="50">
        <v>39.445599999999999</v>
      </c>
      <c r="HG215" s="292" t="s">
        <v>1106</v>
      </c>
      <c r="HH215" s="50">
        <v>38.326500000000003</v>
      </c>
      <c r="HI215" s="292" t="s">
        <v>1106</v>
      </c>
      <c r="HJ215" s="50">
        <v>37.690800000000003</v>
      </c>
      <c r="HK215" s="292" t="s">
        <v>1106</v>
      </c>
      <c r="HL215" s="50">
        <v>38.826599999999999</v>
      </c>
      <c r="HM215" s="289" t="s">
        <v>1106</v>
      </c>
      <c r="HN215" s="50"/>
      <c r="HO215" s="291"/>
      <c r="HP215" s="292"/>
      <c r="HQ215" s="50">
        <v>34.431600000000003</v>
      </c>
      <c r="HR215" s="292" t="s">
        <v>1107</v>
      </c>
      <c r="HS215" s="50">
        <v>33.765799999999999</v>
      </c>
      <c r="HT215" s="289" t="s">
        <v>1106</v>
      </c>
      <c r="HU215" s="291">
        <v>24.28</v>
      </c>
      <c r="HV215" s="292" t="s">
        <v>1108</v>
      </c>
      <c r="HW215" s="50">
        <v>29.141999999999999</v>
      </c>
      <c r="HX215" s="292" t="s">
        <v>1108</v>
      </c>
      <c r="HY215" s="50">
        <v>28.745999999999999</v>
      </c>
      <c r="HZ215" s="289" t="s">
        <v>1107</v>
      </c>
      <c r="IA215" s="291">
        <v>37.709000000000003</v>
      </c>
      <c r="IB215" s="292" t="s">
        <v>1106</v>
      </c>
      <c r="IC215" s="50">
        <v>35.929400000000001</v>
      </c>
      <c r="ID215" s="292" t="s">
        <v>1106</v>
      </c>
      <c r="IE215" s="50">
        <v>34.153100000000002</v>
      </c>
      <c r="IF215" s="289" t="s">
        <v>1106</v>
      </c>
      <c r="IG215" s="291">
        <v>33.987699999999997</v>
      </c>
      <c r="IH215" s="292" t="s">
        <v>1107</v>
      </c>
      <c r="II215" s="50">
        <v>40.4161</v>
      </c>
      <c r="IJ215" s="292" t="s">
        <v>1106</v>
      </c>
      <c r="IK215" s="50"/>
      <c r="IL215" s="289"/>
      <c r="IM215" s="291">
        <v>36.296100000000003</v>
      </c>
      <c r="IN215" s="292" t="s">
        <v>1106</v>
      </c>
      <c r="IO215" s="50">
        <v>36.426499999999997</v>
      </c>
      <c r="IP215" s="292" t="s">
        <v>1106</v>
      </c>
      <c r="IQ215" s="50">
        <v>36.5017</v>
      </c>
      <c r="IR215" s="289" t="s">
        <v>1106</v>
      </c>
      <c r="IS215" s="291">
        <v>29.494399999999999</v>
      </c>
      <c r="IT215" s="292" t="s">
        <v>1108</v>
      </c>
      <c r="IU215" s="50">
        <v>34.784500000000001</v>
      </c>
      <c r="IV215" s="292" t="s">
        <v>1107</v>
      </c>
      <c r="IW215" s="50"/>
      <c r="IX215" s="289"/>
      <c r="IY215" s="291">
        <v>30.875399999999999</v>
      </c>
      <c r="IZ215" s="292" t="s">
        <v>1107</v>
      </c>
      <c r="JA215" s="50"/>
      <c r="JB215" s="292"/>
      <c r="JC215" s="50"/>
      <c r="JD215" s="289"/>
      <c r="JE215" s="291"/>
      <c r="JF215" s="292"/>
      <c r="JG215" s="50">
        <v>32.518300000000004</v>
      </c>
      <c r="JH215" s="292" t="s">
        <v>1107</v>
      </c>
      <c r="JI215" s="50">
        <v>29.8781</v>
      </c>
      <c r="JJ215" s="289" t="s">
        <v>1107</v>
      </c>
      <c r="JK215" s="291">
        <v>30.176300000000001</v>
      </c>
      <c r="JL215" s="292" t="s">
        <v>1106</v>
      </c>
      <c r="JM215" s="50">
        <v>32.173400000000001</v>
      </c>
      <c r="JN215" s="292" t="s">
        <v>1106</v>
      </c>
      <c r="JO215" s="50">
        <v>28.304300000000001</v>
      </c>
      <c r="JP215" s="289" t="s">
        <v>1107</v>
      </c>
      <c r="JQ215" s="291">
        <v>34.866</v>
      </c>
      <c r="JR215" s="292" t="s">
        <v>1107</v>
      </c>
      <c r="JS215" s="50">
        <v>35.098500000000001</v>
      </c>
      <c r="JT215" s="292" t="s">
        <v>1106</v>
      </c>
      <c r="JU215" s="50">
        <v>30.557300000000001</v>
      </c>
      <c r="JV215" s="289" t="s">
        <v>1106</v>
      </c>
      <c r="JW215" s="291"/>
      <c r="JX215" s="291"/>
      <c r="JY215" s="292"/>
      <c r="JZ215" s="50">
        <v>34.431600000000003</v>
      </c>
      <c r="KA215" s="292" t="s">
        <v>1107</v>
      </c>
      <c r="KB215" s="50">
        <v>33.765799999999999</v>
      </c>
      <c r="KC215" s="289" t="s">
        <v>1106</v>
      </c>
      <c r="KD215" s="291">
        <v>21.6846</v>
      </c>
      <c r="KE215" s="292" t="s">
        <v>1108</v>
      </c>
      <c r="KF215" s="50">
        <v>28.613099999999999</v>
      </c>
      <c r="KG215" s="292" t="s">
        <v>1108</v>
      </c>
      <c r="KH215" s="50">
        <v>28.745999999999999</v>
      </c>
      <c r="KI215" s="289" t="s">
        <v>1107</v>
      </c>
      <c r="KJ215" s="291">
        <v>33.648200000000003</v>
      </c>
      <c r="KK215" s="292" t="s">
        <v>1107</v>
      </c>
      <c r="KL215" s="50">
        <v>33.232399999999998</v>
      </c>
      <c r="KM215" s="292" t="s">
        <v>1106</v>
      </c>
      <c r="KN215" s="50"/>
      <c r="KO215" s="289"/>
      <c r="KP215" s="291"/>
      <c r="KQ215" s="292"/>
      <c r="KR215" s="50">
        <v>33.286999999999999</v>
      </c>
      <c r="KS215" s="292" t="s">
        <v>1107</v>
      </c>
      <c r="KT215" s="50">
        <v>29.9465</v>
      </c>
      <c r="KU215" s="289" t="s">
        <v>1107</v>
      </c>
      <c r="KV215" s="291">
        <v>28.4115</v>
      </c>
      <c r="KW215" s="292" t="s">
        <v>1107</v>
      </c>
      <c r="KX215" s="50">
        <v>31.5029</v>
      </c>
      <c r="KY215" s="292" t="s">
        <v>1107</v>
      </c>
      <c r="KZ215" s="50">
        <v>28.1617</v>
      </c>
      <c r="LA215" s="289" t="s">
        <v>1107</v>
      </c>
      <c r="LB215" s="291">
        <v>36.563299999999998</v>
      </c>
      <c r="LC215" s="292" t="s">
        <v>1107</v>
      </c>
      <c r="LD215" s="50">
        <v>36.285699999999999</v>
      </c>
      <c r="LE215" s="292" t="s">
        <v>1107</v>
      </c>
      <c r="LF215" s="50">
        <v>29.577200000000001</v>
      </c>
      <c r="LG215" s="289" t="s">
        <v>1107</v>
      </c>
      <c r="LH215" s="291">
        <v>34.877400000000002</v>
      </c>
      <c r="LI215" s="292" t="s">
        <v>1107</v>
      </c>
      <c r="LJ215" s="50">
        <v>36.17</v>
      </c>
      <c r="LK215" s="292" t="s">
        <v>1106</v>
      </c>
      <c r="LL215" s="50">
        <v>30.791499999999999</v>
      </c>
      <c r="LM215" s="289" t="s">
        <v>1107</v>
      </c>
      <c r="LN215" s="291">
        <v>32.677199999999999</v>
      </c>
      <c r="LO215" s="292" t="s">
        <v>1106</v>
      </c>
      <c r="LP215" s="50">
        <v>33.817799999999998</v>
      </c>
      <c r="LQ215" s="292" t="s">
        <v>1106</v>
      </c>
      <c r="LR215" s="50"/>
      <c r="LS215" s="289"/>
      <c r="LT215" s="291">
        <v>34.039000000000001</v>
      </c>
      <c r="LU215" s="292" t="s">
        <v>1107</v>
      </c>
      <c r="LV215" s="50">
        <v>30.309699999999999</v>
      </c>
      <c r="LW215" s="292" t="s">
        <v>1107</v>
      </c>
      <c r="LX215" s="50">
        <v>34.025100000000002</v>
      </c>
      <c r="LY215" s="289" t="s">
        <v>1106</v>
      </c>
      <c r="LZ215" s="291">
        <v>42.085500000000003</v>
      </c>
      <c r="MA215" s="292" t="s">
        <v>1106</v>
      </c>
      <c r="MB215" s="50">
        <v>37.4863</v>
      </c>
      <c r="MC215" s="292" t="s">
        <v>1106</v>
      </c>
      <c r="MD215" s="50">
        <v>39.916400000000003</v>
      </c>
      <c r="ME215" s="289" t="s">
        <v>1106</v>
      </c>
      <c r="MF215" s="291">
        <v>37.308999999999997</v>
      </c>
      <c r="MG215" s="292" t="s">
        <v>1107</v>
      </c>
      <c r="MH215" s="50">
        <v>40.158200000000001</v>
      </c>
      <c r="MI215" s="292" t="s">
        <v>1106</v>
      </c>
      <c r="MJ215" s="50">
        <v>38.977800000000002</v>
      </c>
      <c r="MK215" s="289" t="s">
        <v>1106</v>
      </c>
      <c r="ML215" s="291"/>
      <c r="MM215" s="291">
        <v>29.9192</v>
      </c>
      <c r="MN215" s="292" t="s">
        <v>1105</v>
      </c>
      <c r="MO215" s="50">
        <v>32.717799999999997</v>
      </c>
      <c r="MP215" s="292" t="s">
        <v>1105</v>
      </c>
      <c r="MQ215" s="50">
        <v>34.018900000000002</v>
      </c>
      <c r="MR215" s="292" t="s">
        <v>1106</v>
      </c>
      <c r="MS215" s="50">
        <v>36.44</v>
      </c>
      <c r="MT215" s="292" t="s">
        <v>1105</v>
      </c>
      <c r="MU215" s="50">
        <v>38.197499999999998</v>
      </c>
      <c r="MV215" s="292" t="s">
        <v>1106</v>
      </c>
      <c r="MW215" s="50">
        <v>42.2958</v>
      </c>
      <c r="MX215" s="289" t="s">
        <v>1106</v>
      </c>
      <c r="MY215" s="50"/>
      <c r="MZ215" s="291">
        <v>31.06</v>
      </c>
      <c r="NA215" s="50">
        <v>30.064599999999999</v>
      </c>
      <c r="NB215" s="50">
        <v>29.517700000000001</v>
      </c>
      <c r="NC215" s="289" t="s">
        <v>1105</v>
      </c>
      <c r="ND215" s="290">
        <v>30.214099999999998</v>
      </c>
      <c r="NE215" s="50">
        <v>32.4375</v>
      </c>
      <c r="NF215" s="50">
        <v>33.005200000000002</v>
      </c>
      <c r="NG215" s="50">
        <v>32.953899999999997</v>
      </c>
      <c r="NH215" s="289" t="s">
        <v>1107</v>
      </c>
      <c r="NI215" s="290">
        <v>32.798900000000003</v>
      </c>
      <c r="NJ215" s="50">
        <v>32.9084</v>
      </c>
      <c r="NK215" s="50">
        <v>32.238199999999999</v>
      </c>
      <c r="NL215" s="50">
        <v>32.471299999999999</v>
      </c>
      <c r="NM215" s="289" t="s">
        <v>1105</v>
      </c>
      <c r="NN215" s="290">
        <v>32.539299999999997</v>
      </c>
      <c r="NO215" s="50">
        <v>37.776899999999998</v>
      </c>
      <c r="NP215" s="50">
        <v>38.063499999999998</v>
      </c>
      <c r="NQ215" s="50">
        <v>37.577500000000001</v>
      </c>
      <c r="NR215" s="289" t="s">
        <v>1106</v>
      </c>
      <c r="NS215" s="290">
        <v>37.805999999999997</v>
      </c>
      <c r="NT215" s="50">
        <v>36.824800000000003</v>
      </c>
      <c r="NU215" s="50">
        <v>35.820900000000002</v>
      </c>
      <c r="NV215" s="50">
        <v>36.386699999999998</v>
      </c>
      <c r="NW215" s="289" t="s">
        <v>1105</v>
      </c>
      <c r="NX215" s="290">
        <v>36.344099999999997</v>
      </c>
      <c r="NY215" s="50">
        <v>42.191299999999998</v>
      </c>
      <c r="NZ215" s="50">
        <v>41.043399999999998</v>
      </c>
      <c r="OA215" s="50">
        <v>40.643900000000002</v>
      </c>
      <c r="OB215" s="289" t="s">
        <v>1106</v>
      </c>
      <c r="OC215" s="290">
        <v>41.292900000000003</v>
      </c>
      <c r="OD215" s="291"/>
      <c r="OE215" s="50">
        <v>37.115699999999997</v>
      </c>
      <c r="OF215" s="50">
        <v>35.0899</v>
      </c>
      <c r="OG215" s="50">
        <v>34.686</v>
      </c>
      <c r="OH215" s="289" t="s">
        <v>1106</v>
      </c>
      <c r="OI215" s="290">
        <v>35.630499999999998</v>
      </c>
      <c r="OJ215" s="50">
        <v>42.314100000000003</v>
      </c>
      <c r="OK215" s="50">
        <v>41.139499999999998</v>
      </c>
      <c r="OL215" s="50">
        <v>41.199800000000003</v>
      </c>
      <c r="OM215" s="289" t="s">
        <v>1106</v>
      </c>
      <c r="ON215" s="290">
        <v>41.551200000000001</v>
      </c>
      <c r="OO215" s="50">
        <v>34.721899999999998</v>
      </c>
      <c r="OP215" s="50">
        <v>32.781500000000001</v>
      </c>
      <c r="OQ215" s="50">
        <v>30.363600000000002</v>
      </c>
      <c r="OR215" s="289" t="s">
        <v>1107</v>
      </c>
      <c r="OS215" s="290">
        <v>32.622300000000003</v>
      </c>
      <c r="OT215" s="50">
        <v>39.438200000000002</v>
      </c>
      <c r="OU215" s="50">
        <v>35.922899999999998</v>
      </c>
      <c r="OV215" s="50">
        <v>32.7986</v>
      </c>
      <c r="OW215" s="289" t="s">
        <v>1107</v>
      </c>
      <c r="OX215" s="290">
        <v>36.053199999999997</v>
      </c>
      <c r="OY215" s="50">
        <v>26.1677</v>
      </c>
      <c r="OZ215" s="50">
        <v>26.157</v>
      </c>
      <c r="PA215" s="50">
        <v>27.8569</v>
      </c>
      <c r="PB215" s="289" t="s">
        <v>1106</v>
      </c>
      <c r="PC215" s="290">
        <v>26.7272</v>
      </c>
      <c r="PD215" s="50">
        <v>32.254300000000001</v>
      </c>
      <c r="PE215" s="50">
        <v>32.328400000000002</v>
      </c>
      <c r="PF215" s="50">
        <v>33.993600000000001</v>
      </c>
      <c r="PG215" s="289" t="s">
        <v>1107</v>
      </c>
      <c r="PH215" s="290">
        <v>32.858800000000002</v>
      </c>
    </row>
    <row r="216" spans="1:424" s="52" customFormat="1" outlineLevel="1" x14ac:dyDescent="0.25">
      <c r="A216" s="49" t="s">
        <v>20</v>
      </c>
      <c r="B216" s="49"/>
      <c r="C216" s="49"/>
      <c r="D216" s="49"/>
      <c r="E216" s="49"/>
      <c r="F216" s="49"/>
      <c r="G216" s="49"/>
      <c r="H216" s="51" t="s">
        <v>831</v>
      </c>
      <c r="I216" s="50"/>
      <c r="J216" s="387" t="s">
        <v>21</v>
      </c>
      <c r="K216" s="49"/>
      <c r="L216" s="49"/>
      <c r="M216" s="49"/>
      <c r="N216" s="49"/>
      <c r="O216" s="49"/>
      <c r="P216" s="49"/>
      <c r="Q216" s="51" t="s">
        <v>831</v>
      </c>
      <c r="R216" s="50">
        <v>-6.4794</v>
      </c>
      <c r="S216" s="50">
        <v>-7.8547000000000002</v>
      </c>
      <c r="T216" s="50">
        <v>-6.3415999999999997</v>
      </c>
      <c r="U216" s="289" t="s">
        <v>1107</v>
      </c>
      <c r="V216" s="290">
        <v>-6.8918999999999997</v>
      </c>
      <c r="W216" s="290"/>
      <c r="X216" s="50">
        <v>-1.3916999999999999</v>
      </c>
      <c r="Y216" s="50">
        <v>-2.7151000000000001</v>
      </c>
      <c r="Z216" s="50">
        <v>-2.0419</v>
      </c>
      <c r="AA216" s="289" t="s">
        <v>1108</v>
      </c>
      <c r="AB216" s="290">
        <v>-2.0495999999999999</v>
      </c>
      <c r="AC216" s="50">
        <v>-10.244300000000001</v>
      </c>
      <c r="AD216" s="50">
        <v>-11.0358</v>
      </c>
      <c r="AE216" s="50">
        <v>-9.1059000000000001</v>
      </c>
      <c r="AF216" s="289" t="s">
        <v>1107</v>
      </c>
      <c r="AG216" s="290">
        <v>-10.1286</v>
      </c>
      <c r="AH216" s="50">
        <v>-16.293099999999999</v>
      </c>
      <c r="AI216" s="50">
        <v>-18.290800000000001</v>
      </c>
      <c r="AJ216" s="50">
        <v>-14.808199999999999</v>
      </c>
      <c r="AK216" s="289" t="s">
        <v>1107</v>
      </c>
      <c r="AL216" s="290">
        <v>-16.463999999999999</v>
      </c>
      <c r="AM216" s="50"/>
      <c r="AN216" s="50">
        <v>1.3681000000000001</v>
      </c>
      <c r="AO216" s="50">
        <v>0.9708</v>
      </c>
      <c r="AP216" s="50">
        <v>-0.35670000000000002</v>
      </c>
      <c r="AQ216" s="289" t="s">
        <v>1109</v>
      </c>
      <c r="AR216" s="290">
        <v>0.66080000000000005</v>
      </c>
      <c r="AS216" s="50">
        <v>0.89490000000000003</v>
      </c>
      <c r="AT216" s="50">
        <v>1.1140000000000001</v>
      </c>
      <c r="AU216" s="50">
        <v>0.42830000000000001</v>
      </c>
      <c r="AV216" s="289" t="s">
        <v>1109</v>
      </c>
      <c r="AW216" s="290">
        <v>0.81240000000000001</v>
      </c>
      <c r="AX216" s="50">
        <v>-13.718</v>
      </c>
      <c r="AY216" s="50">
        <v>-16.3354</v>
      </c>
      <c r="AZ216" s="50">
        <v>-13.9534</v>
      </c>
      <c r="BA216" s="289" t="s">
        <v>1107</v>
      </c>
      <c r="BB216" s="290">
        <v>-14.669</v>
      </c>
      <c r="BC216" s="50">
        <v>-15.916</v>
      </c>
      <c r="BD216" s="50">
        <v>-18.410699999999999</v>
      </c>
      <c r="BE216" s="50">
        <v>-14.7064</v>
      </c>
      <c r="BF216" s="289" t="s">
        <v>1107</v>
      </c>
      <c r="BG216" s="290">
        <v>-16.3444</v>
      </c>
      <c r="BH216" s="50">
        <v>-17.069400000000002</v>
      </c>
      <c r="BI216" s="50">
        <v>-17.922599999999999</v>
      </c>
      <c r="BJ216" s="50">
        <v>-17.807600000000001</v>
      </c>
      <c r="BK216" s="289" t="s">
        <v>1107</v>
      </c>
      <c r="BL216" s="290">
        <v>-17.599900000000002</v>
      </c>
      <c r="BM216" s="50">
        <v>-16.839300000000001</v>
      </c>
      <c r="BN216" s="50">
        <v>-20.727</v>
      </c>
      <c r="BO216" s="50">
        <v>-18.509699999999999</v>
      </c>
      <c r="BP216" s="289" t="s">
        <v>1108</v>
      </c>
      <c r="BQ216" s="290">
        <v>-18.692</v>
      </c>
      <c r="BR216" s="50">
        <v>-2.4380000000000002</v>
      </c>
      <c r="BS216" s="50">
        <v>-1.9510000000000001</v>
      </c>
      <c r="BT216" s="50">
        <v>2.8573</v>
      </c>
      <c r="BU216" s="289" t="s">
        <v>1109</v>
      </c>
      <c r="BV216" s="290">
        <v>-0.51060000000000005</v>
      </c>
      <c r="BW216" s="50">
        <v>-2.6286</v>
      </c>
      <c r="BX216" s="50">
        <v>-3.3336999999999999</v>
      </c>
      <c r="BY216" s="50">
        <v>-4.1417000000000002</v>
      </c>
      <c r="BZ216" s="289" t="s">
        <v>1109</v>
      </c>
      <c r="CA216" s="290">
        <v>-3.3679999999999999</v>
      </c>
      <c r="CB216" s="50">
        <v>-6.6607000000000003</v>
      </c>
      <c r="CC216" s="50">
        <v>-7.0515999999999996</v>
      </c>
      <c r="CD216" s="50">
        <v>-6.3727</v>
      </c>
      <c r="CE216" s="289" t="s">
        <v>1108</v>
      </c>
      <c r="CF216" s="290">
        <v>-6.6950000000000003</v>
      </c>
      <c r="CG216" s="50">
        <v>-1.7909999999999999</v>
      </c>
      <c r="CH216" s="50">
        <v>-1.9648000000000001</v>
      </c>
      <c r="CI216" s="50">
        <v>0.45350000000000001</v>
      </c>
      <c r="CJ216" s="289" t="s">
        <v>1109</v>
      </c>
      <c r="CK216" s="290">
        <v>-1.1008</v>
      </c>
      <c r="CL216" s="50">
        <v>-3.0571999999999999</v>
      </c>
      <c r="CM216" s="50">
        <v>-5.4781000000000004</v>
      </c>
      <c r="CN216" s="50">
        <v>-4.2575000000000003</v>
      </c>
      <c r="CO216" s="289" t="s">
        <v>1108</v>
      </c>
      <c r="CP216" s="290">
        <v>-4.2643000000000004</v>
      </c>
      <c r="CQ216" s="50"/>
      <c r="CR216" s="50">
        <v>1.3305</v>
      </c>
      <c r="CS216" s="50">
        <v>1.0827</v>
      </c>
      <c r="CT216" s="50">
        <v>-0.83560000000000001</v>
      </c>
      <c r="CU216" s="289" t="s">
        <v>1109</v>
      </c>
      <c r="CV216" s="290">
        <v>0.52580000000000005</v>
      </c>
      <c r="CW216" s="50">
        <v>1.8030999999999999</v>
      </c>
      <c r="CX216" s="50">
        <v>1.8623000000000001</v>
      </c>
      <c r="CY216" s="50">
        <v>0.66790000000000005</v>
      </c>
      <c r="CZ216" s="289" t="s">
        <v>1109</v>
      </c>
      <c r="DA216" s="290">
        <v>1.4443999999999999</v>
      </c>
      <c r="DB216" s="50">
        <v>-7.6816000000000004</v>
      </c>
      <c r="DC216" s="50">
        <v>-11.852399999999999</v>
      </c>
      <c r="DD216" s="50">
        <v>-9.4392999999999994</v>
      </c>
      <c r="DE216" s="289" t="s">
        <v>1108</v>
      </c>
      <c r="DF216" s="290">
        <v>-9.6577999999999999</v>
      </c>
      <c r="DG216" s="50">
        <v>-0.4143</v>
      </c>
      <c r="DH216" s="50">
        <v>-0.57679999999999998</v>
      </c>
      <c r="DI216" s="50">
        <v>4.6426999999999996</v>
      </c>
      <c r="DJ216" s="289" t="s">
        <v>1109</v>
      </c>
      <c r="DK216" s="290">
        <v>1.2172000000000001</v>
      </c>
      <c r="DL216" s="50">
        <v>-2.2017000000000002</v>
      </c>
      <c r="DM216" s="50">
        <v>-3.0470999999999999</v>
      </c>
      <c r="DN216" s="50">
        <v>-4.2088999999999999</v>
      </c>
      <c r="DO216" s="289" t="s">
        <v>1109</v>
      </c>
      <c r="DP216" s="290">
        <v>-3.1526000000000001</v>
      </c>
      <c r="DQ216" s="50">
        <v>-5.7756999999999996</v>
      </c>
      <c r="DR216" s="50">
        <v>-5.6654</v>
      </c>
      <c r="DS216" s="50">
        <v>-6.0646000000000004</v>
      </c>
      <c r="DT216" s="289" t="s">
        <v>1109</v>
      </c>
      <c r="DU216" s="290">
        <v>-5.8353000000000002</v>
      </c>
      <c r="DV216" s="50">
        <v>-0.45450000000000002</v>
      </c>
      <c r="DW216" s="50">
        <v>-0.60909999999999997</v>
      </c>
      <c r="DX216" s="50">
        <v>1.3784000000000001</v>
      </c>
      <c r="DY216" s="289" t="s">
        <v>1109</v>
      </c>
      <c r="DZ216" s="290">
        <v>0.10489999999999999</v>
      </c>
      <c r="EA216" s="50">
        <v>-0.77170000000000005</v>
      </c>
      <c r="EB216" s="50">
        <v>-3.2408000000000001</v>
      </c>
      <c r="EC216" s="50">
        <v>-2.4664999999999999</v>
      </c>
      <c r="ED216" s="289" t="s">
        <v>1109</v>
      </c>
      <c r="EE216" s="290">
        <v>-2.1597</v>
      </c>
      <c r="EF216" s="50">
        <v>-13.521100000000001</v>
      </c>
      <c r="EG216" s="50">
        <v>-15.797499999999999</v>
      </c>
      <c r="EH216" s="50">
        <v>-15.107900000000001</v>
      </c>
      <c r="EI216" s="289" t="s">
        <v>1107</v>
      </c>
      <c r="EJ216" s="290">
        <v>-14.8088</v>
      </c>
      <c r="EK216" s="50">
        <v>-13.2516</v>
      </c>
      <c r="EL216" s="50">
        <v>-9.7523999999999997</v>
      </c>
      <c r="EM216" s="50">
        <v>-10.8035</v>
      </c>
      <c r="EN216" s="289" t="s">
        <v>1108</v>
      </c>
      <c r="EO216" s="290">
        <v>-11.2691</v>
      </c>
      <c r="EP216" s="50">
        <v>-5.4481000000000002</v>
      </c>
      <c r="EQ216" s="50">
        <v>-4.4489999999999998</v>
      </c>
      <c r="ER216" s="50">
        <v>0.80859999999999999</v>
      </c>
      <c r="ES216" s="289" t="s">
        <v>1109</v>
      </c>
      <c r="ET216" s="290">
        <v>-3.0295000000000001</v>
      </c>
      <c r="EU216" s="50">
        <v>-7.6829999999999998</v>
      </c>
      <c r="EV216" s="50"/>
      <c r="EW216" s="50"/>
      <c r="EX216" s="289"/>
      <c r="EY216" s="290">
        <v>-7.6829999999999998</v>
      </c>
      <c r="EZ216" s="50">
        <v>-4.0308999999999999</v>
      </c>
      <c r="FA216" s="50">
        <v>-4.3254000000000001</v>
      </c>
      <c r="FB216" s="50">
        <v>-0.79210000000000003</v>
      </c>
      <c r="FC216" s="289" t="s">
        <v>1109</v>
      </c>
      <c r="FD216" s="290">
        <v>-3.0495000000000001</v>
      </c>
      <c r="FE216" s="50">
        <v>-6.1402000000000001</v>
      </c>
      <c r="FF216" s="50">
        <v>-7.5983999999999998</v>
      </c>
      <c r="FG216" s="50">
        <v>-6.867</v>
      </c>
      <c r="FH216" s="289" t="s">
        <v>1108</v>
      </c>
      <c r="FI216" s="290">
        <v>-6.8685</v>
      </c>
      <c r="FJ216" s="50">
        <v>-17.3385</v>
      </c>
      <c r="FK216" s="50">
        <v>-19.499600000000001</v>
      </c>
      <c r="FL216" s="50">
        <v>-15.4779</v>
      </c>
      <c r="FM216" s="289" t="s">
        <v>1108</v>
      </c>
      <c r="FN216" s="290">
        <v>-17.438700000000001</v>
      </c>
      <c r="FO216" s="50">
        <v>-14.3216</v>
      </c>
      <c r="FP216" s="50">
        <v>-14.78</v>
      </c>
      <c r="FQ216" s="50">
        <v>-10.3216</v>
      </c>
      <c r="FR216" s="289" t="s">
        <v>1108</v>
      </c>
      <c r="FS216" s="290">
        <v>-13.1411</v>
      </c>
      <c r="FT216" s="50">
        <v>-18.561800000000002</v>
      </c>
      <c r="FU216" s="50">
        <v>-21.6431</v>
      </c>
      <c r="FV216" s="50">
        <v>-20.745799999999999</v>
      </c>
      <c r="FW216" s="289" t="s">
        <v>1107</v>
      </c>
      <c r="FX216" s="290">
        <v>-20.3169</v>
      </c>
      <c r="FY216" s="50">
        <v>-22.061199999999999</v>
      </c>
      <c r="FZ216" s="50">
        <v>-27.625299999999999</v>
      </c>
      <c r="GA216" s="50">
        <v>-24.0563</v>
      </c>
      <c r="GB216" s="289" t="s">
        <v>1108</v>
      </c>
      <c r="GC216" s="290">
        <v>-24.5809</v>
      </c>
      <c r="GD216" s="50">
        <v>-7.8830999999999998</v>
      </c>
      <c r="GE216" s="50">
        <v>-7.5683999999999996</v>
      </c>
      <c r="GF216" s="50">
        <v>-4.5747</v>
      </c>
      <c r="GG216" s="289" t="s">
        <v>1109</v>
      </c>
      <c r="GH216" s="290">
        <v>-6.6753999999999998</v>
      </c>
      <c r="GI216" s="50"/>
      <c r="GJ216" s="291"/>
      <c r="GK216" s="292"/>
      <c r="GL216" s="50">
        <v>-12.5907</v>
      </c>
      <c r="GM216" s="292" t="s">
        <v>1108</v>
      </c>
      <c r="GN216" s="50">
        <v>-6.7061999999999999</v>
      </c>
      <c r="GO216" s="292" t="s">
        <v>1108</v>
      </c>
      <c r="GP216" s="50">
        <v>-1.3936999999999999</v>
      </c>
      <c r="GQ216" s="292" t="s">
        <v>1109</v>
      </c>
      <c r="GR216" s="50">
        <v>2.8321999999999998</v>
      </c>
      <c r="GS216" s="289" t="s">
        <v>1108</v>
      </c>
      <c r="GT216" s="291">
        <v>-45.508400000000002</v>
      </c>
      <c r="GU216" s="292" t="s">
        <v>1108</v>
      </c>
      <c r="GV216" s="50">
        <v>-22.1553</v>
      </c>
      <c r="GW216" s="292" t="s">
        <v>1107</v>
      </c>
      <c r="GX216" s="50">
        <v>-10.9206</v>
      </c>
      <c r="GY216" s="292" t="s">
        <v>1108</v>
      </c>
      <c r="GZ216" s="50">
        <v>-5.3125</v>
      </c>
      <c r="HA216" s="292" t="s">
        <v>1108</v>
      </c>
      <c r="HB216" s="50">
        <v>1.7978000000000001</v>
      </c>
      <c r="HC216" s="289" t="s">
        <v>1109</v>
      </c>
      <c r="HD216" s="291">
        <v>-58.895899999999997</v>
      </c>
      <c r="HE216" s="292" t="s">
        <v>1108</v>
      </c>
      <c r="HF216" s="50">
        <v>-34.000799999999998</v>
      </c>
      <c r="HG216" s="292" t="s">
        <v>1107</v>
      </c>
      <c r="HH216" s="50">
        <v>-16.915800000000001</v>
      </c>
      <c r="HI216" s="292" t="s">
        <v>1107</v>
      </c>
      <c r="HJ216" s="50">
        <v>-9.5968</v>
      </c>
      <c r="HK216" s="292" t="s">
        <v>1108</v>
      </c>
      <c r="HL216" s="50">
        <v>-8.2000000000000003E-2</v>
      </c>
      <c r="HM216" s="289" t="s">
        <v>1109</v>
      </c>
      <c r="HN216" s="50"/>
      <c r="HO216" s="291"/>
      <c r="HP216" s="292"/>
      <c r="HQ216" s="50">
        <v>-4.8338999999999999</v>
      </c>
      <c r="HR216" s="292" t="s">
        <v>1109</v>
      </c>
      <c r="HS216" s="50">
        <v>3.3468</v>
      </c>
      <c r="HT216" s="289" t="s">
        <v>1109</v>
      </c>
      <c r="HU216" s="291">
        <v>-3.4944000000000002</v>
      </c>
      <c r="HV216" s="292" t="s">
        <v>1109</v>
      </c>
      <c r="HW216" s="50">
        <v>-7.4560000000000004</v>
      </c>
      <c r="HX216" s="292" t="s">
        <v>1108</v>
      </c>
      <c r="HY216" s="50">
        <v>2.0173000000000001</v>
      </c>
      <c r="HZ216" s="289" t="s">
        <v>1109</v>
      </c>
      <c r="IA216" s="291">
        <v>-31.825800000000001</v>
      </c>
      <c r="IB216" s="292" t="s">
        <v>1107</v>
      </c>
      <c r="IC216" s="50">
        <v>-11.8619</v>
      </c>
      <c r="ID216" s="292" t="s">
        <v>1107</v>
      </c>
      <c r="IE216" s="50">
        <v>-2.9306999999999999</v>
      </c>
      <c r="IF216" s="289" t="s">
        <v>1109</v>
      </c>
      <c r="IG216" s="291">
        <v>-23.676300000000001</v>
      </c>
      <c r="IH216" s="292" t="s">
        <v>1108</v>
      </c>
      <c r="II216" s="50">
        <v>-9.6692999999999998</v>
      </c>
      <c r="IJ216" s="292" t="s">
        <v>1108</v>
      </c>
      <c r="IK216" s="50"/>
      <c r="IL216" s="289"/>
      <c r="IM216" s="291">
        <v>-40.605699999999999</v>
      </c>
      <c r="IN216" s="292" t="s">
        <v>1107</v>
      </c>
      <c r="IO216" s="50">
        <v>-23.365200000000002</v>
      </c>
      <c r="IP216" s="292" t="s">
        <v>1107</v>
      </c>
      <c r="IQ216" s="50">
        <v>-9.8427000000000007</v>
      </c>
      <c r="IR216" s="289" t="s">
        <v>1108</v>
      </c>
      <c r="IS216" s="291">
        <v>-28.907399999999999</v>
      </c>
      <c r="IT216" s="292" t="s">
        <v>1108</v>
      </c>
      <c r="IU216" s="50">
        <v>-16.366700000000002</v>
      </c>
      <c r="IV216" s="292" t="s">
        <v>1108</v>
      </c>
      <c r="IW216" s="50"/>
      <c r="IX216" s="289"/>
      <c r="IY216" s="291">
        <v>4.3830999999999998</v>
      </c>
      <c r="IZ216" s="292" t="s">
        <v>1109</v>
      </c>
      <c r="JA216" s="50"/>
      <c r="JB216" s="292"/>
      <c r="JC216" s="50"/>
      <c r="JD216" s="289"/>
      <c r="JE216" s="291"/>
      <c r="JF216" s="292"/>
      <c r="JG216" s="50">
        <v>-5.5808999999999997</v>
      </c>
      <c r="JH216" s="292" t="s">
        <v>1109</v>
      </c>
      <c r="JI216" s="50">
        <v>-1.6121000000000001</v>
      </c>
      <c r="JJ216" s="289" t="s">
        <v>1109</v>
      </c>
      <c r="JK216" s="291">
        <v>-3.4337</v>
      </c>
      <c r="JL216" s="292" t="s">
        <v>1109</v>
      </c>
      <c r="JM216" s="50">
        <v>-0.29649999999999999</v>
      </c>
      <c r="JN216" s="292" t="s">
        <v>1109</v>
      </c>
      <c r="JO216" s="50">
        <v>2.5880000000000001</v>
      </c>
      <c r="JP216" s="289" t="s">
        <v>1109</v>
      </c>
      <c r="JQ216" s="291">
        <v>-19.870999999999999</v>
      </c>
      <c r="JR216" s="292" t="s">
        <v>1108</v>
      </c>
      <c r="JS216" s="50">
        <v>-8.4420999999999999</v>
      </c>
      <c r="JT216" s="292" t="s">
        <v>1108</v>
      </c>
      <c r="JU216" s="50">
        <v>-1.508</v>
      </c>
      <c r="JV216" s="289" t="s">
        <v>1109</v>
      </c>
      <c r="JW216" s="291"/>
      <c r="JX216" s="291"/>
      <c r="JY216" s="292"/>
      <c r="JZ216" s="50">
        <v>-4.8338999999999999</v>
      </c>
      <c r="KA216" s="292" t="s">
        <v>1109</v>
      </c>
      <c r="KB216" s="50">
        <v>3.3468</v>
      </c>
      <c r="KC216" s="289" t="s">
        <v>1109</v>
      </c>
      <c r="KD216" s="291">
        <v>-5.0316000000000001</v>
      </c>
      <c r="KE216" s="292" t="s">
        <v>1109</v>
      </c>
      <c r="KF216" s="50">
        <v>-7.3901000000000003</v>
      </c>
      <c r="KG216" s="292" t="s">
        <v>1108</v>
      </c>
      <c r="KH216" s="50">
        <v>2.0173000000000001</v>
      </c>
      <c r="KI216" s="289" t="s">
        <v>1109</v>
      </c>
      <c r="KJ216" s="291">
        <v>-25.182700000000001</v>
      </c>
      <c r="KK216" s="292" t="s">
        <v>1108</v>
      </c>
      <c r="KL216" s="50">
        <v>-9.2027000000000001</v>
      </c>
      <c r="KM216" s="292" t="s">
        <v>1108</v>
      </c>
      <c r="KN216" s="50"/>
      <c r="KO216" s="289"/>
      <c r="KP216" s="291"/>
      <c r="KQ216" s="292"/>
      <c r="KR216" s="50">
        <v>-4.8517999999999999</v>
      </c>
      <c r="KS216" s="292" t="s">
        <v>1109</v>
      </c>
      <c r="KT216" s="50">
        <v>-1.3443000000000001</v>
      </c>
      <c r="KU216" s="289" t="s">
        <v>1109</v>
      </c>
      <c r="KV216" s="291">
        <v>-1.5065999999999999</v>
      </c>
      <c r="KW216" s="292" t="s">
        <v>1109</v>
      </c>
      <c r="KX216" s="50">
        <v>-0.84150000000000003</v>
      </c>
      <c r="KY216" s="292" t="s">
        <v>1109</v>
      </c>
      <c r="KZ216" s="50">
        <v>2.9927999999999999</v>
      </c>
      <c r="LA216" s="289" t="s">
        <v>1109</v>
      </c>
      <c r="LB216" s="291">
        <v>-16.714700000000001</v>
      </c>
      <c r="LC216" s="292" t="s">
        <v>1108</v>
      </c>
      <c r="LD216" s="50">
        <v>-6.6245000000000003</v>
      </c>
      <c r="LE216" s="292" t="s">
        <v>1109</v>
      </c>
      <c r="LF216" s="50">
        <v>-0.75219999999999998</v>
      </c>
      <c r="LG216" s="289" t="s">
        <v>1109</v>
      </c>
      <c r="LH216" s="291">
        <v>-30.247199999999999</v>
      </c>
      <c r="LI216" s="292" t="s">
        <v>1108</v>
      </c>
      <c r="LJ216" s="50">
        <v>-11.863899999999999</v>
      </c>
      <c r="LK216" s="292" t="s">
        <v>1108</v>
      </c>
      <c r="LL216" s="50">
        <v>-4.1994999999999996</v>
      </c>
      <c r="LM216" s="289" t="s">
        <v>1109</v>
      </c>
      <c r="LN216" s="291">
        <v>-5.0350000000000001</v>
      </c>
      <c r="LO216" s="292" t="s">
        <v>1108</v>
      </c>
      <c r="LP216" s="50">
        <v>0.85389999999999999</v>
      </c>
      <c r="LQ216" s="292" t="s">
        <v>1109</v>
      </c>
      <c r="LR216" s="50"/>
      <c r="LS216" s="289"/>
      <c r="LT216" s="291">
        <v>-21.538699999999999</v>
      </c>
      <c r="LU216" s="292" t="s">
        <v>1108</v>
      </c>
      <c r="LV216" s="50">
        <v>-11.7026</v>
      </c>
      <c r="LW216" s="292" t="s">
        <v>1108</v>
      </c>
      <c r="LX216" s="50">
        <v>-4.1821999999999999</v>
      </c>
      <c r="LY216" s="289" t="s">
        <v>1109</v>
      </c>
      <c r="LZ216" s="291">
        <v>-36.017699999999998</v>
      </c>
      <c r="MA216" s="292" t="s">
        <v>1108</v>
      </c>
      <c r="MB216" s="50">
        <v>-13.609400000000001</v>
      </c>
      <c r="MC216" s="292" t="s">
        <v>1108</v>
      </c>
      <c r="MD216" s="50">
        <v>-2.3285999999999998</v>
      </c>
      <c r="ME216" s="289" t="s">
        <v>1109</v>
      </c>
      <c r="MF216" s="291">
        <v>-46.402500000000003</v>
      </c>
      <c r="MG216" s="292" t="s">
        <v>1108</v>
      </c>
      <c r="MH216" s="50">
        <v>-25.285499999999999</v>
      </c>
      <c r="MI216" s="292" t="s">
        <v>1108</v>
      </c>
      <c r="MJ216" s="50">
        <v>-11.259</v>
      </c>
      <c r="MK216" s="289" t="s">
        <v>1108</v>
      </c>
      <c r="ML216" s="291"/>
      <c r="MM216" s="291">
        <v>-2.0419</v>
      </c>
      <c r="MN216" s="292" t="s">
        <v>1108</v>
      </c>
      <c r="MO216" s="50">
        <v>-6.6833999999999998</v>
      </c>
      <c r="MP216" s="292" t="s">
        <v>1108</v>
      </c>
      <c r="MQ216" s="50">
        <v>-12.8348</v>
      </c>
      <c r="MR216" s="292" t="s">
        <v>1107</v>
      </c>
      <c r="MS216" s="50">
        <v>-11.575200000000001</v>
      </c>
      <c r="MT216" s="292" t="s">
        <v>1108</v>
      </c>
      <c r="MU216" s="50">
        <v>-20.244499999999999</v>
      </c>
      <c r="MV216" s="292" t="s">
        <v>1107</v>
      </c>
      <c r="MW216" s="50">
        <v>-19.932300000000001</v>
      </c>
      <c r="MX216" s="289" t="s">
        <v>1108</v>
      </c>
      <c r="MY216" s="50"/>
      <c r="MZ216" s="291">
        <v>-1.4398</v>
      </c>
      <c r="NA216" s="50">
        <v>-2.8508</v>
      </c>
      <c r="NB216" s="50">
        <v>-2.1324999999999998</v>
      </c>
      <c r="NC216" s="289" t="s">
        <v>1108</v>
      </c>
      <c r="ND216" s="290">
        <v>-2.141</v>
      </c>
      <c r="NE216" s="50">
        <v>-1.0531999999999999</v>
      </c>
      <c r="NF216" s="50">
        <v>-1.7432000000000001</v>
      </c>
      <c r="NG216" s="50">
        <v>-1.3573</v>
      </c>
      <c r="NH216" s="289" t="s">
        <v>1109</v>
      </c>
      <c r="NI216" s="290">
        <v>-1.3846000000000001</v>
      </c>
      <c r="NJ216" s="50">
        <v>-10.143000000000001</v>
      </c>
      <c r="NK216" s="50">
        <v>-11.2431</v>
      </c>
      <c r="NL216" s="50">
        <v>-8.6044999999999998</v>
      </c>
      <c r="NM216" s="289" t="s">
        <v>1107</v>
      </c>
      <c r="NN216" s="290">
        <v>-9.9969000000000001</v>
      </c>
      <c r="NO216" s="50">
        <v>-10.7926</v>
      </c>
      <c r="NP216" s="50">
        <v>-9.9095999999999993</v>
      </c>
      <c r="NQ216" s="50">
        <v>-11.9777</v>
      </c>
      <c r="NR216" s="289" t="s">
        <v>1108</v>
      </c>
      <c r="NS216" s="290">
        <v>-10.8933</v>
      </c>
      <c r="NT216" s="50">
        <v>-16.837700000000002</v>
      </c>
      <c r="NU216" s="50">
        <v>-19.130600000000001</v>
      </c>
      <c r="NV216" s="50">
        <v>-16.165600000000001</v>
      </c>
      <c r="NW216" s="289" t="s">
        <v>1107</v>
      </c>
      <c r="NX216" s="290">
        <v>-17.378</v>
      </c>
      <c r="NY216" s="50">
        <v>-15.001200000000001</v>
      </c>
      <c r="NZ216" s="50">
        <v>-16.235399999999998</v>
      </c>
      <c r="OA216" s="50">
        <v>-11.599500000000001</v>
      </c>
      <c r="OB216" s="289" t="s">
        <v>1108</v>
      </c>
      <c r="OC216" s="290">
        <v>-14.278700000000001</v>
      </c>
      <c r="OD216" s="291"/>
      <c r="OE216" s="50">
        <v>-13.400399999999999</v>
      </c>
      <c r="OF216" s="50">
        <v>-16.749700000000001</v>
      </c>
      <c r="OG216" s="50">
        <v>-14.3782</v>
      </c>
      <c r="OH216" s="289" t="s">
        <v>1107</v>
      </c>
      <c r="OI216" s="290">
        <v>-14.8428</v>
      </c>
      <c r="OJ216" s="50">
        <v>-15.058999999999999</v>
      </c>
      <c r="OK216" s="50">
        <v>-14.3459</v>
      </c>
      <c r="OL216" s="50">
        <v>-12.0525</v>
      </c>
      <c r="OM216" s="289" t="s">
        <v>1108</v>
      </c>
      <c r="ON216" s="290">
        <v>-13.8192</v>
      </c>
      <c r="OO216" s="50">
        <v>-17.652699999999999</v>
      </c>
      <c r="OP216" s="50">
        <v>-23.081600000000002</v>
      </c>
      <c r="OQ216" s="50">
        <v>-21.337399999999999</v>
      </c>
      <c r="OR216" s="289" t="s">
        <v>1107</v>
      </c>
      <c r="OS216" s="290">
        <v>-20.6906</v>
      </c>
      <c r="OT216" s="50">
        <v>-15.1357</v>
      </c>
      <c r="OU216" s="50">
        <v>-15.457800000000001</v>
      </c>
      <c r="OV216" s="50">
        <v>-13.700799999999999</v>
      </c>
      <c r="OW216" s="289" t="s">
        <v>1108</v>
      </c>
      <c r="OX216" s="290">
        <v>-14.764799999999999</v>
      </c>
      <c r="OY216" s="50">
        <v>-1.8833</v>
      </c>
      <c r="OZ216" s="50">
        <v>-2.1608000000000001</v>
      </c>
      <c r="PA216" s="50">
        <v>0.18310000000000001</v>
      </c>
      <c r="PB216" s="289" t="s">
        <v>1109</v>
      </c>
      <c r="PC216" s="290">
        <v>-1.2869999999999999</v>
      </c>
      <c r="PD216" s="50">
        <v>-1.1901999999999999</v>
      </c>
      <c r="PE216" s="50">
        <v>-0.54590000000000005</v>
      </c>
      <c r="PF216" s="50">
        <v>2.4533</v>
      </c>
      <c r="PG216" s="289" t="s">
        <v>1109</v>
      </c>
      <c r="PH216" s="290">
        <v>0.23910000000000001</v>
      </c>
    </row>
    <row r="217" spans="1:424" s="52" customFormat="1" outlineLevel="1" x14ac:dyDescent="0.25">
      <c r="A217" s="49" t="s">
        <v>861</v>
      </c>
      <c r="B217" s="49"/>
      <c r="C217" s="49"/>
      <c r="D217" s="49"/>
      <c r="E217" s="49"/>
      <c r="F217" s="49"/>
      <c r="G217" s="49"/>
      <c r="H217" s="51" t="s">
        <v>421</v>
      </c>
      <c r="I217" s="50"/>
      <c r="J217" s="387" t="s">
        <v>978</v>
      </c>
      <c r="K217" s="49"/>
      <c r="L217" s="49"/>
      <c r="M217" s="49"/>
      <c r="N217" s="49"/>
      <c r="O217" s="49"/>
      <c r="P217" s="49"/>
      <c r="Q217" s="51" t="s">
        <v>421</v>
      </c>
      <c r="R217" s="50">
        <v>119785.62549999999</v>
      </c>
      <c r="S217" s="50">
        <v>120361.792</v>
      </c>
      <c r="T217" s="50">
        <v>125070.52039999999</v>
      </c>
      <c r="U217" s="289" t="s">
        <v>1110</v>
      </c>
      <c r="V217" s="290">
        <v>121739.3126</v>
      </c>
      <c r="W217" s="290"/>
      <c r="X217" s="50">
        <v>137400.92730000001</v>
      </c>
      <c r="Y217" s="50">
        <v>137561.9847</v>
      </c>
      <c r="Z217" s="50">
        <v>140987.29759999999</v>
      </c>
      <c r="AA217" s="289" t="s">
        <v>1105</v>
      </c>
      <c r="AB217" s="290">
        <v>138650.0698</v>
      </c>
      <c r="AC217" s="50">
        <v>111416.8302</v>
      </c>
      <c r="AD217" s="50">
        <v>114939.6073</v>
      </c>
      <c r="AE217" s="50">
        <v>119948.6759</v>
      </c>
      <c r="AF217" s="289" t="s">
        <v>1105</v>
      </c>
      <c r="AG217" s="290">
        <v>115435.03780000001</v>
      </c>
      <c r="AH217" s="50">
        <v>97339.228099999993</v>
      </c>
      <c r="AI217" s="50">
        <v>96542.436400000006</v>
      </c>
      <c r="AJ217" s="50">
        <v>102582.8795</v>
      </c>
      <c r="AK217" s="289" t="s">
        <v>1105</v>
      </c>
      <c r="AL217" s="290">
        <v>98821.5147</v>
      </c>
      <c r="AM217" s="50"/>
      <c r="AN217" s="50">
        <v>166738.2323</v>
      </c>
      <c r="AO217" s="50">
        <v>166212.65299999999</v>
      </c>
      <c r="AP217" s="50">
        <v>161204.0705</v>
      </c>
      <c r="AQ217" s="289" t="s">
        <v>1106</v>
      </c>
      <c r="AR217" s="290">
        <v>164718.3186</v>
      </c>
      <c r="AS217" s="50">
        <v>115747.171</v>
      </c>
      <c r="AT217" s="50">
        <v>117570.9596</v>
      </c>
      <c r="AU217" s="50">
        <v>117931.7208</v>
      </c>
      <c r="AV217" s="289" t="s">
        <v>1106</v>
      </c>
      <c r="AW217" s="290">
        <v>117083.2838</v>
      </c>
      <c r="AX217" s="50">
        <v>105620.9837</v>
      </c>
      <c r="AY217" s="50">
        <v>104977.24559999999</v>
      </c>
      <c r="AZ217" s="50">
        <v>110441.83349999999</v>
      </c>
      <c r="BA217" s="289" t="s">
        <v>1105</v>
      </c>
      <c r="BB217" s="290">
        <v>107013.35430000001</v>
      </c>
      <c r="BC217" s="50">
        <v>107137.25019999999</v>
      </c>
      <c r="BD217" s="50">
        <v>106038.78690000001</v>
      </c>
      <c r="BE217" s="50">
        <v>107897.8484</v>
      </c>
      <c r="BF217" s="289" t="s">
        <v>1106</v>
      </c>
      <c r="BG217" s="290">
        <v>107024.62850000001</v>
      </c>
      <c r="BH217" s="50">
        <v>98150.108300000007</v>
      </c>
      <c r="BI217" s="50">
        <v>96862.511599999998</v>
      </c>
      <c r="BJ217" s="50">
        <v>101495.4176</v>
      </c>
      <c r="BK217" s="289" t="s">
        <v>1106</v>
      </c>
      <c r="BL217" s="290">
        <v>98836.012499999997</v>
      </c>
      <c r="BM217" s="50">
        <v>92007.291200000007</v>
      </c>
      <c r="BN217" s="50">
        <v>92408.000799999994</v>
      </c>
      <c r="BO217" s="50">
        <v>91395.836800000005</v>
      </c>
      <c r="BP217" s="289" t="s">
        <v>1106</v>
      </c>
      <c r="BQ217" s="290">
        <v>91937.0429</v>
      </c>
      <c r="BR217" s="50">
        <v>128926.499</v>
      </c>
      <c r="BS217" s="50">
        <v>138267.76999999999</v>
      </c>
      <c r="BT217" s="50">
        <v>168714.38630000001</v>
      </c>
      <c r="BU217" s="289" t="s">
        <v>1106</v>
      </c>
      <c r="BV217" s="290">
        <v>145302.88510000001</v>
      </c>
      <c r="BW217" s="50">
        <v>139854.13329999999</v>
      </c>
      <c r="BX217" s="50">
        <v>137309.29240000001</v>
      </c>
      <c r="BY217" s="50">
        <v>146694.39360000001</v>
      </c>
      <c r="BZ217" s="289" t="s">
        <v>1106</v>
      </c>
      <c r="CA217" s="290">
        <v>141285.93979999999</v>
      </c>
      <c r="CB217" s="50">
        <v>123571.1743</v>
      </c>
      <c r="CC217" s="50">
        <v>128022.6876</v>
      </c>
      <c r="CD217" s="50">
        <v>118948.53479999999</v>
      </c>
      <c r="CE217" s="289" t="s">
        <v>1106</v>
      </c>
      <c r="CF217" s="290">
        <v>123514.13219999999</v>
      </c>
      <c r="CG217" s="50">
        <v>141046.07870000001</v>
      </c>
      <c r="CH217" s="50">
        <v>146414.48180000001</v>
      </c>
      <c r="CI217" s="50">
        <v>160835.47940000001</v>
      </c>
      <c r="CJ217" s="289" t="s">
        <v>1106</v>
      </c>
      <c r="CK217" s="290">
        <v>149432.01329999999</v>
      </c>
      <c r="CL217" s="50">
        <v>138624.29670000001</v>
      </c>
      <c r="CM217" s="50">
        <v>138304.92060000001</v>
      </c>
      <c r="CN217" s="50">
        <v>138201.8971</v>
      </c>
      <c r="CO217" s="289" t="s">
        <v>1106</v>
      </c>
      <c r="CP217" s="290">
        <v>138377.03810000001</v>
      </c>
      <c r="CQ217" s="50"/>
      <c r="CR217" s="50">
        <v>167042.13920000001</v>
      </c>
      <c r="CS217" s="50">
        <v>166470.59280000001</v>
      </c>
      <c r="CT217" s="50">
        <v>160041.3731</v>
      </c>
      <c r="CU217" s="289" t="s">
        <v>1106</v>
      </c>
      <c r="CV217" s="290">
        <v>164518.035</v>
      </c>
      <c r="CW217" s="50">
        <v>119728.6105</v>
      </c>
      <c r="CX217" s="50">
        <v>121243.4011</v>
      </c>
      <c r="CY217" s="50">
        <v>120429.1168</v>
      </c>
      <c r="CZ217" s="289" t="s">
        <v>1106</v>
      </c>
      <c r="DA217" s="290">
        <v>120467.0428</v>
      </c>
      <c r="DB217" s="50">
        <v>127861.3021</v>
      </c>
      <c r="DC217" s="50">
        <v>124329.6535</v>
      </c>
      <c r="DD217" s="50">
        <v>132847.06589999999</v>
      </c>
      <c r="DE217" s="289" t="s">
        <v>1106</v>
      </c>
      <c r="DF217" s="290">
        <v>128346.00719999999</v>
      </c>
      <c r="DG217" s="50">
        <v>147512.9</v>
      </c>
      <c r="DH217" s="50">
        <v>158087.17800000001</v>
      </c>
      <c r="DI217" s="50">
        <v>199329.2126</v>
      </c>
      <c r="DJ217" s="289" t="s">
        <v>1107</v>
      </c>
      <c r="DK217" s="290">
        <v>168309.7635</v>
      </c>
      <c r="DL217" s="50">
        <v>142368.91639999999</v>
      </c>
      <c r="DM217" s="50">
        <v>137461.13939999999</v>
      </c>
      <c r="DN217" s="50">
        <v>145954.19219999999</v>
      </c>
      <c r="DO217" s="289" t="s">
        <v>1106</v>
      </c>
      <c r="DP217" s="290">
        <v>141928.08259999999</v>
      </c>
      <c r="DQ217" s="50">
        <v>127001.4008</v>
      </c>
      <c r="DR217" s="50">
        <v>131272.01730000001</v>
      </c>
      <c r="DS217" s="50">
        <v>119864.35189999999</v>
      </c>
      <c r="DT217" s="289" t="s">
        <v>1107</v>
      </c>
      <c r="DU217" s="290">
        <v>126045.92329999999</v>
      </c>
      <c r="DV217" s="50">
        <v>147988.3138</v>
      </c>
      <c r="DW217" s="50">
        <v>152458.25270000001</v>
      </c>
      <c r="DX217" s="50">
        <v>165790.0099</v>
      </c>
      <c r="DY217" s="289" t="s">
        <v>1106</v>
      </c>
      <c r="DZ217" s="290">
        <v>155412.19209999999</v>
      </c>
      <c r="EA217" s="50">
        <v>153925.53589999999</v>
      </c>
      <c r="EB217" s="50">
        <v>150854.40909999999</v>
      </c>
      <c r="EC217" s="50">
        <v>148179.6367</v>
      </c>
      <c r="ED217" s="289" t="s">
        <v>1106</v>
      </c>
      <c r="EE217" s="290">
        <v>150986.52720000001</v>
      </c>
      <c r="EF217" s="50">
        <v>104576.5184</v>
      </c>
      <c r="EG217" s="50">
        <v>105593.6985</v>
      </c>
      <c r="EH217" s="50">
        <v>108085.6615</v>
      </c>
      <c r="EI217" s="289" t="s">
        <v>1106</v>
      </c>
      <c r="EJ217" s="290">
        <v>106085.2928</v>
      </c>
      <c r="EK217" s="50">
        <v>107504.8472</v>
      </c>
      <c r="EL217" s="50">
        <v>112152.93979999999</v>
      </c>
      <c r="EM217" s="50">
        <v>119103.33040000001</v>
      </c>
      <c r="EN217" s="289" t="s">
        <v>1106</v>
      </c>
      <c r="EO217" s="290">
        <v>112920.3725</v>
      </c>
      <c r="EP217" s="50">
        <v>113385.677</v>
      </c>
      <c r="EQ217" s="50">
        <v>120163.3539</v>
      </c>
      <c r="ER217" s="50">
        <v>141862.66219999999</v>
      </c>
      <c r="ES217" s="289" t="s">
        <v>1106</v>
      </c>
      <c r="ET217" s="290">
        <v>125137.231</v>
      </c>
      <c r="EU217" s="50">
        <v>116467.72659999999</v>
      </c>
      <c r="EV217" s="50"/>
      <c r="EW217" s="50"/>
      <c r="EX217" s="289"/>
      <c r="EY217" s="290">
        <v>116467.72659999999</v>
      </c>
      <c r="EZ217" s="50">
        <v>132279.77050000001</v>
      </c>
      <c r="FA217" s="50">
        <v>141425.49340000001</v>
      </c>
      <c r="FB217" s="50">
        <v>156522.07569999999</v>
      </c>
      <c r="FC217" s="289" t="s">
        <v>1106</v>
      </c>
      <c r="FD217" s="290">
        <v>143409.11319999999</v>
      </c>
      <c r="FE217" s="50">
        <v>123272.821</v>
      </c>
      <c r="FF217" s="50">
        <v>127075.8603</v>
      </c>
      <c r="FG217" s="50">
        <v>126409.4167</v>
      </c>
      <c r="FH217" s="289" t="s">
        <v>1106</v>
      </c>
      <c r="FI217" s="290">
        <v>125586.0327</v>
      </c>
      <c r="FJ217" s="50">
        <v>97690.676099999997</v>
      </c>
      <c r="FK217" s="50">
        <v>96426.641900000002</v>
      </c>
      <c r="FL217" s="50">
        <v>103415.355</v>
      </c>
      <c r="FM217" s="289" t="s">
        <v>1106</v>
      </c>
      <c r="FN217" s="290">
        <v>99177.557700000005</v>
      </c>
      <c r="FO217" s="50">
        <v>108338.7398</v>
      </c>
      <c r="FP217" s="50">
        <v>110137.5226</v>
      </c>
      <c r="FQ217" s="50">
        <v>111365.3864</v>
      </c>
      <c r="FR217" s="289" t="s">
        <v>1106</v>
      </c>
      <c r="FS217" s="290">
        <v>109947.2162</v>
      </c>
      <c r="FT217" s="50">
        <v>94608.712599999999</v>
      </c>
      <c r="FU217" s="50">
        <v>90196.306800000006</v>
      </c>
      <c r="FV217" s="50">
        <v>94613.040299999993</v>
      </c>
      <c r="FW217" s="289" t="s">
        <v>1106</v>
      </c>
      <c r="FX217" s="290">
        <v>93139.353199999998</v>
      </c>
      <c r="FY217" s="50">
        <v>86707.158200000005</v>
      </c>
      <c r="FZ217" s="50">
        <v>83530.865399999995</v>
      </c>
      <c r="GA217" s="50">
        <v>86772.464800000002</v>
      </c>
      <c r="GB217" s="289" t="s">
        <v>1107</v>
      </c>
      <c r="GC217" s="290">
        <v>85670.162800000006</v>
      </c>
      <c r="GD217" s="50">
        <v>114638.5252</v>
      </c>
      <c r="GE217" s="50">
        <v>116079.16130000001</v>
      </c>
      <c r="GF217" s="50">
        <v>134114.77910000001</v>
      </c>
      <c r="GG217" s="289" t="s">
        <v>1107</v>
      </c>
      <c r="GH217" s="290">
        <v>121610.8219</v>
      </c>
      <c r="GI217" s="50"/>
      <c r="GJ217" s="291"/>
      <c r="GK217" s="292"/>
      <c r="GL217" s="50">
        <v>110227.8689</v>
      </c>
      <c r="GM217" s="292" t="s">
        <v>1106</v>
      </c>
      <c r="GN217" s="50">
        <v>131780.0993</v>
      </c>
      <c r="GO217" s="292" t="s">
        <v>1106</v>
      </c>
      <c r="GP217" s="50">
        <v>150932.48420000001</v>
      </c>
      <c r="GQ217" s="292" t="s">
        <v>1106</v>
      </c>
      <c r="GR217" s="50">
        <v>182767.15340000001</v>
      </c>
      <c r="GS217" s="289" t="s">
        <v>1106</v>
      </c>
      <c r="GT217" s="291">
        <v>61488.618199999997</v>
      </c>
      <c r="GU217" s="292" t="s">
        <v>1107</v>
      </c>
      <c r="GV217" s="50">
        <v>88978.225300000006</v>
      </c>
      <c r="GW217" s="292" t="s">
        <v>1106</v>
      </c>
      <c r="GX217" s="50">
        <v>117110.72070000001</v>
      </c>
      <c r="GY217" s="292" t="s">
        <v>1106</v>
      </c>
      <c r="GZ217" s="50">
        <v>137784.79519999999</v>
      </c>
      <c r="HA217" s="292" t="s">
        <v>1106</v>
      </c>
      <c r="HB217" s="50">
        <v>164562.84340000001</v>
      </c>
      <c r="HC217" s="289" t="s">
        <v>1106</v>
      </c>
      <c r="HD217" s="291">
        <v>52637.264600000002</v>
      </c>
      <c r="HE217" s="292" t="s">
        <v>1107</v>
      </c>
      <c r="HF217" s="50">
        <v>76358.282999999996</v>
      </c>
      <c r="HG217" s="292" t="s">
        <v>1106</v>
      </c>
      <c r="HH217" s="50">
        <v>101153.71090000001</v>
      </c>
      <c r="HI217" s="292" t="s">
        <v>1106</v>
      </c>
      <c r="HJ217" s="50">
        <v>117166.71430000001</v>
      </c>
      <c r="HK217" s="292" t="s">
        <v>1106</v>
      </c>
      <c r="HL217" s="50">
        <v>135701.54319999999</v>
      </c>
      <c r="HM217" s="289" t="s">
        <v>1106</v>
      </c>
      <c r="HN217" s="50"/>
      <c r="HO217" s="291"/>
      <c r="HP217" s="292"/>
      <c r="HQ217" s="50">
        <v>141861.3671</v>
      </c>
      <c r="HR217" s="292" t="s">
        <v>1107</v>
      </c>
      <c r="HS217" s="50">
        <v>194428.8493</v>
      </c>
      <c r="HT217" s="289" t="s">
        <v>1107</v>
      </c>
      <c r="HU217" s="291">
        <v>108906.54670000001</v>
      </c>
      <c r="HV217" s="292" t="s">
        <v>1107</v>
      </c>
      <c r="HW217" s="50">
        <v>98014.678</v>
      </c>
      <c r="HX217" s="292" t="s">
        <v>1106</v>
      </c>
      <c r="HY217" s="50">
        <v>117729.6817</v>
      </c>
      <c r="HZ217" s="289" t="s">
        <v>1107</v>
      </c>
      <c r="IA217" s="291">
        <v>79396.720400000006</v>
      </c>
      <c r="IB217" s="292" t="s">
        <v>1106</v>
      </c>
      <c r="IC217" s="50">
        <v>116293.6355</v>
      </c>
      <c r="ID217" s="292" t="s">
        <v>1106</v>
      </c>
      <c r="IE217" s="50">
        <v>143833.25030000001</v>
      </c>
      <c r="IF217" s="289" t="s">
        <v>1106</v>
      </c>
      <c r="IG217" s="291">
        <v>92622.182700000005</v>
      </c>
      <c r="IH217" s="292" t="s">
        <v>1107</v>
      </c>
      <c r="II217" s="50">
        <v>122859.51270000001</v>
      </c>
      <c r="IJ217" s="292" t="s">
        <v>1106</v>
      </c>
      <c r="IK217" s="50"/>
      <c r="IL217" s="289"/>
      <c r="IM217" s="291">
        <v>75446.311799999996</v>
      </c>
      <c r="IN217" s="292" t="s">
        <v>1106</v>
      </c>
      <c r="IO217" s="50">
        <v>92871.973199999993</v>
      </c>
      <c r="IP217" s="292" t="s">
        <v>1106</v>
      </c>
      <c r="IQ217" s="50">
        <v>114176.30349999999</v>
      </c>
      <c r="IR217" s="289" t="s">
        <v>1106</v>
      </c>
      <c r="IS217" s="291">
        <v>79435.157399999996</v>
      </c>
      <c r="IT217" s="292" t="s">
        <v>1107</v>
      </c>
      <c r="IU217" s="50">
        <v>96297.1348</v>
      </c>
      <c r="IV217" s="292" t="s">
        <v>1106</v>
      </c>
      <c r="IW217" s="50"/>
      <c r="IX217" s="289"/>
      <c r="IY217" s="291">
        <v>179934.06659999999</v>
      </c>
      <c r="IZ217" s="292" t="s">
        <v>1106</v>
      </c>
      <c r="JA217" s="50"/>
      <c r="JB217" s="292"/>
      <c r="JC217" s="50"/>
      <c r="JD217" s="289"/>
      <c r="JE217" s="291"/>
      <c r="JF217" s="292"/>
      <c r="JG217" s="50">
        <v>132393.06280000001</v>
      </c>
      <c r="JH217" s="292" t="s">
        <v>1107</v>
      </c>
      <c r="JI217" s="50">
        <v>163835.54829999999</v>
      </c>
      <c r="JJ217" s="289" t="s">
        <v>1107</v>
      </c>
      <c r="JK217" s="291">
        <v>141619.00930000001</v>
      </c>
      <c r="JL217" s="292" t="s">
        <v>1106</v>
      </c>
      <c r="JM217" s="50">
        <v>160608.58790000001</v>
      </c>
      <c r="JN217" s="292" t="s">
        <v>1106</v>
      </c>
      <c r="JO217" s="50">
        <v>174678.02720000001</v>
      </c>
      <c r="JP217" s="289" t="s">
        <v>1107</v>
      </c>
      <c r="JQ217" s="291">
        <v>90232.543699999995</v>
      </c>
      <c r="JR217" s="292" t="s">
        <v>1107</v>
      </c>
      <c r="JS217" s="50">
        <v>123429.98510000001</v>
      </c>
      <c r="JT217" s="292" t="s">
        <v>1106</v>
      </c>
      <c r="JU217" s="50">
        <v>152538.33199999999</v>
      </c>
      <c r="JV217" s="289" t="s">
        <v>1106</v>
      </c>
      <c r="JW217" s="291"/>
      <c r="JX217" s="291"/>
      <c r="JY217" s="292"/>
      <c r="JZ217" s="50">
        <v>141861.3671</v>
      </c>
      <c r="KA217" s="292" t="s">
        <v>1107</v>
      </c>
      <c r="KB217" s="50">
        <v>194428.8493</v>
      </c>
      <c r="KC217" s="289" t="s">
        <v>1107</v>
      </c>
      <c r="KD217" s="291">
        <v>106565.4633</v>
      </c>
      <c r="KE217" s="292" t="s">
        <v>1107</v>
      </c>
      <c r="KF217" s="50">
        <v>97110.695399999997</v>
      </c>
      <c r="KG217" s="292" t="s">
        <v>1106</v>
      </c>
      <c r="KH217" s="50">
        <v>117729.6817</v>
      </c>
      <c r="KI217" s="289" t="s">
        <v>1107</v>
      </c>
      <c r="KJ217" s="291">
        <v>102260.6204</v>
      </c>
      <c r="KK217" s="292" t="s">
        <v>1107</v>
      </c>
      <c r="KL217" s="50">
        <v>127396.47410000001</v>
      </c>
      <c r="KM217" s="292" t="s">
        <v>1106</v>
      </c>
      <c r="KN217" s="50"/>
      <c r="KO217" s="289"/>
      <c r="KP217" s="291"/>
      <c r="KQ217" s="292"/>
      <c r="KR217" s="50">
        <v>132537.28150000001</v>
      </c>
      <c r="KS217" s="292" t="s">
        <v>1107</v>
      </c>
      <c r="KT217" s="50">
        <v>165595.2016</v>
      </c>
      <c r="KU217" s="289" t="s">
        <v>1107</v>
      </c>
      <c r="KV217" s="291">
        <v>153004.5178</v>
      </c>
      <c r="KW217" s="292" t="s">
        <v>1107</v>
      </c>
      <c r="KX217" s="50">
        <v>163181.33929999999</v>
      </c>
      <c r="KY217" s="292" t="s">
        <v>1107</v>
      </c>
      <c r="KZ217" s="50">
        <v>175455.19020000001</v>
      </c>
      <c r="LA217" s="289" t="s">
        <v>1107</v>
      </c>
      <c r="LB217" s="291">
        <v>92375.912800000006</v>
      </c>
      <c r="LC217" s="292" t="s">
        <v>1107</v>
      </c>
      <c r="LD217" s="50">
        <v>132669.69579999999</v>
      </c>
      <c r="LE217" s="292" t="s">
        <v>1107</v>
      </c>
      <c r="LF217" s="50">
        <v>157160.98759999999</v>
      </c>
      <c r="LG217" s="289" t="s">
        <v>1106</v>
      </c>
      <c r="LH217" s="291">
        <v>78497.044299999994</v>
      </c>
      <c r="LI217" s="292" t="s">
        <v>1107</v>
      </c>
      <c r="LJ217" s="50">
        <v>115636.2788</v>
      </c>
      <c r="LK217" s="292" t="s">
        <v>1106</v>
      </c>
      <c r="LL217" s="50">
        <v>143786.35430000001</v>
      </c>
      <c r="LM217" s="289" t="s">
        <v>1107</v>
      </c>
      <c r="LN217" s="291">
        <v>132116.93950000001</v>
      </c>
      <c r="LO217" s="292" t="s">
        <v>1107</v>
      </c>
      <c r="LP217" s="50">
        <v>163253.4123</v>
      </c>
      <c r="LQ217" s="292" t="s">
        <v>1107</v>
      </c>
      <c r="LR217" s="50"/>
      <c r="LS217" s="289"/>
      <c r="LT217" s="291">
        <v>97010.918300000005</v>
      </c>
      <c r="LU217" s="292" t="s">
        <v>1107</v>
      </c>
      <c r="LV217" s="50">
        <v>111347.9975</v>
      </c>
      <c r="LW217" s="292" t="s">
        <v>1107</v>
      </c>
      <c r="LX217" s="50">
        <v>139803.21890000001</v>
      </c>
      <c r="LY217" s="289" t="s">
        <v>1106</v>
      </c>
      <c r="LZ217" s="291">
        <v>74416.258300000001</v>
      </c>
      <c r="MA217" s="292" t="s">
        <v>1107</v>
      </c>
      <c r="MB217" s="50">
        <v>111081.9624</v>
      </c>
      <c r="MC217" s="292" t="s">
        <v>1106</v>
      </c>
      <c r="MD217" s="50">
        <v>132190.96249999999</v>
      </c>
      <c r="ME217" s="289" t="s">
        <v>1107</v>
      </c>
      <c r="MF217" s="291">
        <v>67871.178100000005</v>
      </c>
      <c r="MG217" s="292" t="s">
        <v>1107</v>
      </c>
      <c r="MH217" s="50">
        <v>89307.2736</v>
      </c>
      <c r="MI217" s="292" t="s">
        <v>1106</v>
      </c>
      <c r="MJ217" s="50">
        <v>106706.51850000001</v>
      </c>
      <c r="MK217" s="289" t="s">
        <v>1107</v>
      </c>
      <c r="ML217" s="291"/>
      <c r="MM217" s="291">
        <v>140987.29759999999</v>
      </c>
      <c r="MN217" s="292" t="s">
        <v>1105</v>
      </c>
      <c r="MO217" s="50">
        <v>125805.5903</v>
      </c>
      <c r="MP217" s="292" t="s">
        <v>1106</v>
      </c>
      <c r="MQ217" s="50">
        <v>112497.158</v>
      </c>
      <c r="MR217" s="292" t="s">
        <v>1106</v>
      </c>
      <c r="MS217" s="50">
        <v>108374.6416</v>
      </c>
      <c r="MT217" s="292" t="s">
        <v>1106</v>
      </c>
      <c r="MU217" s="50">
        <v>92737.520499999999</v>
      </c>
      <c r="MV217" s="292" t="s">
        <v>1106</v>
      </c>
      <c r="MW217" s="50">
        <v>98523.208400000003</v>
      </c>
      <c r="MX217" s="289" t="s">
        <v>1106</v>
      </c>
      <c r="MY217" s="50"/>
      <c r="MZ217" s="291">
        <v>139334.49239999999</v>
      </c>
      <c r="NA217" s="50">
        <v>139656.9964</v>
      </c>
      <c r="NB217" s="50">
        <v>143880.1557</v>
      </c>
      <c r="NC217" s="289" t="s">
        <v>1105</v>
      </c>
      <c r="ND217" s="290">
        <v>140957.21489999999</v>
      </c>
      <c r="NE217" s="50">
        <v>126204.7543</v>
      </c>
      <c r="NF217" s="50">
        <v>125993.9369</v>
      </c>
      <c r="NG217" s="50">
        <v>124543.49739999999</v>
      </c>
      <c r="NH217" s="289" t="s">
        <v>1106</v>
      </c>
      <c r="NI217" s="290">
        <v>125580.7295</v>
      </c>
      <c r="NJ217" s="50">
        <v>111368.9445</v>
      </c>
      <c r="NK217" s="50">
        <v>114721.6658</v>
      </c>
      <c r="NL217" s="50">
        <v>121864.5865</v>
      </c>
      <c r="NM217" s="289" t="s">
        <v>1105</v>
      </c>
      <c r="NN217" s="290">
        <v>115985.0656</v>
      </c>
      <c r="NO217" s="50">
        <v>111644.7611</v>
      </c>
      <c r="NP217" s="50">
        <v>115977.6813</v>
      </c>
      <c r="NQ217" s="50">
        <v>111324.1767</v>
      </c>
      <c r="NR217" s="289" t="s">
        <v>1106</v>
      </c>
      <c r="NS217" s="290">
        <v>112982.2064</v>
      </c>
      <c r="NT217" s="50">
        <v>95914.589000000007</v>
      </c>
      <c r="NU217" s="50">
        <v>94581.603000000003</v>
      </c>
      <c r="NV217" s="50">
        <v>100996.2356</v>
      </c>
      <c r="NW217" s="289" t="s">
        <v>1106</v>
      </c>
      <c r="NX217" s="290">
        <v>97164.142500000002</v>
      </c>
      <c r="NY217" s="50">
        <v>100481.6925</v>
      </c>
      <c r="NZ217" s="50">
        <v>101089.4556</v>
      </c>
      <c r="OA217" s="50">
        <v>106150.2343</v>
      </c>
      <c r="OB217" s="289" t="s">
        <v>1106</v>
      </c>
      <c r="OC217" s="290">
        <v>102573.7941</v>
      </c>
      <c r="OD217" s="291"/>
      <c r="OE217" s="50">
        <v>105723.38039999999</v>
      </c>
      <c r="OF217" s="50">
        <v>104279.21580000001</v>
      </c>
      <c r="OG217" s="50">
        <v>109631.0944</v>
      </c>
      <c r="OH217" s="289" t="s">
        <v>1106</v>
      </c>
      <c r="OI217" s="290">
        <v>106544.56359999999</v>
      </c>
      <c r="OJ217" s="50">
        <v>105232.1535</v>
      </c>
      <c r="OK217" s="50">
        <v>108078.3653</v>
      </c>
      <c r="OL217" s="50">
        <v>113809.613</v>
      </c>
      <c r="OM217" s="289" t="s">
        <v>1106</v>
      </c>
      <c r="ON217" s="290">
        <v>109040.0439</v>
      </c>
      <c r="OO217" s="50">
        <v>92711.242800000007</v>
      </c>
      <c r="OP217" s="50">
        <v>90778.623000000007</v>
      </c>
      <c r="OQ217" s="50">
        <v>91462.3704</v>
      </c>
      <c r="OR217" s="289" t="s">
        <v>1106</v>
      </c>
      <c r="OS217" s="290">
        <v>91650.7454</v>
      </c>
      <c r="OT217" s="50">
        <v>90648.868400000007</v>
      </c>
      <c r="OU217" s="50">
        <v>96173.675700000007</v>
      </c>
      <c r="OV217" s="50">
        <v>91286.381399999998</v>
      </c>
      <c r="OW217" s="289" t="s">
        <v>1107</v>
      </c>
      <c r="OX217" s="290">
        <v>92702.975200000001</v>
      </c>
      <c r="OY217" s="50">
        <v>142078.75</v>
      </c>
      <c r="OZ217" s="50">
        <v>147316.65229999999</v>
      </c>
      <c r="PA217" s="50">
        <v>163110.2059</v>
      </c>
      <c r="PB217" s="289" t="s">
        <v>1106</v>
      </c>
      <c r="PC217" s="290">
        <v>150835.20269999999</v>
      </c>
      <c r="PD217" s="50">
        <v>135392.5631</v>
      </c>
      <c r="PE217" s="50">
        <v>140978.0883</v>
      </c>
      <c r="PF217" s="50">
        <v>147508.2585</v>
      </c>
      <c r="PG217" s="289" t="s">
        <v>1107</v>
      </c>
      <c r="PH217" s="290">
        <v>141292.97</v>
      </c>
    </row>
    <row r="218" spans="1:424" s="52" customFormat="1" outlineLevel="1" x14ac:dyDescent="0.25">
      <c r="A218" s="49" t="s">
        <v>862</v>
      </c>
      <c r="B218" s="49"/>
      <c r="C218" s="49"/>
      <c r="D218" s="49"/>
      <c r="E218" s="49"/>
      <c r="F218" s="49"/>
      <c r="G218" s="49"/>
      <c r="H218" s="51" t="s">
        <v>831</v>
      </c>
      <c r="I218" s="50"/>
      <c r="J218" s="387" t="s">
        <v>862</v>
      </c>
      <c r="K218" s="49"/>
      <c r="L218" s="49"/>
      <c r="M218" s="49"/>
      <c r="N218" s="49"/>
      <c r="O218" s="49"/>
      <c r="P218" s="49"/>
      <c r="Q218" s="51" t="s">
        <v>831</v>
      </c>
      <c r="R218" s="50">
        <v>20.2577</v>
      </c>
      <c r="S218" s="50">
        <v>19.887899999999998</v>
      </c>
      <c r="T218" s="50">
        <v>20.315799999999999</v>
      </c>
      <c r="U218" s="289" t="s">
        <v>1105</v>
      </c>
      <c r="V218" s="290">
        <v>20.1538</v>
      </c>
      <c r="W218" s="290"/>
      <c r="X218" s="50">
        <v>21.945</v>
      </c>
      <c r="Y218" s="50">
        <v>21.383299999999998</v>
      </c>
      <c r="Z218" s="50">
        <v>21.985700000000001</v>
      </c>
      <c r="AA218" s="289" t="s">
        <v>1106</v>
      </c>
      <c r="AB218" s="290">
        <v>21.7713</v>
      </c>
      <c r="AC218" s="50">
        <v>18.6234</v>
      </c>
      <c r="AD218" s="50">
        <v>18.882899999999999</v>
      </c>
      <c r="AE218" s="50">
        <v>18.6722</v>
      </c>
      <c r="AF218" s="289" t="s">
        <v>1106</v>
      </c>
      <c r="AG218" s="290">
        <v>18.726199999999999</v>
      </c>
      <c r="AH218" s="50">
        <v>18.5428</v>
      </c>
      <c r="AI218" s="50">
        <v>17.933700000000002</v>
      </c>
      <c r="AJ218" s="50">
        <v>18.739000000000001</v>
      </c>
      <c r="AK218" s="289" t="s">
        <v>1106</v>
      </c>
      <c r="AL218" s="290">
        <v>18.405200000000001</v>
      </c>
      <c r="AM218" s="50"/>
      <c r="AN218" s="50">
        <v>18.9224</v>
      </c>
      <c r="AO218" s="50">
        <v>19.2852</v>
      </c>
      <c r="AP218" s="50">
        <v>18.951799999999999</v>
      </c>
      <c r="AQ218" s="289" t="s">
        <v>1107</v>
      </c>
      <c r="AR218" s="290">
        <v>19.053100000000001</v>
      </c>
      <c r="AS218" s="50">
        <v>29.356400000000001</v>
      </c>
      <c r="AT218" s="50">
        <v>30.589500000000001</v>
      </c>
      <c r="AU218" s="50">
        <v>30.506699999999999</v>
      </c>
      <c r="AV218" s="289" t="s">
        <v>1106</v>
      </c>
      <c r="AW218" s="290">
        <v>30.1508</v>
      </c>
      <c r="AX218" s="50">
        <v>19.1191</v>
      </c>
      <c r="AY218" s="50">
        <v>18.434999999999999</v>
      </c>
      <c r="AZ218" s="50">
        <v>18.556000000000001</v>
      </c>
      <c r="BA218" s="289" t="s">
        <v>1106</v>
      </c>
      <c r="BB218" s="290">
        <v>18.703399999999998</v>
      </c>
      <c r="BC218" s="50">
        <v>16.5425</v>
      </c>
      <c r="BD218" s="50">
        <v>16.4832</v>
      </c>
      <c r="BE218" s="50">
        <v>16.4694</v>
      </c>
      <c r="BF218" s="289" t="s">
        <v>1106</v>
      </c>
      <c r="BG218" s="290">
        <v>16.4983</v>
      </c>
      <c r="BH218" s="50">
        <v>18.412700000000001</v>
      </c>
      <c r="BI218" s="50">
        <v>18.767499999999998</v>
      </c>
      <c r="BJ218" s="50">
        <v>18.392700000000001</v>
      </c>
      <c r="BK218" s="289" t="s">
        <v>1106</v>
      </c>
      <c r="BL218" s="290">
        <v>18.5243</v>
      </c>
      <c r="BM218" s="50">
        <v>18.413699999999999</v>
      </c>
      <c r="BN218" s="50">
        <v>17.6736</v>
      </c>
      <c r="BO218" s="50">
        <v>18.978999999999999</v>
      </c>
      <c r="BP218" s="289" t="s">
        <v>1107</v>
      </c>
      <c r="BQ218" s="290">
        <v>18.355399999999999</v>
      </c>
      <c r="BR218" s="50">
        <v>17.455500000000001</v>
      </c>
      <c r="BS218" s="50">
        <v>17.765999999999998</v>
      </c>
      <c r="BT218" s="50">
        <v>22.209499999999998</v>
      </c>
      <c r="BU218" s="289" t="s">
        <v>1106</v>
      </c>
      <c r="BV218" s="290">
        <v>19.143699999999999</v>
      </c>
      <c r="BW218" s="50">
        <v>21.924399999999999</v>
      </c>
      <c r="BX218" s="50">
        <v>21.442599999999999</v>
      </c>
      <c r="BY218" s="50">
        <v>20.093299999999999</v>
      </c>
      <c r="BZ218" s="289" t="s">
        <v>1107</v>
      </c>
      <c r="CA218" s="290">
        <v>21.153400000000001</v>
      </c>
      <c r="CB218" s="50">
        <v>17.726700000000001</v>
      </c>
      <c r="CC218" s="50">
        <v>17.263999999999999</v>
      </c>
      <c r="CD218" s="50">
        <v>17.8398</v>
      </c>
      <c r="CE218" s="289" t="s">
        <v>1107</v>
      </c>
      <c r="CF218" s="290">
        <v>17.610199999999999</v>
      </c>
      <c r="CG218" s="50">
        <v>18.932200000000002</v>
      </c>
      <c r="CH218" s="50">
        <v>19.601099999999999</v>
      </c>
      <c r="CI218" s="50">
        <v>21.8948</v>
      </c>
      <c r="CJ218" s="289" t="s">
        <v>1106</v>
      </c>
      <c r="CK218" s="290">
        <v>20.142700000000001</v>
      </c>
      <c r="CL218" s="50">
        <v>22.6282</v>
      </c>
      <c r="CM218" s="50">
        <v>20.4696</v>
      </c>
      <c r="CN218" s="50">
        <v>20.283200000000001</v>
      </c>
      <c r="CO218" s="289" t="s">
        <v>1106</v>
      </c>
      <c r="CP218" s="290">
        <v>21.126999999999999</v>
      </c>
      <c r="CQ218" s="50"/>
      <c r="CR218" s="50">
        <v>19.017199999999999</v>
      </c>
      <c r="CS218" s="50">
        <v>19.411799999999999</v>
      </c>
      <c r="CT218" s="50">
        <v>18.913900000000002</v>
      </c>
      <c r="CU218" s="289" t="s">
        <v>1107</v>
      </c>
      <c r="CV218" s="290">
        <v>19.1143</v>
      </c>
      <c r="CW218" s="50">
        <v>29.666799999999999</v>
      </c>
      <c r="CX218" s="50">
        <v>30.788900000000002</v>
      </c>
      <c r="CY218" s="50">
        <v>30.748799999999999</v>
      </c>
      <c r="CZ218" s="289" t="s">
        <v>1107</v>
      </c>
      <c r="DA218" s="290">
        <v>30.401499999999999</v>
      </c>
      <c r="DB218" s="50">
        <v>19.089700000000001</v>
      </c>
      <c r="DC218" s="50">
        <v>18.664999999999999</v>
      </c>
      <c r="DD218" s="50">
        <v>19.1219</v>
      </c>
      <c r="DE218" s="289" t="s">
        <v>1107</v>
      </c>
      <c r="DF218" s="290">
        <v>18.9589</v>
      </c>
      <c r="DG218" s="50">
        <v>18.5732</v>
      </c>
      <c r="DH218" s="50">
        <v>17.8169</v>
      </c>
      <c r="DI218" s="50">
        <v>23.142399999999999</v>
      </c>
      <c r="DJ218" s="289" t="s">
        <v>1107</v>
      </c>
      <c r="DK218" s="290">
        <v>19.844100000000001</v>
      </c>
      <c r="DL218" s="50">
        <v>22.755700000000001</v>
      </c>
      <c r="DM218" s="50">
        <v>21.651399999999999</v>
      </c>
      <c r="DN218" s="50">
        <v>20.228400000000001</v>
      </c>
      <c r="DO218" s="289" t="s">
        <v>1107</v>
      </c>
      <c r="DP218" s="290">
        <v>21.545200000000001</v>
      </c>
      <c r="DQ218" s="50">
        <v>18.236599999999999</v>
      </c>
      <c r="DR218" s="50">
        <v>17.5044</v>
      </c>
      <c r="DS218" s="50">
        <v>18.270600000000002</v>
      </c>
      <c r="DT218" s="289" t="s">
        <v>1107</v>
      </c>
      <c r="DU218" s="290">
        <v>18.003799999999998</v>
      </c>
      <c r="DV218" s="50">
        <v>20.0852</v>
      </c>
      <c r="DW218" s="50">
        <v>20.806699999999999</v>
      </c>
      <c r="DX218" s="50">
        <v>23.6873</v>
      </c>
      <c r="DY218" s="289" t="s">
        <v>1106</v>
      </c>
      <c r="DZ218" s="290">
        <v>21.526399999999999</v>
      </c>
      <c r="EA218" s="50">
        <v>23.7424</v>
      </c>
      <c r="EB218" s="50">
        <v>20.558299999999999</v>
      </c>
      <c r="EC218" s="50">
        <v>20.447700000000001</v>
      </c>
      <c r="ED218" s="289" t="s">
        <v>1106</v>
      </c>
      <c r="EE218" s="290">
        <v>21.582799999999999</v>
      </c>
      <c r="EF218" s="50">
        <v>19.456399999999999</v>
      </c>
      <c r="EG218" s="50">
        <v>19.336200000000002</v>
      </c>
      <c r="EH218" s="50">
        <v>18.0185</v>
      </c>
      <c r="EI218" s="289" t="s">
        <v>1106</v>
      </c>
      <c r="EJ218" s="290">
        <v>18.937100000000001</v>
      </c>
      <c r="EK218" s="50">
        <v>20.994800000000001</v>
      </c>
      <c r="EL218" s="50">
        <v>23.6495</v>
      </c>
      <c r="EM218" s="50">
        <v>20.587</v>
      </c>
      <c r="EN218" s="289" t="s">
        <v>1107</v>
      </c>
      <c r="EO218" s="290">
        <v>21.7438</v>
      </c>
      <c r="EP218" s="50">
        <v>16.795100000000001</v>
      </c>
      <c r="EQ218" s="50">
        <v>17.725300000000001</v>
      </c>
      <c r="ER218" s="50">
        <v>22.120999999999999</v>
      </c>
      <c r="ES218" s="289" t="s">
        <v>1107</v>
      </c>
      <c r="ET218" s="290">
        <v>18.880400000000002</v>
      </c>
      <c r="EU218" s="50">
        <v>15.491099999999999</v>
      </c>
      <c r="EV218" s="50"/>
      <c r="EW218" s="50"/>
      <c r="EX218" s="289"/>
      <c r="EY218" s="290">
        <v>15.491099999999999</v>
      </c>
      <c r="EZ218" s="50">
        <v>16.836099999999998</v>
      </c>
      <c r="FA218" s="50">
        <v>17.136700000000001</v>
      </c>
      <c r="FB218" s="50">
        <v>19.097999999999999</v>
      </c>
      <c r="FC218" s="289" t="s">
        <v>1106</v>
      </c>
      <c r="FD218" s="290">
        <v>17.690200000000001</v>
      </c>
      <c r="FE218" s="50">
        <v>21.270399999999999</v>
      </c>
      <c r="FF218" s="50">
        <v>21.6235</v>
      </c>
      <c r="FG218" s="50">
        <v>20.645499999999998</v>
      </c>
      <c r="FH218" s="289" t="s">
        <v>1106</v>
      </c>
      <c r="FI218" s="290">
        <v>21.1798</v>
      </c>
      <c r="FJ218" s="50">
        <v>18.846699999999998</v>
      </c>
      <c r="FK218" s="50">
        <v>17.594200000000001</v>
      </c>
      <c r="FL218" s="50">
        <v>18.738399999999999</v>
      </c>
      <c r="FM218" s="289" t="s">
        <v>1106</v>
      </c>
      <c r="FN218" s="290">
        <v>18.3931</v>
      </c>
      <c r="FO218" s="50">
        <v>18.360600000000002</v>
      </c>
      <c r="FP218" s="50">
        <v>18.081499999999998</v>
      </c>
      <c r="FQ218" s="50">
        <v>18.552700000000002</v>
      </c>
      <c r="FR218" s="289" t="s">
        <v>1106</v>
      </c>
      <c r="FS218" s="290">
        <v>18.331600000000002</v>
      </c>
      <c r="FT218" s="50">
        <v>17.804500000000001</v>
      </c>
      <c r="FU218" s="50">
        <v>17.585699999999999</v>
      </c>
      <c r="FV218" s="50">
        <v>17.955300000000001</v>
      </c>
      <c r="FW218" s="289" t="s">
        <v>1106</v>
      </c>
      <c r="FX218" s="290">
        <v>17.7819</v>
      </c>
      <c r="FY218" s="50">
        <v>17.330400000000001</v>
      </c>
      <c r="FZ218" s="50">
        <v>15.936199999999999</v>
      </c>
      <c r="GA218" s="50">
        <v>16.985600000000002</v>
      </c>
      <c r="GB218" s="289" t="s">
        <v>1107</v>
      </c>
      <c r="GC218" s="290">
        <v>16.750699999999998</v>
      </c>
      <c r="GD218" s="50">
        <v>17.081700000000001</v>
      </c>
      <c r="GE218" s="50">
        <v>19.0321</v>
      </c>
      <c r="GF218" s="50">
        <v>18.282</v>
      </c>
      <c r="GG218" s="289" t="s">
        <v>1107</v>
      </c>
      <c r="GH218" s="290">
        <v>18.131900000000002</v>
      </c>
      <c r="GI218" s="50"/>
      <c r="GJ218" s="291"/>
      <c r="GK218" s="292"/>
      <c r="GL218" s="50">
        <v>15.310499999999999</v>
      </c>
      <c r="GM218" s="292" t="s">
        <v>1106</v>
      </c>
      <c r="GN218" s="50">
        <v>17.569099999999999</v>
      </c>
      <c r="GO218" s="292" t="s">
        <v>1106</v>
      </c>
      <c r="GP218" s="50">
        <v>20.318200000000001</v>
      </c>
      <c r="GQ218" s="292" t="s">
        <v>1106</v>
      </c>
      <c r="GR218" s="50">
        <v>30.114999999999998</v>
      </c>
      <c r="GS218" s="289" t="s">
        <v>1107</v>
      </c>
      <c r="GT218" s="291">
        <v>12.1191</v>
      </c>
      <c r="GU218" s="292" t="s">
        <v>1108</v>
      </c>
      <c r="GV218" s="50">
        <v>14.262700000000001</v>
      </c>
      <c r="GW218" s="292" t="s">
        <v>1106</v>
      </c>
      <c r="GX218" s="50">
        <v>16.474299999999999</v>
      </c>
      <c r="GY218" s="292" t="s">
        <v>1106</v>
      </c>
      <c r="GZ218" s="50">
        <v>21.685400000000001</v>
      </c>
      <c r="HA218" s="292" t="s">
        <v>1106</v>
      </c>
      <c r="HB218" s="50">
        <v>27.498200000000001</v>
      </c>
      <c r="HC218" s="289" t="s">
        <v>1107</v>
      </c>
      <c r="HD218" s="291">
        <v>11.0383</v>
      </c>
      <c r="HE218" s="292" t="s">
        <v>1108</v>
      </c>
      <c r="HF218" s="50">
        <v>14.4597</v>
      </c>
      <c r="HG218" s="292" t="s">
        <v>1106</v>
      </c>
      <c r="HH218" s="50">
        <v>17.543700000000001</v>
      </c>
      <c r="HI218" s="292" t="s">
        <v>1106</v>
      </c>
      <c r="HJ218" s="50">
        <v>20.071999999999999</v>
      </c>
      <c r="HK218" s="292" t="s">
        <v>1106</v>
      </c>
      <c r="HL218" s="50">
        <v>25.582699999999999</v>
      </c>
      <c r="HM218" s="289" t="s">
        <v>1107</v>
      </c>
      <c r="HN218" s="50"/>
      <c r="HO218" s="291"/>
      <c r="HP218" s="292"/>
      <c r="HQ218" s="50">
        <v>16.260000000000002</v>
      </c>
      <c r="HR218" s="292" t="s">
        <v>1108</v>
      </c>
      <c r="HS218" s="50">
        <v>21.566299999999998</v>
      </c>
      <c r="HT218" s="289" t="s">
        <v>1107</v>
      </c>
      <c r="HU218" s="291">
        <v>27.685199999999998</v>
      </c>
      <c r="HV218" s="292" t="s">
        <v>1108</v>
      </c>
      <c r="HW218" s="50">
        <v>24.786999999999999</v>
      </c>
      <c r="HX218" s="292" t="s">
        <v>1108</v>
      </c>
      <c r="HY218" s="50">
        <v>30.1252</v>
      </c>
      <c r="HZ218" s="289" t="s">
        <v>1107</v>
      </c>
      <c r="IA218" s="291">
        <v>14.1441</v>
      </c>
      <c r="IB218" s="292" t="s">
        <v>1106</v>
      </c>
      <c r="IC218" s="50">
        <v>18.738399999999999</v>
      </c>
      <c r="ID218" s="292" t="s">
        <v>1106</v>
      </c>
      <c r="IE218" s="50">
        <v>23.582699999999999</v>
      </c>
      <c r="IF218" s="289" t="s">
        <v>1107</v>
      </c>
      <c r="IG218" s="291">
        <v>13.2523</v>
      </c>
      <c r="IH218" s="292" t="s">
        <v>1107</v>
      </c>
      <c r="II218" s="50">
        <v>18.7713</v>
      </c>
      <c r="IJ218" s="292" t="s">
        <v>1106</v>
      </c>
      <c r="IK218" s="50"/>
      <c r="IL218" s="289"/>
      <c r="IM218" s="291">
        <v>12.799799999999999</v>
      </c>
      <c r="IN218" s="292" t="s">
        <v>1107</v>
      </c>
      <c r="IO218" s="50">
        <v>14.925599999999999</v>
      </c>
      <c r="IP218" s="292" t="s">
        <v>1106</v>
      </c>
      <c r="IQ218" s="50">
        <v>21.7637</v>
      </c>
      <c r="IR218" s="289" t="s">
        <v>1107</v>
      </c>
      <c r="IS218" s="291">
        <v>16.724399999999999</v>
      </c>
      <c r="IT218" s="292" t="s">
        <v>1108</v>
      </c>
      <c r="IU218" s="50">
        <v>17.365500000000001</v>
      </c>
      <c r="IV218" s="292" t="s">
        <v>1107</v>
      </c>
      <c r="IW218" s="50"/>
      <c r="IX218" s="289"/>
      <c r="IY218" s="291">
        <v>22.534199999999998</v>
      </c>
      <c r="IZ218" s="292" t="s">
        <v>1107</v>
      </c>
      <c r="JA218" s="50"/>
      <c r="JB218" s="292"/>
      <c r="JC218" s="50"/>
      <c r="JD218" s="289"/>
      <c r="JE218" s="291"/>
      <c r="JF218" s="292"/>
      <c r="JG218" s="50">
        <v>18.3216</v>
      </c>
      <c r="JH218" s="292" t="s">
        <v>1107</v>
      </c>
      <c r="JI218" s="50">
        <v>21.357900000000001</v>
      </c>
      <c r="JJ218" s="289" t="s">
        <v>1108</v>
      </c>
      <c r="JK218" s="291">
        <v>16.932400000000001</v>
      </c>
      <c r="JL218" s="292" t="s">
        <v>1107</v>
      </c>
      <c r="JM218" s="50">
        <v>18.904199999999999</v>
      </c>
      <c r="JN218" s="292" t="s">
        <v>1106</v>
      </c>
      <c r="JO218" s="50">
        <v>25.298300000000001</v>
      </c>
      <c r="JP218" s="289" t="s">
        <v>1107</v>
      </c>
      <c r="JQ218" s="291">
        <v>14.882899999999999</v>
      </c>
      <c r="JR218" s="292" t="s">
        <v>1107</v>
      </c>
      <c r="JS218" s="50">
        <v>16.3003</v>
      </c>
      <c r="JT218" s="292" t="s">
        <v>1107</v>
      </c>
      <c r="JU218" s="50">
        <v>22.286899999999999</v>
      </c>
      <c r="JV218" s="289" t="s">
        <v>1107</v>
      </c>
      <c r="JW218" s="291"/>
      <c r="JX218" s="291"/>
      <c r="JY218" s="292"/>
      <c r="JZ218" s="50">
        <v>16.260000000000002</v>
      </c>
      <c r="KA218" s="292" t="s">
        <v>1108</v>
      </c>
      <c r="KB218" s="50">
        <v>21.566299999999998</v>
      </c>
      <c r="KC218" s="289" t="s">
        <v>1107</v>
      </c>
      <c r="KD218" s="291">
        <v>27.3294</v>
      </c>
      <c r="KE218" s="292" t="s">
        <v>1108</v>
      </c>
      <c r="KF218" s="50">
        <v>26.420300000000001</v>
      </c>
      <c r="KG218" s="292" t="s">
        <v>1108</v>
      </c>
      <c r="KH218" s="50">
        <v>30.1252</v>
      </c>
      <c r="KI218" s="289" t="s">
        <v>1107</v>
      </c>
      <c r="KJ218" s="291">
        <v>13.2864</v>
      </c>
      <c r="KK218" s="292" t="s">
        <v>1108</v>
      </c>
      <c r="KL218" s="50">
        <v>18.997900000000001</v>
      </c>
      <c r="KM218" s="292" t="s">
        <v>1107</v>
      </c>
      <c r="KN218" s="50"/>
      <c r="KO218" s="289"/>
      <c r="KP218" s="291"/>
      <c r="KQ218" s="292"/>
      <c r="KR218" s="50">
        <v>19.120799999999999</v>
      </c>
      <c r="KS218" s="292" t="s">
        <v>1107</v>
      </c>
      <c r="KT218" s="50">
        <v>20.866399999999999</v>
      </c>
      <c r="KU218" s="289" t="s">
        <v>1108</v>
      </c>
      <c r="KV218" s="291">
        <v>17.248100000000001</v>
      </c>
      <c r="KW218" s="292" t="s">
        <v>1107</v>
      </c>
      <c r="KX218" s="50">
        <v>19.1892</v>
      </c>
      <c r="KY218" s="292" t="s">
        <v>1107</v>
      </c>
      <c r="KZ218" s="50">
        <v>26.316800000000001</v>
      </c>
      <c r="LA218" s="289" t="s">
        <v>1107</v>
      </c>
      <c r="LB218" s="291">
        <v>14.755000000000001</v>
      </c>
      <c r="LC218" s="292" t="s">
        <v>1108</v>
      </c>
      <c r="LD218" s="50">
        <v>15.862299999999999</v>
      </c>
      <c r="LE218" s="292" t="s">
        <v>1107</v>
      </c>
      <c r="LF218" s="50">
        <v>21.7989</v>
      </c>
      <c r="LG218" s="289" t="s">
        <v>1107</v>
      </c>
      <c r="LH218" s="291">
        <v>13.975300000000001</v>
      </c>
      <c r="LI218" s="292" t="s">
        <v>1107</v>
      </c>
      <c r="LJ218" s="50">
        <v>18.0059</v>
      </c>
      <c r="LK218" s="292" t="s">
        <v>1107</v>
      </c>
      <c r="LL218" s="50">
        <v>23.9634</v>
      </c>
      <c r="LM218" s="289" t="s">
        <v>1107</v>
      </c>
      <c r="LN218" s="291">
        <v>16.325700000000001</v>
      </c>
      <c r="LO218" s="292" t="s">
        <v>1107</v>
      </c>
      <c r="LP218" s="50">
        <v>19.053000000000001</v>
      </c>
      <c r="LQ218" s="292" t="s">
        <v>1107</v>
      </c>
      <c r="LR218" s="50"/>
      <c r="LS218" s="289"/>
      <c r="LT218" s="291">
        <v>15.1708</v>
      </c>
      <c r="LU218" s="292" t="s">
        <v>1108</v>
      </c>
      <c r="LV218" s="50">
        <v>17.072500000000002</v>
      </c>
      <c r="LW218" s="292" t="s">
        <v>1107</v>
      </c>
      <c r="LX218" s="50">
        <v>23.947399999999998</v>
      </c>
      <c r="LY218" s="289" t="s">
        <v>1107</v>
      </c>
      <c r="LZ218" s="291">
        <v>14.6205</v>
      </c>
      <c r="MA218" s="292" t="s">
        <v>1107</v>
      </c>
      <c r="MB218" s="50">
        <v>19.2423</v>
      </c>
      <c r="MC218" s="292" t="s">
        <v>1106</v>
      </c>
      <c r="MD218" s="50">
        <v>23.303899999999999</v>
      </c>
      <c r="ME218" s="289" t="s">
        <v>1108</v>
      </c>
      <c r="MF218" s="291">
        <v>12.9291</v>
      </c>
      <c r="MG218" s="292" t="s">
        <v>1107</v>
      </c>
      <c r="MH218" s="50">
        <v>14.872299999999999</v>
      </c>
      <c r="MI218" s="292" t="s">
        <v>1107</v>
      </c>
      <c r="MJ218" s="50">
        <v>21.290700000000001</v>
      </c>
      <c r="MK218" s="289" t="s">
        <v>1107</v>
      </c>
      <c r="ML218" s="291"/>
      <c r="MM218" s="291">
        <v>21.985700000000001</v>
      </c>
      <c r="MN218" s="292" t="s">
        <v>1106</v>
      </c>
      <c r="MO218" s="50">
        <v>18.9878</v>
      </c>
      <c r="MP218" s="292" t="s">
        <v>1106</v>
      </c>
      <c r="MQ218" s="50">
        <v>18.2409</v>
      </c>
      <c r="MR218" s="292" t="s">
        <v>1106</v>
      </c>
      <c r="MS218" s="50">
        <v>19.068899999999999</v>
      </c>
      <c r="MT218" s="292" t="s">
        <v>1106</v>
      </c>
      <c r="MU218" s="50">
        <v>17.906700000000001</v>
      </c>
      <c r="MV218" s="292" t="s">
        <v>1106</v>
      </c>
      <c r="MW218" s="50">
        <v>18.8809</v>
      </c>
      <c r="MX218" s="289" t="s">
        <v>1107</v>
      </c>
      <c r="MY218" s="50"/>
      <c r="MZ218" s="291">
        <v>21.569800000000001</v>
      </c>
      <c r="NA218" s="50">
        <v>20.9285</v>
      </c>
      <c r="NB218" s="50">
        <v>21.6861</v>
      </c>
      <c r="NC218" s="289" t="s">
        <v>1106</v>
      </c>
      <c r="ND218" s="290">
        <v>21.3948</v>
      </c>
      <c r="NE218" s="50">
        <v>24.690799999999999</v>
      </c>
      <c r="NF218" s="50">
        <v>24.6631</v>
      </c>
      <c r="NG218" s="50">
        <v>24.178999999999998</v>
      </c>
      <c r="NH218" s="289" t="s">
        <v>1107</v>
      </c>
      <c r="NI218" s="290">
        <v>24.510999999999999</v>
      </c>
      <c r="NJ218" s="50">
        <v>18.547000000000001</v>
      </c>
      <c r="NK218" s="50">
        <v>18.562999999999999</v>
      </c>
      <c r="NL218" s="50">
        <v>18.627500000000001</v>
      </c>
      <c r="NM218" s="289" t="s">
        <v>1106</v>
      </c>
      <c r="NN218" s="290">
        <v>18.5792</v>
      </c>
      <c r="NO218" s="50">
        <v>18.995100000000001</v>
      </c>
      <c r="NP218" s="50">
        <v>20.5518</v>
      </c>
      <c r="NQ218" s="50">
        <v>18.895800000000001</v>
      </c>
      <c r="NR218" s="289" t="s">
        <v>1106</v>
      </c>
      <c r="NS218" s="290">
        <v>19.480899999999998</v>
      </c>
      <c r="NT218" s="50">
        <v>18.698899999999998</v>
      </c>
      <c r="NU218" s="50">
        <v>18.0976</v>
      </c>
      <c r="NV218" s="50">
        <v>18.686800000000002</v>
      </c>
      <c r="NW218" s="289" t="s">
        <v>1106</v>
      </c>
      <c r="NX218" s="290">
        <v>18.494399999999999</v>
      </c>
      <c r="NY218" s="50">
        <v>18.2224</v>
      </c>
      <c r="NZ218" s="50">
        <v>17.588200000000001</v>
      </c>
      <c r="OA218" s="50">
        <v>18.851700000000001</v>
      </c>
      <c r="OB218" s="289" t="s">
        <v>1106</v>
      </c>
      <c r="OC218" s="290">
        <v>18.220700000000001</v>
      </c>
      <c r="OD218" s="291"/>
      <c r="OE218" s="50">
        <v>19.2944</v>
      </c>
      <c r="OF218" s="50">
        <v>18.517600000000002</v>
      </c>
      <c r="OG218" s="50">
        <v>18.551200000000001</v>
      </c>
      <c r="OH218" s="289" t="s">
        <v>1106</v>
      </c>
      <c r="OI218" s="290">
        <v>18.787700000000001</v>
      </c>
      <c r="OJ218" s="50">
        <v>18.4786</v>
      </c>
      <c r="OK218" s="50">
        <v>18.088999999999999</v>
      </c>
      <c r="OL218" s="50">
        <v>18.575299999999999</v>
      </c>
      <c r="OM218" s="289" t="s">
        <v>1107</v>
      </c>
      <c r="ON218" s="290">
        <v>18.381</v>
      </c>
      <c r="OO218" s="50">
        <v>17.664200000000001</v>
      </c>
      <c r="OP218" s="50">
        <v>17.124300000000002</v>
      </c>
      <c r="OQ218" s="50">
        <v>18.738299999999999</v>
      </c>
      <c r="OR218" s="289" t="s">
        <v>1107</v>
      </c>
      <c r="OS218" s="290">
        <v>17.842300000000002</v>
      </c>
      <c r="OT218" s="50">
        <v>20.096599999999999</v>
      </c>
      <c r="OU218" s="50">
        <v>19.003399999999999</v>
      </c>
      <c r="OV218" s="50">
        <v>19.389600000000002</v>
      </c>
      <c r="OW218" s="289" t="s">
        <v>1107</v>
      </c>
      <c r="OX218" s="290">
        <v>19.496500000000001</v>
      </c>
      <c r="OY218" s="50">
        <v>18.7437</v>
      </c>
      <c r="OZ218" s="50">
        <v>19.454699999999999</v>
      </c>
      <c r="PA218" s="50">
        <v>21.882899999999999</v>
      </c>
      <c r="PB218" s="289" t="s">
        <v>1106</v>
      </c>
      <c r="PC218" s="290">
        <v>20.027100000000001</v>
      </c>
      <c r="PD218" s="50">
        <v>20.093299999999999</v>
      </c>
      <c r="PE218" s="50">
        <v>20.5761</v>
      </c>
      <c r="PF218" s="50">
        <v>21.971699999999998</v>
      </c>
      <c r="PG218" s="289" t="s">
        <v>1107</v>
      </c>
      <c r="PH218" s="290">
        <v>20.880400000000002</v>
      </c>
    </row>
    <row r="219" spans="1:424" s="52" customFormat="1" outlineLevel="1" x14ac:dyDescent="0.25">
      <c r="A219" s="49" t="s">
        <v>863</v>
      </c>
      <c r="B219" s="49"/>
      <c r="C219" s="49"/>
      <c r="D219" s="49"/>
      <c r="E219" s="49"/>
      <c r="F219" s="49"/>
      <c r="G219" s="49"/>
      <c r="H219" s="51" t="s">
        <v>797</v>
      </c>
      <c r="I219" s="50"/>
      <c r="J219" s="387" t="s">
        <v>422</v>
      </c>
      <c r="K219" s="49"/>
      <c r="L219" s="49"/>
      <c r="M219" s="49"/>
      <c r="N219" s="49"/>
      <c r="O219" s="49"/>
      <c r="P219" s="49"/>
      <c r="Q219" s="51" t="s">
        <v>797</v>
      </c>
      <c r="R219" s="50">
        <v>8417.7073999999993</v>
      </c>
      <c r="S219" s="50">
        <v>8263.7155999999995</v>
      </c>
      <c r="T219" s="50">
        <v>8506.4074999999993</v>
      </c>
      <c r="U219" s="289" t="s">
        <v>1105</v>
      </c>
      <c r="V219" s="290">
        <v>8395.9434999999994</v>
      </c>
      <c r="W219" s="290"/>
      <c r="X219" s="50">
        <v>9925.4233999999997</v>
      </c>
      <c r="Y219" s="50">
        <v>9654.7329000000009</v>
      </c>
      <c r="Z219" s="50">
        <v>9899.8307999999997</v>
      </c>
      <c r="AA219" s="289" t="s">
        <v>1105</v>
      </c>
      <c r="AB219" s="290">
        <v>9826.6623999999993</v>
      </c>
      <c r="AC219" s="50">
        <v>7979.9976999999999</v>
      </c>
      <c r="AD219" s="50">
        <v>7960.7401</v>
      </c>
      <c r="AE219" s="50">
        <v>8176.2718999999997</v>
      </c>
      <c r="AF219" s="289" t="s">
        <v>1105</v>
      </c>
      <c r="AG219" s="290">
        <v>8039.0032000000001</v>
      </c>
      <c r="AH219" s="50">
        <v>6426.3818000000001</v>
      </c>
      <c r="AI219" s="50">
        <v>6347.3055000000004</v>
      </c>
      <c r="AJ219" s="50">
        <v>6609.2591000000002</v>
      </c>
      <c r="AK219" s="289" t="s">
        <v>1105</v>
      </c>
      <c r="AL219" s="290">
        <v>6460.9821000000002</v>
      </c>
      <c r="AM219" s="50"/>
      <c r="AN219" s="50">
        <v>6041.6745000000001</v>
      </c>
      <c r="AO219" s="50">
        <v>5813.4839000000002</v>
      </c>
      <c r="AP219" s="50">
        <v>5923.0847000000003</v>
      </c>
      <c r="AQ219" s="289" t="s">
        <v>1106</v>
      </c>
      <c r="AR219" s="290">
        <v>5926.0810000000001</v>
      </c>
      <c r="AS219" s="50">
        <v>18491.8871</v>
      </c>
      <c r="AT219" s="50">
        <v>18592.906200000001</v>
      </c>
      <c r="AU219" s="50">
        <v>18611.269400000001</v>
      </c>
      <c r="AV219" s="289" t="s">
        <v>1107</v>
      </c>
      <c r="AW219" s="290">
        <v>18565.354200000002</v>
      </c>
      <c r="AX219" s="50">
        <v>7549.5965999999999</v>
      </c>
      <c r="AY219" s="50">
        <v>7398.2812999999996</v>
      </c>
      <c r="AZ219" s="50">
        <v>7585.1782000000003</v>
      </c>
      <c r="BA219" s="289" t="s">
        <v>1105</v>
      </c>
      <c r="BB219" s="290">
        <v>7511.0186999999996</v>
      </c>
      <c r="BC219" s="50">
        <v>5537.5891000000001</v>
      </c>
      <c r="BD219" s="50">
        <v>5530.9942000000001</v>
      </c>
      <c r="BE219" s="50">
        <v>5661.5288</v>
      </c>
      <c r="BF219" s="289" t="s">
        <v>1106</v>
      </c>
      <c r="BG219" s="290">
        <v>5576.7039999999997</v>
      </c>
      <c r="BH219" s="50">
        <v>6060.7209999999995</v>
      </c>
      <c r="BI219" s="50">
        <v>5866.6540999999997</v>
      </c>
      <c r="BJ219" s="50">
        <v>6007.7370000000001</v>
      </c>
      <c r="BK219" s="289" t="s">
        <v>1106</v>
      </c>
      <c r="BL219" s="290">
        <v>5978.3707000000004</v>
      </c>
      <c r="BM219" s="50">
        <v>7856.9570999999996</v>
      </c>
      <c r="BN219" s="50">
        <v>7440.3032000000003</v>
      </c>
      <c r="BO219" s="50">
        <v>7943.4817000000003</v>
      </c>
      <c r="BP219" s="289" t="s">
        <v>1107</v>
      </c>
      <c r="BQ219" s="290">
        <v>7746.9139999999998</v>
      </c>
      <c r="BR219" s="50">
        <v>12521.026599999999</v>
      </c>
      <c r="BS219" s="50">
        <v>13064.470499999999</v>
      </c>
      <c r="BT219" s="50">
        <v>15604.8076</v>
      </c>
      <c r="BU219" s="289" t="s">
        <v>1107</v>
      </c>
      <c r="BV219" s="290">
        <v>13730.1016</v>
      </c>
      <c r="BW219" s="50">
        <v>8367.0424999999996</v>
      </c>
      <c r="BX219" s="50">
        <v>8652.8878000000004</v>
      </c>
      <c r="BY219" s="50">
        <v>8314.3050000000003</v>
      </c>
      <c r="BZ219" s="289" t="s">
        <v>1106</v>
      </c>
      <c r="CA219" s="290">
        <v>8444.7451000000001</v>
      </c>
      <c r="CB219" s="50">
        <v>6692.6405999999997</v>
      </c>
      <c r="CC219" s="50">
        <v>6857.9538000000002</v>
      </c>
      <c r="CD219" s="50">
        <v>6652.9116000000004</v>
      </c>
      <c r="CE219" s="289" t="s">
        <v>1107</v>
      </c>
      <c r="CF219" s="290">
        <v>6734.5020000000004</v>
      </c>
      <c r="CG219" s="50">
        <v>11079.5416</v>
      </c>
      <c r="CH219" s="50">
        <v>11177.4136</v>
      </c>
      <c r="CI219" s="50">
        <v>12278.536700000001</v>
      </c>
      <c r="CJ219" s="289" t="s">
        <v>1106</v>
      </c>
      <c r="CK219" s="290">
        <v>11511.830599999999</v>
      </c>
      <c r="CL219" s="50">
        <v>8205.2103999999999</v>
      </c>
      <c r="CM219" s="50">
        <v>7776.9723999999997</v>
      </c>
      <c r="CN219" s="50">
        <v>7873.4854999999998</v>
      </c>
      <c r="CO219" s="289" t="s">
        <v>1106</v>
      </c>
      <c r="CP219" s="290">
        <v>7951.8894</v>
      </c>
      <c r="CQ219" s="50"/>
      <c r="CR219" s="50">
        <v>6079.9609</v>
      </c>
      <c r="CS219" s="50">
        <v>5839.9049999999997</v>
      </c>
      <c r="CT219" s="50">
        <v>5889.4758000000002</v>
      </c>
      <c r="CU219" s="289" t="s">
        <v>1106</v>
      </c>
      <c r="CV219" s="290">
        <v>5936.4471999999996</v>
      </c>
      <c r="CW219" s="50">
        <v>17905.23</v>
      </c>
      <c r="CX219" s="50">
        <v>17576.316800000001</v>
      </c>
      <c r="CY219" s="50">
        <v>17690.559000000001</v>
      </c>
      <c r="CZ219" s="289" t="s">
        <v>1107</v>
      </c>
      <c r="DA219" s="290">
        <v>17724.0353</v>
      </c>
      <c r="DB219" s="50">
        <v>8867.3570999999993</v>
      </c>
      <c r="DC219" s="50">
        <v>8479.6702000000005</v>
      </c>
      <c r="DD219" s="50">
        <v>8762.4037000000008</v>
      </c>
      <c r="DE219" s="289" t="s">
        <v>1106</v>
      </c>
      <c r="DF219" s="290">
        <v>8703.1435999999994</v>
      </c>
      <c r="DG219" s="50">
        <v>13948.249400000001</v>
      </c>
      <c r="DH219" s="50">
        <v>15111.423699999999</v>
      </c>
      <c r="DI219" s="50">
        <v>17018.630300000001</v>
      </c>
      <c r="DJ219" s="289" t="s">
        <v>1108</v>
      </c>
      <c r="DK219" s="290">
        <v>15359.4344</v>
      </c>
      <c r="DL219" s="50">
        <v>8609.4455999999991</v>
      </c>
      <c r="DM219" s="50">
        <v>8809.1434000000008</v>
      </c>
      <c r="DN219" s="50">
        <v>8440.5427999999993</v>
      </c>
      <c r="DO219" s="289" t="s">
        <v>1106</v>
      </c>
      <c r="DP219" s="290">
        <v>8619.7106000000003</v>
      </c>
      <c r="DQ219" s="50">
        <v>6956.3717999999999</v>
      </c>
      <c r="DR219" s="50">
        <v>7272.6274999999996</v>
      </c>
      <c r="DS219" s="50">
        <v>7117.8195999999998</v>
      </c>
      <c r="DT219" s="289" t="s">
        <v>1107</v>
      </c>
      <c r="DU219" s="290">
        <v>7115.6063000000004</v>
      </c>
      <c r="DV219" s="50">
        <v>11749.126</v>
      </c>
      <c r="DW219" s="50">
        <v>11788.265299999999</v>
      </c>
      <c r="DX219" s="50">
        <v>12774.512199999999</v>
      </c>
      <c r="DY219" s="289" t="s">
        <v>1106</v>
      </c>
      <c r="DZ219" s="290">
        <v>12103.9678</v>
      </c>
      <c r="EA219" s="50">
        <v>8937.5072</v>
      </c>
      <c r="EB219" s="50">
        <v>8326.7417000000005</v>
      </c>
      <c r="EC219" s="50">
        <v>8428.6368000000002</v>
      </c>
      <c r="ED219" s="289" t="s">
        <v>1106</v>
      </c>
      <c r="EE219" s="290">
        <v>8564.2952000000005</v>
      </c>
      <c r="EF219" s="50">
        <v>7935.8257999999996</v>
      </c>
      <c r="EG219" s="50">
        <v>7811.6778000000004</v>
      </c>
      <c r="EH219" s="50">
        <v>7755.1022000000003</v>
      </c>
      <c r="EI219" s="289" t="s">
        <v>1106</v>
      </c>
      <c r="EJ219" s="290">
        <v>7834.2020000000002</v>
      </c>
      <c r="EK219" s="50">
        <v>7007.0608000000002</v>
      </c>
      <c r="EL219" s="50">
        <v>6858.1273000000001</v>
      </c>
      <c r="EM219" s="50">
        <v>6900.4570999999996</v>
      </c>
      <c r="EN219" s="289" t="s">
        <v>1106</v>
      </c>
      <c r="EO219" s="290">
        <v>6921.8818000000001</v>
      </c>
      <c r="EP219" s="50">
        <v>11361.9974</v>
      </c>
      <c r="EQ219" s="50">
        <v>11568.001899999999</v>
      </c>
      <c r="ER219" s="50">
        <v>14312.977800000001</v>
      </c>
      <c r="ES219" s="289" t="s">
        <v>1107</v>
      </c>
      <c r="ET219" s="290">
        <v>12414.325699999999</v>
      </c>
      <c r="EU219" s="50">
        <v>6338.3656000000001</v>
      </c>
      <c r="EV219" s="50"/>
      <c r="EW219" s="50"/>
      <c r="EX219" s="289"/>
      <c r="EY219" s="290">
        <v>6338.3656000000001</v>
      </c>
      <c r="EZ219" s="50">
        <v>10408.706</v>
      </c>
      <c r="FA219" s="50">
        <v>10592.5407</v>
      </c>
      <c r="FB219" s="50">
        <v>11914.429099999999</v>
      </c>
      <c r="FC219" s="289" t="s">
        <v>1106</v>
      </c>
      <c r="FD219" s="290">
        <v>10971.891900000001</v>
      </c>
      <c r="FE219" s="50">
        <v>6989.6253999999999</v>
      </c>
      <c r="FF219" s="50">
        <v>7049.4839000000002</v>
      </c>
      <c r="FG219" s="50">
        <v>6978.1162999999997</v>
      </c>
      <c r="FH219" s="289" t="s">
        <v>1106</v>
      </c>
      <c r="FI219" s="290">
        <v>7005.7419</v>
      </c>
      <c r="FJ219" s="50">
        <v>6742.6848</v>
      </c>
      <c r="FK219" s="50">
        <v>6634.1723000000002</v>
      </c>
      <c r="FL219" s="50">
        <v>6979.1521000000002</v>
      </c>
      <c r="FM219" s="289" t="s">
        <v>1106</v>
      </c>
      <c r="FN219" s="290">
        <v>6785.3364000000001</v>
      </c>
      <c r="FO219" s="50">
        <v>5215.6333999999997</v>
      </c>
      <c r="FP219" s="50">
        <v>5399.8235000000004</v>
      </c>
      <c r="FQ219" s="50">
        <v>5477.5707000000002</v>
      </c>
      <c r="FR219" s="289" t="s">
        <v>1106</v>
      </c>
      <c r="FS219" s="290">
        <v>5364.3424999999997</v>
      </c>
      <c r="FT219" s="50">
        <v>5689.7109</v>
      </c>
      <c r="FU219" s="50">
        <v>5413.2199000000001</v>
      </c>
      <c r="FV219" s="50">
        <v>5582.299</v>
      </c>
      <c r="FW219" s="289" t="s">
        <v>1106</v>
      </c>
      <c r="FX219" s="290">
        <v>5561.7433000000001</v>
      </c>
      <c r="FY219" s="50">
        <v>5989.8640999999998</v>
      </c>
      <c r="FZ219" s="50">
        <v>5936.2281999999996</v>
      </c>
      <c r="GA219" s="50">
        <v>6068.9594999999999</v>
      </c>
      <c r="GB219" s="289" t="s">
        <v>1107</v>
      </c>
      <c r="GC219" s="290">
        <v>5998.3505999999998</v>
      </c>
      <c r="GD219" s="50">
        <v>8243.3104000000003</v>
      </c>
      <c r="GE219" s="50">
        <v>8552.9040999999997</v>
      </c>
      <c r="GF219" s="50">
        <v>9593.8462</v>
      </c>
      <c r="GG219" s="289" t="s">
        <v>1106</v>
      </c>
      <c r="GH219" s="290">
        <v>8796.6869000000006</v>
      </c>
      <c r="GI219" s="50"/>
      <c r="GJ219" s="291"/>
      <c r="GK219" s="292"/>
      <c r="GL219" s="50">
        <v>10400.9004</v>
      </c>
      <c r="GM219" s="292" t="s">
        <v>1106</v>
      </c>
      <c r="GN219" s="50">
        <v>9353.3348000000005</v>
      </c>
      <c r="GO219" s="292" t="s">
        <v>1106</v>
      </c>
      <c r="GP219" s="50">
        <v>8405.2783999999992</v>
      </c>
      <c r="GQ219" s="292" t="s">
        <v>1106</v>
      </c>
      <c r="GR219" s="50">
        <v>7939.6637000000001</v>
      </c>
      <c r="GS219" s="289" t="s">
        <v>1106</v>
      </c>
      <c r="GT219" s="291">
        <v>9518.2936000000009</v>
      </c>
      <c r="GU219" s="292" t="s">
        <v>1107</v>
      </c>
      <c r="GV219" s="50">
        <v>8542.8438000000006</v>
      </c>
      <c r="GW219" s="292" t="s">
        <v>1106</v>
      </c>
      <c r="GX219" s="50">
        <v>8165.3822</v>
      </c>
      <c r="GY219" s="292" t="s">
        <v>1106</v>
      </c>
      <c r="GZ219" s="50">
        <v>7758.0551999999998</v>
      </c>
      <c r="HA219" s="292" t="s">
        <v>1106</v>
      </c>
      <c r="HB219" s="50">
        <v>6431.8369000000002</v>
      </c>
      <c r="HC219" s="289" t="s">
        <v>1106</v>
      </c>
      <c r="HD219" s="291">
        <v>7889.2883000000002</v>
      </c>
      <c r="HE219" s="292" t="s">
        <v>1107</v>
      </c>
      <c r="HF219" s="50">
        <v>7056.3721999999998</v>
      </c>
      <c r="HG219" s="292" t="s">
        <v>1106</v>
      </c>
      <c r="HH219" s="50">
        <v>7020.7485999999999</v>
      </c>
      <c r="HI219" s="292" t="s">
        <v>1106</v>
      </c>
      <c r="HJ219" s="50">
        <v>6087.7936</v>
      </c>
      <c r="HK219" s="292" t="s">
        <v>1106</v>
      </c>
      <c r="HL219" s="50">
        <v>5360.6764999999996</v>
      </c>
      <c r="HM219" s="289" t="s">
        <v>1106</v>
      </c>
      <c r="HN219" s="50"/>
      <c r="HO219" s="291"/>
      <c r="HP219" s="292"/>
      <c r="HQ219" s="50">
        <v>5817.4826999999996</v>
      </c>
      <c r="HR219" s="292" t="s">
        <v>1107</v>
      </c>
      <c r="HS219" s="50">
        <v>6283.4197000000004</v>
      </c>
      <c r="HT219" s="289" t="s">
        <v>1106</v>
      </c>
      <c r="HU219" s="291">
        <v>50413.578500000003</v>
      </c>
      <c r="HV219" s="292" t="s">
        <v>1107</v>
      </c>
      <c r="HW219" s="50">
        <v>15376.4697</v>
      </c>
      <c r="HX219" s="292" t="s">
        <v>1108</v>
      </c>
      <c r="HY219" s="50">
        <v>15470.479499999999</v>
      </c>
      <c r="HZ219" s="289" t="s">
        <v>1107</v>
      </c>
      <c r="IA219" s="291">
        <v>7828.5388000000003</v>
      </c>
      <c r="IB219" s="292" t="s">
        <v>1106</v>
      </c>
      <c r="IC219" s="50">
        <v>7820.8095000000003</v>
      </c>
      <c r="ID219" s="292" t="s">
        <v>1106</v>
      </c>
      <c r="IE219" s="50">
        <v>6799.3230000000003</v>
      </c>
      <c r="IF219" s="289" t="s">
        <v>1106</v>
      </c>
      <c r="IG219" s="291">
        <v>6182.3158000000003</v>
      </c>
      <c r="IH219" s="292" t="s">
        <v>1106</v>
      </c>
      <c r="II219" s="50">
        <v>5687.3702999999996</v>
      </c>
      <c r="IJ219" s="292" t="s">
        <v>1106</v>
      </c>
      <c r="IK219" s="50"/>
      <c r="IL219" s="289"/>
      <c r="IM219" s="291">
        <v>6625.4207999999999</v>
      </c>
      <c r="IN219" s="292" t="s">
        <v>1106</v>
      </c>
      <c r="IO219" s="50">
        <v>6013.2145</v>
      </c>
      <c r="IP219" s="292" t="s">
        <v>1106</v>
      </c>
      <c r="IQ219" s="50">
        <v>5772.9413999999997</v>
      </c>
      <c r="IR219" s="289" t="s">
        <v>1106</v>
      </c>
      <c r="IS219" s="291">
        <v>9023.0503000000008</v>
      </c>
      <c r="IT219" s="292" t="s">
        <v>1107</v>
      </c>
      <c r="IU219" s="50">
        <v>7725.5802000000003</v>
      </c>
      <c r="IV219" s="292" t="s">
        <v>1107</v>
      </c>
      <c r="IW219" s="50"/>
      <c r="IX219" s="289"/>
      <c r="IY219" s="291">
        <v>13800.516100000001</v>
      </c>
      <c r="IZ219" s="292" t="s">
        <v>1107</v>
      </c>
      <c r="JA219" s="50"/>
      <c r="JB219" s="292"/>
      <c r="JC219" s="50"/>
      <c r="JD219" s="289"/>
      <c r="JE219" s="291"/>
      <c r="JF219" s="292"/>
      <c r="JG219" s="50">
        <v>9125.9946</v>
      </c>
      <c r="JH219" s="292" t="s">
        <v>1107</v>
      </c>
      <c r="JI219" s="50">
        <v>8325.3381000000008</v>
      </c>
      <c r="JJ219" s="289" t="s">
        <v>1106</v>
      </c>
      <c r="JK219" s="291">
        <v>12885.9409</v>
      </c>
      <c r="JL219" s="292" t="s">
        <v>1106</v>
      </c>
      <c r="JM219" s="50">
        <v>12063.199500000001</v>
      </c>
      <c r="JN219" s="292" t="s">
        <v>1106</v>
      </c>
      <c r="JO219" s="50">
        <v>12031.2953</v>
      </c>
      <c r="JP219" s="289" t="s">
        <v>1107</v>
      </c>
      <c r="JQ219" s="291">
        <v>8312.3271999999997</v>
      </c>
      <c r="JR219" s="292" t="s">
        <v>1107</v>
      </c>
      <c r="JS219" s="50">
        <v>8230.3747000000003</v>
      </c>
      <c r="JT219" s="292" t="s">
        <v>1106</v>
      </c>
      <c r="JU219" s="50">
        <v>8177.7636000000002</v>
      </c>
      <c r="JV219" s="289" t="s">
        <v>1106</v>
      </c>
      <c r="JW219" s="291"/>
      <c r="JX219" s="291"/>
      <c r="JY219" s="292"/>
      <c r="JZ219" s="50">
        <v>5817.4826999999996</v>
      </c>
      <c r="KA219" s="292" t="s">
        <v>1107</v>
      </c>
      <c r="KB219" s="50">
        <v>6283.4197000000004</v>
      </c>
      <c r="KC219" s="289" t="s">
        <v>1106</v>
      </c>
      <c r="KD219" s="291">
        <v>51635.076300000001</v>
      </c>
      <c r="KE219" s="292" t="s">
        <v>1108</v>
      </c>
      <c r="KF219" s="50">
        <v>15543.1574</v>
      </c>
      <c r="KG219" s="292" t="s">
        <v>1108</v>
      </c>
      <c r="KH219" s="50">
        <v>15470.479499999999</v>
      </c>
      <c r="KI219" s="289" t="s">
        <v>1107</v>
      </c>
      <c r="KJ219" s="291">
        <v>9567.7796999999991</v>
      </c>
      <c r="KK219" s="292" t="s">
        <v>1107</v>
      </c>
      <c r="KL219" s="50">
        <v>8796.7613000000001</v>
      </c>
      <c r="KM219" s="292" t="s">
        <v>1106</v>
      </c>
      <c r="KN219" s="50"/>
      <c r="KO219" s="289"/>
      <c r="KP219" s="291"/>
      <c r="KQ219" s="292"/>
      <c r="KR219" s="50">
        <v>9490.2263999999996</v>
      </c>
      <c r="KS219" s="292" t="s">
        <v>1107</v>
      </c>
      <c r="KT219" s="50">
        <v>8370.7466000000004</v>
      </c>
      <c r="KU219" s="289" t="s">
        <v>1106</v>
      </c>
      <c r="KV219" s="291">
        <v>13989.1003</v>
      </c>
      <c r="KW219" s="292" t="s">
        <v>1107</v>
      </c>
      <c r="KX219" s="50">
        <v>12094.612300000001</v>
      </c>
      <c r="KY219" s="292" t="s">
        <v>1107</v>
      </c>
      <c r="KZ219" s="50">
        <v>12261.2484</v>
      </c>
      <c r="LA219" s="289" t="s">
        <v>1107</v>
      </c>
      <c r="LB219" s="291">
        <v>8871.4663999999993</v>
      </c>
      <c r="LC219" s="292" t="s">
        <v>1107</v>
      </c>
      <c r="LD219" s="50">
        <v>9129.7993000000006</v>
      </c>
      <c r="LE219" s="292" t="s">
        <v>1107</v>
      </c>
      <c r="LF219" s="50">
        <v>8399.2451000000001</v>
      </c>
      <c r="LG219" s="289" t="s">
        <v>1106</v>
      </c>
      <c r="LH219" s="291">
        <v>8152.0240000000003</v>
      </c>
      <c r="LI219" s="292" t="s">
        <v>1106</v>
      </c>
      <c r="LJ219" s="50">
        <v>7713.2947999999997</v>
      </c>
      <c r="LK219" s="292" t="s">
        <v>1106</v>
      </c>
      <c r="LL219" s="50">
        <v>7250.9135999999999</v>
      </c>
      <c r="LM219" s="289" t="s">
        <v>1107</v>
      </c>
      <c r="LN219" s="291">
        <v>12007.209699999999</v>
      </c>
      <c r="LO219" s="292" t="s">
        <v>1107</v>
      </c>
      <c r="LP219" s="50">
        <v>12740.2868</v>
      </c>
      <c r="LQ219" s="292" t="s">
        <v>1106</v>
      </c>
      <c r="LR219" s="50"/>
      <c r="LS219" s="289"/>
      <c r="LT219" s="291">
        <v>7313.4129999999996</v>
      </c>
      <c r="LU219" s="292" t="s">
        <v>1107</v>
      </c>
      <c r="LV219" s="50">
        <v>6820.3028000000004</v>
      </c>
      <c r="LW219" s="292" t="s">
        <v>1107</v>
      </c>
      <c r="LX219" s="50">
        <v>7560.3476000000001</v>
      </c>
      <c r="LY219" s="289" t="s">
        <v>1107</v>
      </c>
      <c r="LZ219" s="291">
        <v>7138.7129000000004</v>
      </c>
      <c r="MA219" s="292" t="s">
        <v>1106</v>
      </c>
      <c r="MB219" s="50">
        <v>7419.5861999999997</v>
      </c>
      <c r="MC219" s="292" t="s">
        <v>1106</v>
      </c>
      <c r="MD219" s="50">
        <v>5810.1637000000001</v>
      </c>
      <c r="ME219" s="289" t="s">
        <v>1107</v>
      </c>
      <c r="MF219" s="291">
        <v>6125.5595000000003</v>
      </c>
      <c r="MG219" s="292" t="s">
        <v>1106</v>
      </c>
      <c r="MH219" s="50">
        <v>5759.6102000000001</v>
      </c>
      <c r="MI219" s="292" t="s">
        <v>1106</v>
      </c>
      <c r="MJ219" s="50">
        <v>5367.8465999999999</v>
      </c>
      <c r="MK219" s="289" t="s">
        <v>1106</v>
      </c>
      <c r="ML219" s="291"/>
      <c r="MM219" s="291">
        <v>9899.8307999999997</v>
      </c>
      <c r="MN219" s="292" t="s">
        <v>1105</v>
      </c>
      <c r="MO219" s="50">
        <v>8650.5864999999994</v>
      </c>
      <c r="MP219" s="292" t="s">
        <v>1106</v>
      </c>
      <c r="MQ219" s="50">
        <v>7584.5913</v>
      </c>
      <c r="MR219" s="292" t="s">
        <v>1106</v>
      </c>
      <c r="MS219" s="50">
        <v>6952.0330000000004</v>
      </c>
      <c r="MT219" s="292" t="s">
        <v>1106</v>
      </c>
      <c r="MU219" s="50">
        <v>6490.9795999999997</v>
      </c>
      <c r="MV219" s="292" t="s">
        <v>1106</v>
      </c>
      <c r="MW219" s="50">
        <v>5623.3267999999998</v>
      </c>
      <c r="MX219" s="289" t="s">
        <v>1106</v>
      </c>
      <c r="MY219" s="50"/>
      <c r="MZ219" s="291">
        <v>9730.9945000000007</v>
      </c>
      <c r="NA219" s="50">
        <v>9471.0786000000007</v>
      </c>
      <c r="NB219" s="50">
        <v>9655.8708999999999</v>
      </c>
      <c r="NC219" s="289" t="s">
        <v>1105</v>
      </c>
      <c r="ND219" s="290">
        <v>9619.3147000000008</v>
      </c>
      <c r="NE219" s="50">
        <v>11378.8598</v>
      </c>
      <c r="NF219" s="50">
        <v>10954.8923</v>
      </c>
      <c r="NG219" s="50">
        <v>11869.071</v>
      </c>
      <c r="NH219" s="289" t="s">
        <v>1107</v>
      </c>
      <c r="NI219" s="290">
        <v>11400.941000000001</v>
      </c>
      <c r="NJ219" s="50">
        <v>7891.3377</v>
      </c>
      <c r="NK219" s="50">
        <v>7859.0859</v>
      </c>
      <c r="NL219" s="50">
        <v>8152.1527999999998</v>
      </c>
      <c r="NM219" s="289" t="s">
        <v>1105</v>
      </c>
      <c r="NN219" s="290">
        <v>7967.5254000000004</v>
      </c>
      <c r="NO219" s="50">
        <v>8429.6857999999993</v>
      </c>
      <c r="NP219" s="50">
        <v>8477.3626999999997</v>
      </c>
      <c r="NQ219" s="50">
        <v>8297.2399000000005</v>
      </c>
      <c r="NR219" s="289" t="s">
        <v>1106</v>
      </c>
      <c r="NS219" s="290">
        <v>8401.4295000000002</v>
      </c>
      <c r="NT219" s="50">
        <v>6488.2564000000002</v>
      </c>
      <c r="NU219" s="50">
        <v>6392.3424999999997</v>
      </c>
      <c r="NV219" s="50">
        <v>6629.3388000000004</v>
      </c>
      <c r="NW219" s="289" t="s">
        <v>1105</v>
      </c>
      <c r="NX219" s="290">
        <v>6503.3126000000002</v>
      </c>
      <c r="NY219" s="50">
        <v>6299.8846999999996</v>
      </c>
      <c r="NZ219" s="50">
        <v>6251.7407999999996</v>
      </c>
      <c r="OA219" s="50">
        <v>6566.7103999999999</v>
      </c>
      <c r="OB219" s="289" t="s">
        <v>1106</v>
      </c>
      <c r="OC219" s="290">
        <v>6372.7785999999996</v>
      </c>
      <c r="OD219" s="291"/>
      <c r="OE219" s="50">
        <v>7555.1764000000003</v>
      </c>
      <c r="OF219" s="50">
        <v>7385.1994000000004</v>
      </c>
      <c r="OG219" s="50">
        <v>7602.4092000000001</v>
      </c>
      <c r="OH219" s="289" t="s">
        <v>1105</v>
      </c>
      <c r="OI219" s="290">
        <v>7514.2617</v>
      </c>
      <c r="OJ219" s="50">
        <v>7528.3849</v>
      </c>
      <c r="OK219" s="50">
        <v>7454.8860000000004</v>
      </c>
      <c r="OL219" s="50">
        <v>7517.0034999999998</v>
      </c>
      <c r="OM219" s="289" t="s">
        <v>1106</v>
      </c>
      <c r="ON219" s="290">
        <v>7500.0915000000005</v>
      </c>
      <c r="OO219" s="50">
        <v>8819.9061000000002</v>
      </c>
      <c r="OP219" s="50">
        <v>8244.1800999999996</v>
      </c>
      <c r="OQ219" s="50">
        <v>8723.9109000000008</v>
      </c>
      <c r="OR219" s="289" t="s">
        <v>1107</v>
      </c>
      <c r="OS219" s="290">
        <v>8595.9989999999998</v>
      </c>
      <c r="OT219" s="50">
        <v>6464.0922</v>
      </c>
      <c r="OU219" s="50">
        <v>6135.2635</v>
      </c>
      <c r="OV219" s="50">
        <v>6922.7060000000001</v>
      </c>
      <c r="OW219" s="289" t="s">
        <v>1107</v>
      </c>
      <c r="OX219" s="290">
        <v>6507.3539000000001</v>
      </c>
      <c r="OY219" s="50">
        <v>10869.796</v>
      </c>
      <c r="OZ219" s="50">
        <v>11070.0661</v>
      </c>
      <c r="PA219" s="50">
        <v>12140.284299999999</v>
      </c>
      <c r="PB219" s="289" t="s">
        <v>1106</v>
      </c>
      <c r="PC219" s="290">
        <v>11360.0488</v>
      </c>
      <c r="PD219" s="50">
        <v>12460.919400000001</v>
      </c>
      <c r="PE219" s="50">
        <v>11904.303099999999</v>
      </c>
      <c r="PF219" s="50">
        <v>13256.5617</v>
      </c>
      <c r="PG219" s="289" t="s">
        <v>1107</v>
      </c>
      <c r="PH219" s="290">
        <v>12540.5947</v>
      </c>
    </row>
    <row r="220" spans="1:424" s="52" customFormat="1" outlineLevel="1" x14ac:dyDescent="0.25">
      <c r="A220" s="49" t="s">
        <v>423</v>
      </c>
      <c r="B220" s="49"/>
      <c r="C220" s="49"/>
      <c r="D220" s="49"/>
      <c r="E220" s="49"/>
      <c r="F220" s="49"/>
      <c r="G220" s="49"/>
      <c r="H220" s="51" t="s">
        <v>424</v>
      </c>
      <c r="I220" s="50"/>
      <c r="J220" s="387" t="s">
        <v>979</v>
      </c>
      <c r="K220" s="49"/>
      <c r="L220" s="49"/>
      <c r="M220" s="49"/>
      <c r="N220" s="49"/>
      <c r="O220" s="49"/>
      <c r="P220" s="49"/>
      <c r="Q220" s="51" t="s">
        <v>424</v>
      </c>
      <c r="R220" s="50">
        <v>6426.7975999999999</v>
      </c>
      <c r="S220" s="50">
        <v>6286.0868</v>
      </c>
      <c r="T220" s="50">
        <v>6461.6120000000001</v>
      </c>
      <c r="U220" s="289" t="s">
        <v>1105</v>
      </c>
      <c r="V220" s="290">
        <v>6391.4988000000003</v>
      </c>
      <c r="W220" s="290"/>
      <c r="X220" s="50">
        <v>7516.0352999999996</v>
      </c>
      <c r="Y220" s="50">
        <v>7287.5722999999998</v>
      </c>
      <c r="Z220" s="50">
        <v>7479.2358000000004</v>
      </c>
      <c r="AA220" s="289" t="s">
        <v>1105</v>
      </c>
      <c r="AB220" s="290">
        <v>7427.6144999999997</v>
      </c>
      <c r="AC220" s="50">
        <v>5174.0933999999997</v>
      </c>
      <c r="AD220" s="50">
        <v>5149.0654999999997</v>
      </c>
      <c r="AE220" s="50">
        <v>5287.8191999999999</v>
      </c>
      <c r="AF220" s="289" t="s">
        <v>1105</v>
      </c>
      <c r="AG220" s="290">
        <v>5203.6593999999996</v>
      </c>
      <c r="AH220" s="50">
        <v>5885.3108000000002</v>
      </c>
      <c r="AI220" s="50">
        <v>5775.5433000000003</v>
      </c>
      <c r="AJ220" s="50">
        <v>5971.7743</v>
      </c>
      <c r="AK220" s="289" t="s">
        <v>1105</v>
      </c>
      <c r="AL220" s="290">
        <v>5877.5428000000002</v>
      </c>
      <c r="AM220" s="50"/>
      <c r="AN220" s="50">
        <v>17130.672399999999</v>
      </c>
      <c r="AO220" s="50">
        <v>17142.339599999999</v>
      </c>
      <c r="AP220" s="50">
        <v>18350.978500000001</v>
      </c>
      <c r="AQ220" s="289" t="s">
        <v>1108</v>
      </c>
      <c r="AR220" s="290">
        <v>17541.3302</v>
      </c>
      <c r="AS220" s="50">
        <v>103205.583</v>
      </c>
      <c r="AT220" s="50">
        <v>98763.770799999998</v>
      </c>
      <c r="AU220" s="50">
        <v>108104.59020000001</v>
      </c>
      <c r="AV220" s="289" t="s">
        <v>1108</v>
      </c>
      <c r="AW220" s="290">
        <v>103357.9813</v>
      </c>
      <c r="AX220" s="50">
        <v>5608.6648999999998</v>
      </c>
      <c r="AY220" s="50">
        <v>5426.0965999999999</v>
      </c>
      <c r="AZ220" s="50">
        <v>5602.5672000000004</v>
      </c>
      <c r="BA220" s="289" t="s">
        <v>1105</v>
      </c>
      <c r="BB220" s="290">
        <v>5545.7762000000002</v>
      </c>
      <c r="BC220" s="50">
        <v>5021.4297999999999</v>
      </c>
      <c r="BD220" s="50">
        <v>4985.8653000000004</v>
      </c>
      <c r="BE220" s="50">
        <v>4830.2578999999996</v>
      </c>
      <c r="BF220" s="289" t="s">
        <v>1106</v>
      </c>
      <c r="BG220" s="290">
        <v>4945.8509999999997</v>
      </c>
      <c r="BH220" s="50">
        <v>5766.0267000000003</v>
      </c>
      <c r="BI220" s="50">
        <v>5756.5911999999998</v>
      </c>
      <c r="BJ220" s="50">
        <v>5638.1067999999996</v>
      </c>
      <c r="BK220" s="289" t="s">
        <v>1105</v>
      </c>
      <c r="BL220" s="290">
        <v>5720.2416000000003</v>
      </c>
      <c r="BM220" s="50">
        <v>6689.0140000000001</v>
      </c>
      <c r="BN220" s="50">
        <v>5958.1075000000001</v>
      </c>
      <c r="BO220" s="50">
        <v>5974.8197</v>
      </c>
      <c r="BP220" s="289" t="s">
        <v>1106</v>
      </c>
      <c r="BQ220" s="290">
        <v>6207.3136999999997</v>
      </c>
      <c r="BR220" s="50">
        <v>2957.1374999999998</v>
      </c>
      <c r="BS220" s="50">
        <v>3103.3420999999998</v>
      </c>
      <c r="BT220" s="50">
        <v>3870.8234000000002</v>
      </c>
      <c r="BU220" s="289" t="s">
        <v>1106</v>
      </c>
      <c r="BV220" s="290">
        <v>3310.4342999999999</v>
      </c>
      <c r="BW220" s="50">
        <v>6914.0146999999997</v>
      </c>
      <c r="BX220" s="50">
        <v>6879.7781000000004</v>
      </c>
      <c r="BY220" s="50">
        <v>6501.4940999999999</v>
      </c>
      <c r="BZ220" s="289" t="s">
        <v>1106</v>
      </c>
      <c r="CA220" s="290">
        <v>6765.0956999999999</v>
      </c>
      <c r="CB220" s="50">
        <v>6873.2461000000003</v>
      </c>
      <c r="CC220" s="50">
        <v>6873.6516000000001</v>
      </c>
      <c r="CD220" s="50">
        <v>6617.6469999999999</v>
      </c>
      <c r="CE220" s="289" t="s">
        <v>1107</v>
      </c>
      <c r="CF220" s="290">
        <v>6788.1815999999999</v>
      </c>
      <c r="CG220" s="50">
        <v>4486.7284</v>
      </c>
      <c r="CH220" s="50">
        <v>4532.6003000000001</v>
      </c>
      <c r="CI220" s="50">
        <v>4977.5892000000003</v>
      </c>
      <c r="CJ220" s="289" t="s">
        <v>1106</v>
      </c>
      <c r="CK220" s="290">
        <v>4665.6392999999998</v>
      </c>
      <c r="CL220" s="50">
        <v>6781.9231</v>
      </c>
      <c r="CM220" s="50">
        <v>6538.7536</v>
      </c>
      <c r="CN220" s="50">
        <v>6500.0838999999996</v>
      </c>
      <c r="CO220" s="289" t="s">
        <v>1106</v>
      </c>
      <c r="CP220" s="290">
        <v>6606.9201999999996</v>
      </c>
      <c r="CQ220" s="50"/>
      <c r="CR220" s="50">
        <v>16960.098900000001</v>
      </c>
      <c r="CS220" s="50">
        <v>17091.654999999999</v>
      </c>
      <c r="CT220" s="50">
        <v>18179.9192</v>
      </c>
      <c r="CU220" s="289" t="s">
        <v>1108</v>
      </c>
      <c r="CV220" s="290">
        <v>17410.557700000001</v>
      </c>
      <c r="CW220" s="50">
        <v>111078.7023</v>
      </c>
      <c r="CX220" s="50">
        <v>100975.92290000001</v>
      </c>
      <c r="CY220" s="50">
        <v>109992.5404</v>
      </c>
      <c r="CZ220" s="289" t="s">
        <v>1108</v>
      </c>
      <c r="DA220" s="290">
        <v>107349.0552</v>
      </c>
      <c r="DB220" s="50">
        <v>5190.8612999999996</v>
      </c>
      <c r="DC220" s="50">
        <v>5006.5218999999997</v>
      </c>
      <c r="DD220" s="50">
        <v>5087.18</v>
      </c>
      <c r="DE220" s="289" t="s">
        <v>1106</v>
      </c>
      <c r="DF220" s="290">
        <v>5094.8544000000002</v>
      </c>
      <c r="DG220" s="50">
        <v>2981.4726999999998</v>
      </c>
      <c r="DH220" s="50">
        <v>3027.9005000000002</v>
      </c>
      <c r="DI220" s="50">
        <v>4025.1181000000001</v>
      </c>
      <c r="DJ220" s="289" t="s">
        <v>1106</v>
      </c>
      <c r="DK220" s="290">
        <v>3344.8303999999998</v>
      </c>
      <c r="DL220" s="50">
        <v>6989.7995000000001</v>
      </c>
      <c r="DM220" s="50">
        <v>6957.5703000000003</v>
      </c>
      <c r="DN220" s="50">
        <v>6564.9283999999998</v>
      </c>
      <c r="DO220" s="289" t="s">
        <v>1106</v>
      </c>
      <c r="DP220" s="290">
        <v>6837.4327000000003</v>
      </c>
      <c r="DQ220" s="50">
        <v>7086.9632000000001</v>
      </c>
      <c r="DR220" s="50">
        <v>7182.4336999999996</v>
      </c>
      <c r="DS220" s="50">
        <v>6985.2936</v>
      </c>
      <c r="DT220" s="289" t="s">
        <v>1107</v>
      </c>
      <c r="DU220" s="290">
        <v>7084.8968000000004</v>
      </c>
      <c r="DV220" s="50">
        <v>4700.8941000000004</v>
      </c>
      <c r="DW220" s="50">
        <v>4760.0068000000001</v>
      </c>
      <c r="DX220" s="50">
        <v>5177.8305</v>
      </c>
      <c r="DY220" s="289" t="s">
        <v>1106</v>
      </c>
      <c r="DZ220" s="290">
        <v>4879.5771000000004</v>
      </c>
      <c r="EA220" s="50">
        <v>7014.4916999999996</v>
      </c>
      <c r="EB220" s="50">
        <v>6630.7326000000003</v>
      </c>
      <c r="EC220" s="50">
        <v>6733.5694999999996</v>
      </c>
      <c r="ED220" s="289" t="s">
        <v>1106</v>
      </c>
      <c r="EE220" s="290">
        <v>6792.9312</v>
      </c>
      <c r="EF220" s="50">
        <v>5430.9718999999996</v>
      </c>
      <c r="EG220" s="50">
        <v>5280.7218999999996</v>
      </c>
      <c r="EH220" s="50">
        <v>5308.8459999999995</v>
      </c>
      <c r="EI220" s="289" t="s">
        <v>1105</v>
      </c>
      <c r="EJ220" s="290">
        <v>5340.1799000000001</v>
      </c>
      <c r="EK220" s="50">
        <v>5040.6526000000003</v>
      </c>
      <c r="EL220" s="50">
        <v>5597.5960999999998</v>
      </c>
      <c r="EM220" s="50">
        <v>5379.3825999999999</v>
      </c>
      <c r="EN220" s="289" t="s">
        <v>1106</v>
      </c>
      <c r="EO220" s="290">
        <v>5339.2103999999999</v>
      </c>
      <c r="EP220" s="50">
        <v>2992.2583</v>
      </c>
      <c r="EQ220" s="50">
        <v>3166.3948</v>
      </c>
      <c r="ER220" s="50">
        <v>3726.6428000000001</v>
      </c>
      <c r="ES220" s="289" t="s">
        <v>1107</v>
      </c>
      <c r="ET220" s="290">
        <v>3295.0985999999998</v>
      </c>
      <c r="EU220" s="50">
        <v>6155.3620000000001</v>
      </c>
      <c r="EV220" s="50"/>
      <c r="EW220" s="50"/>
      <c r="EX220" s="289"/>
      <c r="EY220" s="290">
        <v>6155.3620000000001</v>
      </c>
      <c r="EZ220" s="50">
        <v>4071.3294999999998</v>
      </c>
      <c r="FA220" s="50">
        <v>4064.0637999999999</v>
      </c>
      <c r="FB220" s="50">
        <v>4671.2354999999998</v>
      </c>
      <c r="FC220" s="289" t="s">
        <v>1106</v>
      </c>
      <c r="FD220" s="290">
        <v>4268.8762999999999</v>
      </c>
      <c r="FE220" s="50">
        <v>6318.0722999999998</v>
      </c>
      <c r="FF220" s="50">
        <v>6525.5834999999997</v>
      </c>
      <c r="FG220" s="50">
        <v>6114.0533999999998</v>
      </c>
      <c r="FH220" s="289" t="s">
        <v>1106</v>
      </c>
      <c r="FI220" s="290">
        <v>6319.2363999999998</v>
      </c>
      <c r="FJ220" s="50">
        <v>6033.4790999999996</v>
      </c>
      <c r="FK220" s="50">
        <v>5830.0432000000001</v>
      </c>
      <c r="FL220" s="50">
        <v>6209.8671999999997</v>
      </c>
      <c r="FM220" s="289" t="s">
        <v>1106</v>
      </c>
      <c r="FN220" s="290">
        <v>6024.4632000000001</v>
      </c>
      <c r="FO220" s="50">
        <v>5493.5132000000003</v>
      </c>
      <c r="FP220" s="50">
        <v>5668.1404000000002</v>
      </c>
      <c r="FQ220" s="50">
        <v>5616.2128000000002</v>
      </c>
      <c r="FR220" s="289" t="s">
        <v>1106</v>
      </c>
      <c r="FS220" s="290">
        <v>5592.6220999999996</v>
      </c>
      <c r="FT220" s="50">
        <v>6307.3357999999998</v>
      </c>
      <c r="FU220" s="50">
        <v>5961.5252</v>
      </c>
      <c r="FV220" s="50">
        <v>5924.6705000000002</v>
      </c>
      <c r="FW220" s="289" t="s">
        <v>1106</v>
      </c>
      <c r="FX220" s="290">
        <v>6064.5105000000003</v>
      </c>
      <c r="FY220" s="50">
        <v>5900.6277</v>
      </c>
      <c r="FZ220" s="50">
        <v>5562.2389999999996</v>
      </c>
      <c r="GA220" s="50">
        <v>5621.8438999999998</v>
      </c>
      <c r="GB220" s="289" t="s">
        <v>1107</v>
      </c>
      <c r="GC220" s="290">
        <v>5694.9035000000003</v>
      </c>
      <c r="GD220" s="50">
        <v>4181.0756000000001</v>
      </c>
      <c r="GE220" s="50">
        <v>4370.1854999999996</v>
      </c>
      <c r="GF220" s="50">
        <v>4373.8053</v>
      </c>
      <c r="GG220" s="289" t="s">
        <v>1106</v>
      </c>
      <c r="GH220" s="290">
        <v>4308.3554999999997</v>
      </c>
      <c r="GI220" s="50"/>
      <c r="GJ220" s="291"/>
      <c r="GK220" s="292"/>
      <c r="GL220" s="50">
        <v>5009.8393999999998</v>
      </c>
      <c r="GM220" s="292" t="s">
        <v>1106</v>
      </c>
      <c r="GN220" s="50">
        <v>6063.3639000000003</v>
      </c>
      <c r="GO220" s="292" t="s">
        <v>1106</v>
      </c>
      <c r="GP220" s="50">
        <v>6386.6127999999999</v>
      </c>
      <c r="GQ220" s="292" t="s">
        <v>1106</v>
      </c>
      <c r="GR220" s="50">
        <v>7094.1409999999996</v>
      </c>
      <c r="GS220" s="289" t="s">
        <v>1106</v>
      </c>
      <c r="GT220" s="291">
        <v>4545.4395999999997</v>
      </c>
      <c r="GU220" s="292" t="s">
        <v>1107</v>
      </c>
      <c r="GV220" s="50">
        <v>5003.2646999999997</v>
      </c>
      <c r="GW220" s="292" t="s">
        <v>1106</v>
      </c>
      <c r="GX220" s="50">
        <v>5212.7103999999999</v>
      </c>
      <c r="GY220" s="292" t="s">
        <v>1106</v>
      </c>
      <c r="GZ220" s="50">
        <v>5472.6607000000004</v>
      </c>
      <c r="HA220" s="292" t="s">
        <v>1106</v>
      </c>
      <c r="HB220" s="50">
        <v>5410.4350999999997</v>
      </c>
      <c r="HC220" s="289" t="s">
        <v>1106</v>
      </c>
      <c r="HD220" s="291">
        <v>4950.6778000000004</v>
      </c>
      <c r="HE220" s="292" t="s">
        <v>1107</v>
      </c>
      <c r="HF220" s="50">
        <v>5640.6782999999996</v>
      </c>
      <c r="HG220" s="292" t="s">
        <v>1106</v>
      </c>
      <c r="HH220" s="50">
        <v>5913.0571</v>
      </c>
      <c r="HI220" s="292" t="s">
        <v>1106</v>
      </c>
      <c r="HJ220" s="50">
        <v>5954.7331000000004</v>
      </c>
      <c r="HK220" s="292" t="s">
        <v>1106</v>
      </c>
      <c r="HL220" s="50">
        <v>6070.7960999999996</v>
      </c>
      <c r="HM220" s="289" t="s">
        <v>1106</v>
      </c>
      <c r="HN220" s="50"/>
      <c r="HO220" s="291"/>
      <c r="HP220" s="292"/>
      <c r="HQ220" s="50">
        <v>20923.632699999998</v>
      </c>
      <c r="HR220" s="292" t="s">
        <v>1108</v>
      </c>
      <c r="HS220" s="50">
        <v>16084.1216</v>
      </c>
      <c r="HT220" s="289" t="s">
        <v>1108</v>
      </c>
      <c r="HU220" s="291">
        <v>687193.09550000005</v>
      </c>
      <c r="HV220" s="292" t="s">
        <v>1109</v>
      </c>
      <c r="HW220" s="50">
        <v>86399.167199999996</v>
      </c>
      <c r="HX220" s="292" t="s">
        <v>1108</v>
      </c>
      <c r="HY220" s="50">
        <v>70411.526599999997</v>
      </c>
      <c r="HZ220" s="289" t="s">
        <v>1108</v>
      </c>
      <c r="IA220" s="291">
        <v>5368.1845000000003</v>
      </c>
      <c r="IB220" s="292" t="s">
        <v>1106</v>
      </c>
      <c r="IC220" s="50">
        <v>5629.7312000000002</v>
      </c>
      <c r="ID220" s="292" t="s">
        <v>1105</v>
      </c>
      <c r="IE220" s="50">
        <v>5821.0382</v>
      </c>
      <c r="IF220" s="289" t="s">
        <v>1106</v>
      </c>
      <c r="IG220" s="291">
        <v>4920.6521000000002</v>
      </c>
      <c r="IH220" s="292" t="s">
        <v>1106</v>
      </c>
      <c r="II220" s="50">
        <v>4942.7650000000003</v>
      </c>
      <c r="IJ220" s="292" t="s">
        <v>1106</v>
      </c>
      <c r="IK220" s="50"/>
      <c r="IL220" s="289"/>
      <c r="IM220" s="291">
        <v>5534.8685999999998</v>
      </c>
      <c r="IN220" s="292" t="s">
        <v>1106</v>
      </c>
      <c r="IO220" s="50">
        <v>5415.3621000000003</v>
      </c>
      <c r="IP220" s="292" t="s">
        <v>1106</v>
      </c>
      <c r="IQ220" s="50">
        <v>6081.6175000000003</v>
      </c>
      <c r="IR220" s="289" t="s">
        <v>1106</v>
      </c>
      <c r="IS220" s="291">
        <v>6320.5847999999996</v>
      </c>
      <c r="IT220" s="292" t="s">
        <v>1107</v>
      </c>
      <c r="IU220" s="50">
        <v>5391.4336999999996</v>
      </c>
      <c r="IV220" s="292" t="s">
        <v>1107</v>
      </c>
      <c r="IW220" s="50"/>
      <c r="IX220" s="289"/>
      <c r="IY220" s="291">
        <v>3825.8568</v>
      </c>
      <c r="IZ220" s="292" t="s">
        <v>1106</v>
      </c>
      <c r="JA220" s="50"/>
      <c r="JB220" s="292"/>
      <c r="JC220" s="50"/>
      <c r="JD220" s="289"/>
      <c r="JE220" s="291"/>
      <c r="JF220" s="292"/>
      <c r="JG220" s="50">
        <v>7591.4448000000002</v>
      </c>
      <c r="JH220" s="292" t="s">
        <v>1107</v>
      </c>
      <c r="JI220" s="50">
        <v>5994.5703000000003</v>
      </c>
      <c r="JJ220" s="289" t="s">
        <v>1106</v>
      </c>
      <c r="JK220" s="291">
        <v>4155.3287</v>
      </c>
      <c r="JL220" s="292" t="s">
        <v>1106</v>
      </c>
      <c r="JM220" s="50">
        <v>4865.8334999999997</v>
      </c>
      <c r="JN220" s="292" t="s">
        <v>1106</v>
      </c>
      <c r="JO220" s="50">
        <v>5112.1394</v>
      </c>
      <c r="JP220" s="289" t="s">
        <v>1107</v>
      </c>
      <c r="JQ220" s="291">
        <v>6763.4087</v>
      </c>
      <c r="JR220" s="292" t="s">
        <v>1107</v>
      </c>
      <c r="JS220" s="50">
        <v>6484.1583000000001</v>
      </c>
      <c r="JT220" s="292" t="s">
        <v>1106</v>
      </c>
      <c r="JU220" s="50">
        <v>6638.7322999999997</v>
      </c>
      <c r="JV220" s="289" t="s">
        <v>1106</v>
      </c>
      <c r="JW220" s="291"/>
      <c r="JX220" s="291"/>
      <c r="JY220" s="292"/>
      <c r="JZ220" s="50">
        <v>20923.632699999998</v>
      </c>
      <c r="KA220" s="292" t="s">
        <v>1108</v>
      </c>
      <c r="KB220" s="50">
        <v>16084.1216</v>
      </c>
      <c r="KC220" s="289" t="s">
        <v>1108</v>
      </c>
      <c r="KD220" s="291">
        <v>1865272.213</v>
      </c>
      <c r="KE220" s="292" t="s">
        <v>1109</v>
      </c>
      <c r="KF220" s="50">
        <v>129445.0615</v>
      </c>
      <c r="KG220" s="292" t="s">
        <v>1109</v>
      </c>
      <c r="KH220" s="50">
        <v>70411.526599999997</v>
      </c>
      <c r="KI220" s="289" t="s">
        <v>1108</v>
      </c>
      <c r="KJ220" s="291">
        <v>4964.0852999999997</v>
      </c>
      <c r="KK220" s="292" t="s">
        <v>1107</v>
      </c>
      <c r="KL220" s="50">
        <v>5112.9152999999997</v>
      </c>
      <c r="KM220" s="292" t="s">
        <v>1106</v>
      </c>
      <c r="KN220" s="50"/>
      <c r="KO220" s="289"/>
      <c r="KP220" s="291"/>
      <c r="KQ220" s="292"/>
      <c r="KR220" s="50">
        <v>7849.8059000000003</v>
      </c>
      <c r="KS220" s="292" t="s">
        <v>1107</v>
      </c>
      <c r="KT220" s="50">
        <v>5986.5072</v>
      </c>
      <c r="KU220" s="289" t="s">
        <v>1107</v>
      </c>
      <c r="KV220" s="291">
        <v>3986.3332</v>
      </c>
      <c r="KW220" s="292" t="s">
        <v>1107</v>
      </c>
      <c r="KX220" s="50">
        <v>5062.2690000000002</v>
      </c>
      <c r="KY220" s="292" t="s">
        <v>1107</v>
      </c>
      <c r="KZ220" s="50">
        <v>5191.7451000000001</v>
      </c>
      <c r="LA220" s="289" t="s">
        <v>1107</v>
      </c>
      <c r="LB220" s="291">
        <v>7437.4515000000001</v>
      </c>
      <c r="LC220" s="292" t="s">
        <v>1108</v>
      </c>
      <c r="LD220" s="50">
        <v>6676.0610999999999</v>
      </c>
      <c r="LE220" s="292" t="s">
        <v>1107</v>
      </c>
      <c r="LF220" s="50">
        <v>6874.3980000000001</v>
      </c>
      <c r="LG220" s="289" t="s">
        <v>1107</v>
      </c>
      <c r="LH220" s="291">
        <v>4966.9776000000002</v>
      </c>
      <c r="LI220" s="292" t="s">
        <v>1106</v>
      </c>
      <c r="LJ220" s="50">
        <v>5368.3909999999996</v>
      </c>
      <c r="LK220" s="292" t="s">
        <v>1106</v>
      </c>
      <c r="LL220" s="50">
        <v>5710.5065999999997</v>
      </c>
      <c r="LM220" s="289" t="s">
        <v>1107</v>
      </c>
      <c r="LN220" s="291">
        <v>4338.134</v>
      </c>
      <c r="LO220" s="292" t="s">
        <v>1107</v>
      </c>
      <c r="LP220" s="50">
        <v>4826.9557999999997</v>
      </c>
      <c r="LQ220" s="292" t="s">
        <v>1106</v>
      </c>
      <c r="LR220" s="50"/>
      <c r="LS220" s="289"/>
      <c r="LT220" s="291">
        <v>6774.1337999999996</v>
      </c>
      <c r="LU220" s="292" t="s">
        <v>1107</v>
      </c>
      <c r="LV220" s="50">
        <v>6545.5331999999999</v>
      </c>
      <c r="LW220" s="292" t="s">
        <v>1108</v>
      </c>
      <c r="LX220" s="50">
        <v>6001.5497999999998</v>
      </c>
      <c r="LY220" s="289" t="s">
        <v>1106</v>
      </c>
      <c r="LZ220" s="291">
        <v>5948.5073000000002</v>
      </c>
      <c r="MA220" s="292" t="s">
        <v>1106</v>
      </c>
      <c r="MB220" s="50">
        <v>6262.2776000000003</v>
      </c>
      <c r="MC220" s="292" t="s">
        <v>1106</v>
      </c>
      <c r="MD220" s="50">
        <v>6346.9087</v>
      </c>
      <c r="ME220" s="289" t="s">
        <v>1106</v>
      </c>
      <c r="MF220" s="291">
        <v>5968.2731000000003</v>
      </c>
      <c r="MG220" s="292" t="s">
        <v>1107</v>
      </c>
      <c r="MH220" s="50">
        <v>5709.9130999999998</v>
      </c>
      <c r="MI220" s="292" t="s">
        <v>1106</v>
      </c>
      <c r="MJ220" s="50">
        <v>6171.5104000000001</v>
      </c>
      <c r="MK220" s="289" t="s">
        <v>1106</v>
      </c>
      <c r="ML220" s="291"/>
      <c r="MM220" s="291">
        <v>7479.2358000000004</v>
      </c>
      <c r="MN220" s="292" t="s">
        <v>1105</v>
      </c>
      <c r="MO220" s="50">
        <v>5475.3828000000003</v>
      </c>
      <c r="MP220" s="292" t="s">
        <v>1105</v>
      </c>
      <c r="MQ220" s="50">
        <v>5042.0779000000002</v>
      </c>
      <c r="MR220" s="292" t="s">
        <v>1105</v>
      </c>
      <c r="MS220" s="50">
        <v>5594.2686999999996</v>
      </c>
      <c r="MT220" s="292" t="s">
        <v>1105</v>
      </c>
      <c r="MU220" s="50">
        <v>6551.1257999999998</v>
      </c>
      <c r="MV220" s="292" t="s">
        <v>1106</v>
      </c>
      <c r="MW220" s="50">
        <v>6868.8220000000001</v>
      </c>
      <c r="MX220" s="289" t="s">
        <v>1106</v>
      </c>
      <c r="MY220" s="50"/>
      <c r="MZ220" s="291">
        <v>7206.1629999999996</v>
      </c>
      <c r="NA220" s="50">
        <v>6917.6228000000001</v>
      </c>
      <c r="NB220" s="50">
        <v>7117.6162000000004</v>
      </c>
      <c r="NC220" s="289" t="s">
        <v>1105</v>
      </c>
      <c r="ND220" s="290">
        <v>7080.4673000000003</v>
      </c>
      <c r="NE220" s="50">
        <v>10365.4943</v>
      </c>
      <c r="NF220" s="50">
        <v>10833.6355</v>
      </c>
      <c r="NG220" s="50">
        <v>11223.941999999999</v>
      </c>
      <c r="NH220" s="289" t="s">
        <v>1107</v>
      </c>
      <c r="NI220" s="290">
        <v>10807.6906</v>
      </c>
      <c r="NJ220" s="50">
        <v>4949.1629999999996</v>
      </c>
      <c r="NK220" s="50">
        <v>4889.8251</v>
      </c>
      <c r="NL220" s="50">
        <v>5090.8188</v>
      </c>
      <c r="NM220" s="289" t="s">
        <v>1105</v>
      </c>
      <c r="NN220" s="290">
        <v>4976.6022999999996</v>
      </c>
      <c r="NO220" s="50">
        <v>6597.8739999999998</v>
      </c>
      <c r="NP220" s="50">
        <v>6863.4660999999996</v>
      </c>
      <c r="NQ220" s="50">
        <v>6533.7314999999999</v>
      </c>
      <c r="NR220" s="289" t="s">
        <v>1106</v>
      </c>
      <c r="NS220" s="290">
        <v>6665.0239000000001</v>
      </c>
      <c r="NT220" s="50">
        <v>5512.8877000000002</v>
      </c>
      <c r="NU220" s="50">
        <v>5362.7924999999996</v>
      </c>
      <c r="NV220" s="50">
        <v>5553.9299000000001</v>
      </c>
      <c r="NW220" s="289" t="s">
        <v>1105</v>
      </c>
      <c r="NX220" s="290">
        <v>5476.5366999999997</v>
      </c>
      <c r="NY220" s="50">
        <v>6861.2529999999997</v>
      </c>
      <c r="NZ220" s="50">
        <v>6933.3211000000001</v>
      </c>
      <c r="OA220" s="50">
        <v>7117.2236000000003</v>
      </c>
      <c r="OB220" s="289" t="s">
        <v>1106</v>
      </c>
      <c r="OC220" s="290">
        <v>6970.5991999999997</v>
      </c>
      <c r="OD220" s="291"/>
      <c r="OE220" s="50">
        <v>5374.4183000000003</v>
      </c>
      <c r="OF220" s="50">
        <v>5193.8386</v>
      </c>
      <c r="OG220" s="50">
        <v>5349.0995999999996</v>
      </c>
      <c r="OH220" s="289" t="s">
        <v>1105</v>
      </c>
      <c r="OI220" s="290">
        <v>5305.7855</v>
      </c>
      <c r="OJ220" s="50">
        <v>6727.2725</v>
      </c>
      <c r="OK220" s="50">
        <v>6712.84</v>
      </c>
      <c r="OL220" s="50">
        <v>6913.4132</v>
      </c>
      <c r="OM220" s="289" t="s">
        <v>1106</v>
      </c>
      <c r="ON220" s="290">
        <v>6784.5086000000001</v>
      </c>
      <c r="OO220" s="50">
        <v>6851.4431000000004</v>
      </c>
      <c r="OP220" s="50">
        <v>5982.9736000000003</v>
      </c>
      <c r="OQ220" s="50">
        <v>5922.8159999999998</v>
      </c>
      <c r="OR220" s="289" t="s">
        <v>1107</v>
      </c>
      <c r="OS220" s="290">
        <v>6252.4108999999999</v>
      </c>
      <c r="OT220" s="50">
        <v>6390.0307000000003</v>
      </c>
      <c r="OU220" s="50">
        <v>5904.5736999999999</v>
      </c>
      <c r="OV220" s="50">
        <v>6062.5589</v>
      </c>
      <c r="OW220" s="289" t="s">
        <v>1107</v>
      </c>
      <c r="OX220" s="290">
        <v>6119.0544</v>
      </c>
      <c r="OY220" s="50">
        <v>4196.3011999999999</v>
      </c>
      <c r="OZ220" s="50">
        <v>4259.2655999999997</v>
      </c>
      <c r="PA220" s="50">
        <v>4717.6193999999996</v>
      </c>
      <c r="PB220" s="289" t="s">
        <v>1106</v>
      </c>
      <c r="PC220" s="290">
        <v>4391.0621000000001</v>
      </c>
      <c r="PD220" s="50">
        <v>7448.2592000000004</v>
      </c>
      <c r="PE220" s="50">
        <v>7606.2358000000004</v>
      </c>
      <c r="PF220" s="50">
        <v>7741.2638999999999</v>
      </c>
      <c r="PG220" s="289" t="s">
        <v>1107</v>
      </c>
      <c r="PH220" s="290">
        <v>7598.5862999999999</v>
      </c>
    </row>
    <row r="221" spans="1:424" s="52" customFormat="1" outlineLevel="1" x14ac:dyDescent="0.25">
      <c r="A221" s="49" t="s">
        <v>864</v>
      </c>
      <c r="B221" s="49"/>
      <c r="C221" s="49"/>
      <c r="D221" s="49"/>
      <c r="E221" s="49"/>
      <c r="F221" s="49"/>
      <c r="G221" s="49"/>
      <c r="H221" s="51" t="s">
        <v>797</v>
      </c>
      <c r="I221" s="50"/>
      <c r="J221" s="387" t="s">
        <v>798</v>
      </c>
      <c r="K221" s="49"/>
      <c r="L221" s="49"/>
      <c r="M221" s="49"/>
      <c r="N221" s="49"/>
      <c r="O221" s="49"/>
      <c r="P221" s="49"/>
      <c r="Q221" s="51" t="s">
        <v>797</v>
      </c>
      <c r="R221" s="50">
        <v>4378.6007</v>
      </c>
      <c r="S221" s="50">
        <v>4212.9929000000002</v>
      </c>
      <c r="T221" s="50">
        <v>4312.5862999999999</v>
      </c>
      <c r="U221" s="289" t="s">
        <v>1105</v>
      </c>
      <c r="V221" s="290">
        <v>4301.3932999999997</v>
      </c>
      <c r="W221" s="290"/>
      <c r="X221" s="50">
        <v>5037.3416999999999</v>
      </c>
      <c r="Y221" s="50">
        <v>4802.2394000000004</v>
      </c>
      <c r="Z221" s="50">
        <v>4840.2749999999996</v>
      </c>
      <c r="AA221" s="289" t="s">
        <v>1105</v>
      </c>
      <c r="AB221" s="290">
        <v>4893.2853999999998</v>
      </c>
      <c r="AC221" s="50">
        <v>4277.9049999999997</v>
      </c>
      <c r="AD221" s="50">
        <v>4203.2076999999999</v>
      </c>
      <c r="AE221" s="50">
        <v>4347.9467999999997</v>
      </c>
      <c r="AF221" s="289" t="s">
        <v>1105</v>
      </c>
      <c r="AG221" s="290">
        <v>4276.3531999999996</v>
      </c>
      <c r="AH221" s="50">
        <v>3430.3308999999999</v>
      </c>
      <c r="AI221" s="50">
        <v>3298.9375</v>
      </c>
      <c r="AJ221" s="50">
        <v>3455.6347000000001</v>
      </c>
      <c r="AK221" s="289" t="s">
        <v>1106</v>
      </c>
      <c r="AL221" s="290">
        <v>3394.9677000000001</v>
      </c>
      <c r="AM221" s="50"/>
      <c r="AN221" s="50">
        <v>3343.1361000000002</v>
      </c>
      <c r="AO221" s="50">
        <v>3192.6426999999999</v>
      </c>
      <c r="AP221" s="50">
        <v>3145.3917999999999</v>
      </c>
      <c r="AQ221" s="289" t="s">
        <v>1107</v>
      </c>
      <c r="AR221" s="290">
        <v>3227.0569</v>
      </c>
      <c r="AS221" s="50">
        <v>8094.4472999999998</v>
      </c>
      <c r="AT221" s="50">
        <v>7945.8351000000002</v>
      </c>
      <c r="AU221" s="50">
        <v>7352.7924000000003</v>
      </c>
      <c r="AV221" s="289" t="s">
        <v>1107</v>
      </c>
      <c r="AW221" s="290">
        <v>7797.6916000000001</v>
      </c>
      <c r="AX221" s="50">
        <v>4111.8554000000004</v>
      </c>
      <c r="AY221" s="50">
        <v>3882.0509999999999</v>
      </c>
      <c r="AZ221" s="50">
        <v>3958.8235</v>
      </c>
      <c r="BA221" s="289" t="s">
        <v>1106</v>
      </c>
      <c r="BB221" s="290">
        <v>3984.2433000000001</v>
      </c>
      <c r="BC221" s="50">
        <v>2805.6453000000001</v>
      </c>
      <c r="BD221" s="50">
        <v>2709.0821000000001</v>
      </c>
      <c r="BE221" s="50">
        <v>2897.0938000000001</v>
      </c>
      <c r="BF221" s="289" t="s">
        <v>1106</v>
      </c>
      <c r="BG221" s="290">
        <v>2803.9404</v>
      </c>
      <c r="BH221" s="50">
        <v>3215.8564999999999</v>
      </c>
      <c r="BI221" s="50">
        <v>3014.5655000000002</v>
      </c>
      <c r="BJ221" s="50">
        <v>3050.0848999999998</v>
      </c>
      <c r="BK221" s="289" t="s">
        <v>1106</v>
      </c>
      <c r="BL221" s="290">
        <v>3093.5023000000001</v>
      </c>
      <c r="BM221" s="50">
        <v>3785.9450000000002</v>
      </c>
      <c r="BN221" s="50">
        <v>3366.8607999999999</v>
      </c>
      <c r="BO221" s="50">
        <v>3329.9915000000001</v>
      </c>
      <c r="BP221" s="289" t="s">
        <v>1107</v>
      </c>
      <c r="BQ221" s="290">
        <v>3494.2658000000001</v>
      </c>
      <c r="BR221" s="50">
        <v>6611.7830000000004</v>
      </c>
      <c r="BS221" s="50">
        <v>7119.4898000000003</v>
      </c>
      <c r="BT221" s="50">
        <v>9450.1944999999996</v>
      </c>
      <c r="BU221" s="289" t="s">
        <v>1107</v>
      </c>
      <c r="BV221" s="290">
        <v>7727.1558000000005</v>
      </c>
      <c r="BW221" s="50">
        <v>4459.4494000000004</v>
      </c>
      <c r="BX221" s="50">
        <v>4558.2295000000004</v>
      </c>
      <c r="BY221" s="50">
        <v>4148.6157999999996</v>
      </c>
      <c r="BZ221" s="289" t="s">
        <v>1107</v>
      </c>
      <c r="CA221" s="290">
        <v>4388.7649000000001</v>
      </c>
      <c r="CB221" s="50">
        <v>3428.6071000000002</v>
      </c>
      <c r="CC221" s="50">
        <v>3593.5041999999999</v>
      </c>
      <c r="CD221" s="50">
        <v>3314.4241999999999</v>
      </c>
      <c r="CE221" s="289" t="s">
        <v>1107</v>
      </c>
      <c r="CF221" s="290">
        <v>3445.5118000000002</v>
      </c>
      <c r="CG221" s="50">
        <v>5874.7924000000003</v>
      </c>
      <c r="CH221" s="50">
        <v>5936.3064000000004</v>
      </c>
      <c r="CI221" s="50">
        <v>6777.5059000000001</v>
      </c>
      <c r="CJ221" s="289" t="s">
        <v>1106</v>
      </c>
      <c r="CK221" s="290">
        <v>6196.2015000000001</v>
      </c>
      <c r="CL221" s="50">
        <v>4330.1966000000002</v>
      </c>
      <c r="CM221" s="50">
        <v>4003.6644000000001</v>
      </c>
      <c r="CN221" s="50">
        <v>4018.3852999999999</v>
      </c>
      <c r="CO221" s="289" t="s">
        <v>1106</v>
      </c>
      <c r="CP221" s="290">
        <v>4117.4153999999999</v>
      </c>
      <c r="CQ221" s="50"/>
      <c r="CR221" s="50">
        <v>3355.6288</v>
      </c>
      <c r="CS221" s="50">
        <v>3214.0077000000001</v>
      </c>
      <c r="CT221" s="50">
        <v>3102.4306000000001</v>
      </c>
      <c r="CU221" s="289" t="s">
        <v>1107</v>
      </c>
      <c r="CV221" s="290">
        <v>3224.0223000000001</v>
      </c>
      <c r="CW221" s="50">
        <v>7824.0263000000004</v>
      </c>
      <c r="CX221" s="50">
        <v>7503.3136999999997</v>
      </c>
      <c r="CY221" s="50">
        <v>6928.2578999999996</v>
      </c>
      <c r="CZ221" s="289" t="s">
        <v>1107</v>
      </c>
      <c r="DA221" s="290">
        <v>7418.5325999999995</v>
      </c>
      <c r="DB221" s="50">
        <v>4625.0547999999999</v>
      </c>
      <c r="DC221" s="50">
        <v>4202.4889000000003</v>
      </c>
      <c r="DD221" s="50">
        <v>4312.3932000000004</v>
      </c>
      <c r="DE221" s="289" t="s">
        <v>1107</v>
      </c>
      <c r="DF221" s="290">
        <v>4379.9790000000003</v>
      </c>
      <c r="DG221" s="50">
        <v>7687.5012999999999</v>
      </c>
      <c r="DH221" s="50">
        <v>8144.4602000000004</v>
      </c>
      <c r="DI221" s="50">
        <v>10462.208199999999</v>
      </c>
      <c r="DJ221" s="289" t="s">
        <v>1108</v>
      </c>
      <c r="DK221" s="290">
        <v>8764.7232000000004</v>
      </c>
      <c r="DL221" s="50">
        <v>4591.8251</v>
      </c>
      <c r="DM221" s="50">
        <v>4662.3946999999998</v>
      </c>
      <c r="DN221" s="50">
        <v>4224.3126000000002</v>
      </c>
      <c r="DO221" s="289" t="s">
        <v>1107</v>
      </c>
      <c r="DP221" s="290">
        <v>4492.8441000000003</v>
      </c>
      <c r="DQ221" s="50">
        <v>3529.1078000000002</v>
      </c>
      <c r="DR221" s="50">
        <v>3791.0257000000001</v>
      </c>
      <c r="DS221" s="50">
        <v>3506.2815000000001</v>
      </c>
      <c r="DT221" s="289" t="s">
        <v>1107</v>
      </c>
      <c r="DU221" s="290">
        <v>3608.8049999999998</v>
      </c>
      <c r="DV221" s="50">
        <v>6017.9314000000004</v>
      </c>
      <c r="DW221" s="50">
        <v>6031.6818999999996</v>
      </c>
      <c r="DX221" s="50">
        <v>6779.1370999999999</v>
      </c>
      <c r="DY221" s="289" t="s">
        <v>1106</v>
      </c>
      <c r="DZ221" s="290">
        <v>6276.2501000000002</v>
      </c>
      <c r="EA221" s="50">
        <v>4769.8406000000004</v>
      </c>
      <c r="EB221" s="50">
        <v>4315.4071999999996</v>
      </c>
      <c r="EC221" s="50">
        <v>4326.3680000000004</v>
      </c>
      <c r="ED221" s="289" t="s">
        <v>1106</v>
      </c>
      <c r="EE221" s="290">
        <v>4470.5385999999999</v>
      </c>
      <c r="EF221" s="50">
        <v>4307.0128000000004</v>
      </c>
      <c r="EG221" s="50">
        <v>4164.5803999999998</v>
      </c>
      <c r="EH221" s="50">
        <v>4042.2591000000002</v>
      </c>
      <c r="EI221" s="289" t="s">
        <v>1106</v>
      </c>
      <c r="EJ221" s="290">
        <v>4171.2840999999999</v>
      </c>
      <c r="EK221" s="50">
        <v>3736.8710000000001</v>
      </c>
      <c r="EL221" s="50">
        <v>3384.2267000000002</v>
      </c>
      <c r="EM221" s="50">
        <v>3374.3476999999998</v>
      </c>
      <c r="EN221" s="289" t="s">
        <v>1106</v>
      </c>
      <c r="EO221" s="290">
        <v>3498.4818</v>
      </c>
      <c r="EP221" s="50">
        <v>5800.3941000000004</v>
      </c>
      <c r="EQ221" s="50">
        <v>6305.1733000000004</v>
      </c>
      <c r="ER221" s="50">
        <v>8576.1039000000001</v>
      </c>
      <c r="ES221" s="289" t="s">
        <v>1107</v>
      </c>
      <c r="ET221" s="290">
        <v>6893.8904000000002</v>
      </c>
      <c r="EU221" s="50">
        <v>3351.5944</v>
      </c>
      <c r="EV221" s="50"/>
      <c r="EW221" s="50"/>
      <c r="EX221" s="289"/>
      <c r="EY221" s="290">
        <v>3351.5944</v>
      </c>
      <c r="EZ221" s="50">
        <v>6029.2875999999997</v>
      </c>
      <c r="FA221" s="50">
        <v>6193.3588</v>
      </c>
      <c r="FB221" s="50">
        <v>7262.4202999999998</v>
      </c>
      <c r="FC221" s="289" t="s">
        <v>1106</v>
      </c>
      <c r="FD221" s="290">
        <v>6495.0222000000003</v>
      </c>
      <c r="FE221" s="50">
        <v>3654.0363000000002</v>
      </c>
      <c r="FF221" s="50">
        <v>3607.0893999999998</v>
      </c>
      <c r="FG221" s="50">
        <v>3493.0320999999999</v>
      </c>
      <c r="FH221" s="289" t="s">
        <v>1106</v>
      </c>
      <c r="FI221" s="290">
        <v>3584.7193000000002</v>
      </c>
      <c r="FJ221" s="50">
        <v>3764.1660999999999</v>
      </c>
      <c r="FK221" s="50">
        <v>3535.5617999999999</v>
      </c>
      <c r="FL221" s="50">
        <v>3752.5255000000002</v>
      </c>
      <c r="FM221" s="289" t="s">
        <v>1106</v>
      </c>
      <c r="FN221" s="290">
        <v>3684.0844000000002</v>
      </c>
      <c r="FO221" s="50">
        <v>2773.8696</v>
      </c>
      <c r="FP221" s="50">
        <v>2829.3548999999998</v>
      </c>
      <c r="FQ221" s="50">
        <v>2892.3557999999998</v>
      </c>
      <c r="FR221" s="289" t="s">
        <v>1106</v>
      </c>
      <c r="FS221" s="290">
        <v>2831.8600999999999</v>
      </c>
      <c r="FT221" s="50">
        <v>2997.8833</v>
      </c>
      <c r="FU221" s="50">
        <v>2851.4268000000002</v>
      </c>
      <c r="FV221" s="50">
        <v>2937.6046000000001</v>
      </c>
      <c r="FW221" s="289" t="s">
        <v>1106</v>
      </c>
      <c r="FX221" s="290">
        <v>2928.9715999999999</v>
      </c>
      <c r="FY221" s="50">
        <v>2931.5978</v>
      </c>
      <c r="FZ221" s="50">
        <v>2878.9382999999998</v>
      </c>
      <c r="GA221" s="50">
        <v>2649.5927000000001</v>
      </c>
      <c r="GB221" s="289" t="s">
        <v>1107</v>
      </c>
      <c r="GC221" s="290">
        <v>2820.0430000000001</v>
      </c>
      <c r="GD221" s="50">
        <v>4325.1949999999997</v>
      </c>
      <c r="GE221" s="50">
        <v>4452.8433999999997</v>
      </c>
      <c r="GF221" s="50">
        <v>5201.6346999999996</v>
      </c>
      <c r="GG221" s="289" t="s">
        <v>1107</v>
      </c>
      <c r="GH221" s="290">
        <v>4659.8909999999996</v>
      </c>
      <c r="GI221" s="50"/>
      <c r="GJ221" s="291"/>
      <c r="GK221" s="292"/>
      <c r="GL221" s="50">
        <v>5626.4170999999997</v>
      </c>
      <c r="GM221" s="292" t="s">
        <v>1107</v>
      </c>
      <c r="GN221" s="50">
        <v>5082.3212999999996</v>
      </c>
      <c r="GO221" s="292" t="s">
        <v>1106</v>
      </c>
      <c r="GP221" s="50">
        <v>4299.8698000000004</v>
      </c>
      <c r="GQ221" s="292" t="s">
        <v>1106</v>
      </c>
      <c r="GR221" s="50">
        <v>3642.2485999999999</v>
      </c>
      <c r="GS221" s="289" t="s">
        <v>1106</v>
      </c>
      <c r="GT221" s="291">
        <v>5072.3144000000002</v>
      </c>
      <c r="GU221" s="292" t="s">
        <v>1108</v>
      </c>
      <c r="GV221" s="50">
        <v>4655.0160999999998</v>
      </c>
      <c r="GW221" s="292" t="s">
        <v>1106</v>
      </c>
      <c r="GX221" s="50">
        <v>4551.8116</v>
      </c>
      <c r="GY221" s="292" t="s">
        <v>1106</v>
      </c>
      <c r="GZ221" s="50">
        <v>3951.0216</v>
      </c>
      <c r="HA221" s="292" t="s">
        <v>1106</v>
      </c>
      <c r="HB221" s="50">
        <v>3185.9929000000002</v>
      </c>
      <c r="HC221" s="289" t="s">
        <v>1106</v>
      </c>
      <c r="HD221" s="291">
        <v>3758.3564000000001</v>
      </c>
      <c r="HE221" s="292" t="s">
        <v>1108</v>
      </c>
      <c r="HF221" s="50">
        <v>3858.4789000000001</v>
      </c>
      <c r="HG221" s="292" t="s">
        <v>1106</v>
      </c>
      <c r="HH221" s="50">
        <v>3734.4049</v>
      </c>
      <c r="HI221" s="292" t="s">
        <v>1106</v>
      </c>
      <c r="HJ221" s="50">
        <v>3171.4866000000002</v>
      </c>
      <c r="HK221" s="292" t="s">
        <v>1106</v>
      </c>
      <c r="HL221" s="50">
        <v>2767.4897999999998</v>
      </c>
      <c r="HM221" s="289" t="s">
        <v>1106</v>
      </c>
      <c r="HN221" s="50"/>
      <c r="HO221" s="291"/>
      <c r="HP221" s="292"/>
      <c r="HQ221" s="50">
        <v>3198.3476999999998</v>
      </c>
      <c r="HR221" s="292" t="s">
        <v>1108</v>
      </c>
      <c r="HS221" s="50">
        <v>3332.2946000000002</v>
      </c>
      <c r="HT221" s="289" t="s">
        <v>1107</v>
      </c>
      <c r="HU221" s="291">
        <v>16554.399799999999</v>
      </c>
      <c r="HV221" s="292" t="s">
        <v>1108</v>
      </c>
      <c r="HW221" s="50">
        <v>6366.0379000000003</v>
      </c>
      <c r="HX221" s="292" t="s">
        <v>1107</v>
      </c>
      <c r="HY221" s="50">
        <v>6208.8955999999998</v>
      </c>
      <c r="HZ221" s="289" t="s">
        <v>1107</v>
      </c>
      <c r="IA221" s="291">
        <v>4238.768</v>
      </c>
      <c r="IB221" s="292" t="s">
        <v>1106</v>
      </c>
      <c r="IC221" s="50">
        <v>4144.3425999999999</v>
      </c>
      <c r="ID221" s="292" t="s">
        <v>1106</v>
      </c>
      <c r="IE221" s="50">
        <v>3291.6046999999999</v>
      </c>
      <c r="IF221" s="289" t="s">
        <v>1107</v>
      </c>
      <c r="IG221" s="291">
        <v>2900.8029000000001</v>
      </c>
      <c r="IH221" s="292" t="s">
        <v>1107</v>
      </c>
      <c r="II221" s="50">
        <v>3000.7547</v>
      </c>
      <c r="IJ221" s="292" t="s">
        <v>1106</v>
      </c>
      <c r="IK221" s="50"/>
      <c r="IL221" s="289"/>
      <c r="IM221" s="291">
        <v>3422.6460999999999</v>
      </c>
      <c r="IN221" s="292" t="s">
        <v>1107</v>
      </c>
      <c r="IO221" s="50">
        <v>3184.1912000000002</v>
      </c>
      <c r="IP221" s="292" t="s">
        <v>1106</v>
      </c>
      <c r="IQ221" s="50">
        <v>2951.0385000000001</v>
      </c>
      <c r="IR221" s="289" t="s">
        <v>1106</v>
      </c>
      <c r="IS221" s="291">
        <v>3570.6259</v>
      </c>
      <c r="IT221" s="292" t="s">
        <v>1108</v>
      </c>
      <c r="IU221" s="50">
        <v>3624.2606999999998</v>
      </c>
      <c r="IV221" s="292" t="s">
        <v>1107</v>
      </c>
      <c r="IW221" s="50"/>
      <c r="IX221" s="289"/>
      <c r="IY221" s="291">
        <v>8149.4346999999998</v>
      </c>
      <c r="IZ221" s="292" t="s">
        <v>1107</v>
      </c>
      <c r="JA221" s="50"/>
      <c r="JB221" s="292"/>
      <c r="JC221" s="50"/>
      <c r="JD221" s="289"/>
      <c r="JE221" s="291"/>
      <c r="JF221" s="292"/>
      <c r="JG221" s="50">
        <v>4663.7938000000004</v>
      </c>
      <c r="JH221" s="292" t="s">
        <v>1107</v>
      </c>
      <c r="JI221" s="50">
        <v>4082.2743</v>
      </c>
      <c r="JJ221" s="289" t="s">
        <v>1107</v>
      </c>
      <c r="JK221" s="291">
        <v>8048.5577999999996</v>
      </c>
      <c r="JL221" s="292" t="s">
        <v>1107</v>
      </c>
      <c r="JM221" s="50">
        <v>7287.8672999999999</v>
      </c>
      <c r="JN221" s="292" t="s">
        <v>1106</v>
      </c>
      <c r="JO221" s="50">
        <v>6372.0397000000003</v>
      </c>
      <c r="JP221" s="289" t="s">
        <v>1107</v>
      </c>
      <c r="JQ221" s="291">
        <v>4413.9027999999998</v>
      </c>
      <c r="JR221" s="292" t="s">
        <v>1107</v>
      </c>
      <c r="JS221" s="50">
        <v>4468.8558999999996</v>
      </c>
      <c r="JT221" s="292" t="s">
        <v>1107</v>
      </c>
      <c r="JU221" s="50">
        <v>4179.3761999999997</v>
      </c>
      <c r="JV221" s="289" t="s">
        <v>1106</v>
      </c>
      <c r="JW221" s="291"/>
      <c r="JX221" s="291"/>
      <c r="JY221" s="292"/>
      <c r="JZ221" s="50">
        <v>3198.3476999999998</v>
      </c>
      <c r="KA221" s="292" t="s">
        <v>1108</v>
      </c>
      <c r="KB221" s="50">
        <v>3332.2946000000002</v>
      </c>
      <c r="KC221" s="289" t="s">
        <v>1107</v>
      </c>
      <c r="KD221" s="291">
        <v>15464.504000000001</v>
      </c>
      <c r="KE221" s="292" t="s">
        <v>1108</v>
      </c>
      <c r="KF221" s="50">
        <v>6349.9763999999996</v>
      </c>
      <c r="KG221" s="292" t="s">
        <v>1108</v>
      </c>
      <c r="KH221" s="50">
        <v>6208.8955999999998</v>
      </c>
      <c r="KI221" s="289" t="s">
        <v>1107</v>
      </c>
      <c r="KJ221" s="291">
        <v>5005.4854999999998</v>
      </c>
      <c r="KK221" s="292" t="s">
        <v>1107</v>
      </c>
      <c r="KL221" s="50">
        <v>4547.3984</v>
      </c>
      <c r="KM221" s="292" t="s">
        <v>1107</v>
      </c>
      <c r="KN221" s="50"/>
      <c r="KO221" s="289"/>
      <c r="KP221" s="291"/>
      <c r="KQ221" s="292"/>
      <c r="KR221" s="50">
        <v>4950.7673999999997</v>
      </c>
      <c r="KS221" s="292" t="s">
        <v>1108</v>
      </c>
      <c r="KT221" s="50">
        <v>4104.8624</v>
      </c>
      <c r="KU221" s="289" t="s">
        <v>1107</v>
      </c>
      <c r="KV221" s="291">
        <v>8600.3775000000005</v>
      </c>
      <c r="KW221" s="292" t="s">
        <v>1107</v>
      </c>
      <c r="KX221" s="50">
        <v>7177.8612000000003</v>
      </c>
      <c r="KY221" s="292" t="s">
        <v>1107</v>
      </c>
      <c r="KZ221" s="50">
        <v>6442.0604000000003</v>
      </c>
      <c r="LA221" s="289" t="s">
        <v>1107</v>
      </c>
      <c r="LB221" s="291">
        <v>4842.1835000000001</v>
      </c>
      <c r="LC221" s="292" t="s">
        <v>1107</v>
      </c>
      <c r="LD221" s="50">
        <v>5139.4186</v>
      </c>
      <c r="LE221" s="292" t="s">
        <v>1107</v>
      </c>
      <c r="LF221" s="50">
        <v>4285.2406000000001</v>
      </c>
      <c r="LG221" s="289" t="s">
        <v>1107</v>
      </c>
      <c r="LH221" s="291">
        <v>4280.8742000000002</v>
      </c>
      <c r="LI221" s="292" t="s">
        <v>1107</v>
      </c>
      <c r="LJ221" s="50">
        <v>4194.2421999999997</v>
      </c>
      <c r="LK221" s="292" t="s">
        <v>1106</v>
      </c>
      <c r="LL221" s="50">
        <v>3249.0279999999998</v>
      </c>
      <c r="LM221" s="289" t="s">
        <v>1107</v>
      </c>
      <c r="LN221" s="291">
        <v>7764.9841999999999</v>
      </c>
      <c r="LO221" s="292" t="s">
        <v>1107</v>
      </c>
      <c r="LP221" s="50">
        <v>7979.7707</v>
      </c>
      <c r="LQ221" s="292" t="s">
        <v>1107</v>
      </c>
      <c r="LR221" s="50"/>
      <c r="LS221" s="289"/>
      <c r="LT221" s="291">
        <v>3875.8177999999998</v>
      </c>
      <c r="LU221" s="292" t="s">
        <v>1107</v>
      </c>
      <c r="LV221" s="50">
        <v>3334.9708000000001</v>
      </c>
      <c r="LW221" s="292" t="s">
        <v>1108</v>
      </c>
      <c r="LX221" s="50">
        <v>3884.2618000000002</v>
      </c>
      <c r="LY221" s="289" t="s">
        <v>1107</v>
      </c>
      <c r="LZ221" s="291">
        <v>4010.4937</v>
      </c>
      <c r="MA221" s="292" t="s">
        <v>1107</v>
      </c>
      <c r="MB221" s="50">
        <v>3902.1781999999998</v>
      </c>
      <c r="MC221" s="292" t="s">
        <v>1106</v>
      </c>
      <c r="MD221" s="50">
        <v>3160.2080000000001</v>
      </c>
      <c r="ME221" s="289" t="s">
        <v>1107</v>
      </c>
      <c r="MF221" s="291">
        <v>3160.5756000000001</v>
      </c>
      <c r="MG221" s="292" t="s">
        <v>1107</v>
      </c>
      <c r="MH221" s="50">
        <v>3238.2453999999998</v>
      </c>
      <c r="MI221" s="292" t="s">
        <v>1107</v>
      </c>
      <c r="MJ221" s="50">
        <v>2858.9753999999998</v>
      </c>
      <c r="MK221" s="289" t="s">
        <v>1107</v>
      </c>
      <c r="ML221" s="291"/>
      <c r="MM221" s="291">
        <v>4840.2749999999996</v>
      </c>
      <c r="MN221" s="292" t="s">
        <v>1105</v>
      </c>
      <c r="MO221" s="50">
        <v>4675.3374000000003</v>
      </c>
      <c r="MP221" s="292" t="s">
        <v>1106</v>
      </c>
      <c r="MQ221" s="50">
        <v>3939.5454</v>
      </c>
      <c r="MR221" s="292" t="s">
        <v>1106</v>
      </c>
      <c r="MS221" s="50">
        <v>3610.3978000000002</v>
      </c>
      <c r="MT221" s="292" t="s">
        <v>1106</v>
      </c>
      <c r="MU221" s="50">
        <v>3371.9187999999999</v>
      </c>
      <c r="MV221" s="292" t="s">
        <v>1106</v>
      </c>
      <c r="MW221" s="50">
        <v>3055.7143999999998</v>
      </c>
      <c r="MX221" s="289" t="s">
        <v>1106</v>
      </c>
      <c r="MY221" s="50"/>
      <c r="MZ221" s="291">
        <v>4973.0546000000004</v>
      </c>
      <c r="NA221" s="50">
        <v>4752.0591000000004</v>
      </c>
      <c r="NB221" s="50">
        <v>4739.7617</v>
      </c>
      <c r="NC221" s="289" t="s">
        <v>1106</v>
      </c>
      <c r="ND221" s="290">
        <v>4821.6251000000002</v>
      </c>
      <c r="NE221" s="50">
        <v>5517.9142000000002</v>
      </c>
      <c r="NF221" s="50">
        <v>5157.4848000000002</v>
      </c>
      <c r="NG221" s="50">
        <v>5651.6169</v>
      </c>
      <c r="NH221" s="289" t="s">
        <v>1106</v>
      </c>
      <c r="NI221" s="290">
        <v>5442.3386</v>
      </c>
      <c r="NJ221" s="50">
        <v>4225.6152000000002</v>
      </c>
      <c r="NK221" s="50">
        <v>4131.9858999999997</v>
      </c>
      <c r="NL221" s="50">
        <v>4338.3900000000003</v>
      </c>
      <c r="NM221" s="289" t="s">
        <v>1106</v>
      </c>
      <c r="NN221" s="290">
        <v>4231.9970000000003</v>
      </c>
      <c r="NO221" s="50">
        <v>4543.1216999999997</v>
      </c>
      <c r="NP221" s="50">
        <v>4565.1679000000004</v>
      </c>
      <c r="NQ221" s="50">
        <v>4395.8780999999999</v>
      </c>
      <c r="NR221" s="289" t="s">
        <v>1106</v>
      </c>
      <c r="NS221" s="290">
        <v>4501.3891999999996</v>
      </c>
      <c r="NT221" s="50">
        <v>3444.6855</v>
      </c>
      <c r="NU221" s="50">
        <v>3305.9018999999998</v>
      </c>
      <c r="NV221" s="50">
        <v>3454.1954000000001</v>
      </c>
      <c r="NW221" s="289" t="s">
        <v>1106</v>
      </c>
      <c r="NX221" s="290">
        <v>3401.5943000000002</v>
      </c>
      <c r="NY221" s="50">
        <v>3400.9841999999999</v>
      </c>
      <c r="NZ221" s="50">
        <v>3284.1596</v>
      </c>
      <c r="OA221" s="50">
        <v>3458.6846</v>
      </c>
      <c r="OB221" s="289" t="s">
        <v>1106</v>
      </c>
      <c r="OC221" s="290">
        <v>3381.2761</v>
      </c>
      <c r="OD221" s="291"/>
      <c r="OE221" s="50">
        <v>4089.0808999999999</v>
      </c>
      <c r="OF221" s="50">
        <v>3841.3760000000002</v>
      </c>
      <c r="OG221" s="50">
        <v>3919.1529</v>
      </c>
      <c r="OH221" s="289" t="s">
        <v>1106</v>
      </c>
      <c r="OI221" s="290">
        <v>3949.8699000000001</v>
      </c>
      <c r="OJ221" s="50">
        <v>4198.4323999999997</v>
      </c>
      <c r="OK221" s="50">
        <v>4058.05</v>
      </c>
      <c r="OL221" s="50">
        <v>4115.7803000000004</v>
      </c>
      <c r="OM221" s="289" t="s">
        <v>1107</v>
      </c>
      <c r="ON221" s="290">
        <v>4124.0874999999996</v>
      </c>
      <c r="OO221" s="50">
        <v>4151.8311999999996</v>
      </c>
      <c r="OP221" s="50">
        <v>3652.2858000000001</v>
      </c>
      <c r="OQ221" s="50">
        <v>3593.4322999999999</v>
      </c>
      <c r="OR221" s="289" t="s">
        <v>1107</v>
      </c>
      <c r="OS221" s="290">
        <v>3799.1831000000002</v>
      </c>
      <c r="OT221" s="50">
        <v>3256.7060999999999</v>
      </c>
      <c r="OU221" s="50">
        <v>2903.4926</v>
      </c>
      <c r="OV221" s="50">
        <v>2985.4195</v>
      </c>
      <c r="OW221" s="289" t="s">
        <v>1107</v>
      </c>
      <c r="OX221" s="290">
        <v>3048.5394000000001</v>
      </c>
      <c r="OY221" s="50">
        <v>5689.9265999999998</v>
      </c>
      <c r="OZ221" s="50">
        <v>5819.3441999999995</v>
      </c>
      <c r="PA221" s="50">
        <v>6639.9315999999999</v>
      </c>
      <c r="PB221" s="289" t="s">
        <v>1106</v>
      </c>
      <c r="PC221" s="290">
        <v>6049.7340999999997</v>
      </c>
      <c r="PD221" s="50">
        <v>7092.3127999999997</v>
      </c>
      <c r="PE221" s="50">
        <v>6728.2997999999998</v>
      </c>
      <c r="PF221" s="50">
        <v>7750.7334000000001</v>
      </c>
      <c r="PG221" s="289" t="s">
        <v>1107</v>
      </c>
      <c r="PH221" s="290">
        <v>7190.4486999999999</v>
      </c>
    </row>
    <row r="222" spans="1:424" s="52" customFormat="1" outlineLevel="1" x14ac:dyDescent="0.25">
      <c r="A222" s="49" t="s">
        <v>865</v>
      </c>
      <c r="B222" s="49"/>
      <c r="C222" s="49"/>
      <c r="D222" s="49"/>
      <c r="E222" s="49"/>
      <c r="F222" s="49"/>
      <c r="G222" s="49"/>
      <c r="H222" s="51" t="s">
        <v>424</v>
      </c>
      <c r="I222" s="50"/>
      <c r="J222" s="387" t="s">
        <v>865</v>
      </c>
      <c r="K222" s="49"/>
      <c r="L222" s="49"/>
      <c r="M222" s="49"/>
      <c r="N222" s="49"/>
      <c r="O222" s="49"/>
      <c r="P222" s="49"/>
      <c r="Q222" s="51" t="s">
        <v>424</v>
      </c>
      <c r="R222" s="50">
        <v>3342.9980999999998</v>
      </c>
      <c r="S222" s="50">
        <v>3204.7615999999998</v>
      </c>
      <c r="T222" s="50">
        <v>3275.9140000000002</v>
      </c>
      <c r="U222" s="289" t="s">
        <v>1105</v>
      </c>
      <c r="V222" s="290">
        <v>3274.5578999999998</v>
      </c>
      <c r="W222" s="290"/>
      <c r="X222" s="50">
        <v>3814.5311999999999</v>
      </c>
      <c r="Y222" s="50">
        <v>3624.8198000000002</v>
      </c>
      <c r="Z222" s="50">
        <v>3656.7856000000002</v>
      </c>
      <c r="AA222" s="289" t="s">
        <v>1105</v>
      </c>
      <c r="AB222" s="290">
        <v>3698.7121999999999</v>
      </c>
      <c r="AC222" s="50">
        <v>2773.7201</v>
      </c>
      <c r="AD222" s="50">
        <v>2718.6658000000002</v>
      </c>
      <c r="AE222" s="50">
        <v>2811.9364</v>
      </c>
      <c r="AF222" s="289" t="s">
        <v>1105</v>
      </c>
      <c r="AG222" s="290">
        <v>2768.1073999999999</v>
      </c>
      <c r="AH222" s="50">
        <v>3141.5131999999999</v>
      </c>
      <c r="AI222" s="50">
        <v>3001.7707999999998</v>
      </c>
      <c r="AJ222" s="50">
        <v>3122.3274000000001</v>
      </c>
      <c r="AK222" s="289" t="s">
        <v>1106</v>
      </c>
      <c r="AL222" s="290">
        <v>3088.5372000000002</v>
      </c>
      <c r="AM222" s="50"/>
      <c r="AN222" s="50">
        <v>9479.1880000000001</v>
      </c>
      <c r="AO222" s="50">
        <v>9414.2114000000001</v>
      </c>
      <c r="AP222" s="50">
        <v>9745.0939999999991</v>
      </c>
      <c r="AQ222" s="289" t="s">
        <v>1108</v>
      </c>
      <c r="AR222" s="290">
        <v>9546.1645000000008</v>
      </c>
      <c r="AS222" s="50">
        <v>45176.143799999998</v>
      </c>
      <c r="AT222" s="50">
        <v>42207.529499999997</v>
      </c>
      <c r="AU222" s="50">
        <v>42709.102500000001</v>
      </c>
      <c r="AV222" s="289" t="s">
        <v>1108</v>
      </c>
      <c r="AW222" s="290">
        <v>43364.258600000001</v>
      </c>
      <c r="AX222" s="50">
        <v>3054.7352999999998</v>
      </c>
      <c r="AY222" s="50">
        <v>2847.1995999999999</v>
      </c>
      <c r="AZ222" s="50">
        <v>2924.0677000000001</v>
      </c>
      <c r="BA222" s="289" t="s">
        <v>1106</v>
      </c>
      <c r="BB222" s="290">
        <v>2942.0009</v>
      </c>
      <c r="BC222" s="50">
        <v>2544.1307999999999</v>
      </c>
      <c r="BD222" s="50">
        <v>2442.0778</v>
      </c>
      <c r="BE222" s="50">
        <v>2471.7193000000002</v>
      </c>
      <c r="BF222" s="289" t="s">
        <v>1106</v>
      </c>
      <c r="BG222" s="290">
        <v>2485.9760000000001</v>
      </c>
      <c r="BH222" s="50">
        <v>3059.4899</v>
      </c>
      <c r="BI222" s="50">
        <v>2958.0099</v>
      </c>
      <c r="BJ222" s="50">
        <v>2862.4263000000001</v>
      </c>
      <c r="BK222" s="289" t="s">
        <v>1106</v>
      </c>
      <c r="BL222" s="290">
        <v>2959.9753999999998</v>
      </c>
      <c r="BM222" s="50">
        <v>3223.1612</v>
      </c>
      <c r="BN222" s="50">
        <v>2696.1426000000001</v>
      </c>
      <c r="BO222" s="50">
        <v>2504.7076000000002</v>
      </c>
      <c r="BP222" s="289" t="s">
        <v>1107</v>
      </c>
      <c r="BQ222" s="290">
        <v>2808.0038</v>
      </c>
      <c r="BR222" s="50">
        <v>1561.5293999999999</v>
      </c>
      <c r="BS222" s="50">
        <v>1691.1678999999999</v>
      </c>
      <c r="BT222" s="50">
        <v>2344.1514999999999</v>
      </c>
      <c r="BU222" s="289" t="s">
        <v>1106</v>
      </c>
      <c r="BV222" s="290">
        <v>1865.6162999999999</v>
      </c>
      <c r="BW222" s="50">
        <v>3685.0176000000001</v>
      </c>
      <c r="BX222" s="50">
        <v>3624.1781999999998</v>
      </c>
      <c r="BY222" s="50">
        <v>3244.0716000000002</v>
      </c>
      <c r="BZ222" s="289" t="s">
        <v>1106</v>
      </c>
      <c r="CA222" s="290">
        <v>3517.7557999999999</v>
      </c>
      <c r="CB222" s="50">
        <v>3521.1305000000002</v>
      </c>
      <c r="CC222" s="50">
        <v>3601.7296999999999</v>
      </c>
      <c r="CD222" s="50">
        <v>3296.8557000000001</v>
      </c>
      <c r="CE222" s="289" t="s">
        <v>1107</v>
      </c>
      <c r="CF222" s="290">
        <v>3473.2386000000001</v>
      </c>
      <c r="CG222" s="50">
        <v>2379.0333000000001</v>
      </c>
      <c r="CH222" s="50">
        <v>2407.2566999999999</v>
      </c>
      <c r="CI222" s="50">
        <v>2747.5293000000001</v>
      </c>
      <c r="CJ222" s="289" t="s">
        <v>1106</v>
      </c>
      <c r="CK222" s="290">
        <v>2511.2730999999999</v>
      </c>
      <c r="CL222" s="50">
        <v>3579.0745999999999</v>
      </c>
      <c r="CM222" s="50">
        <v>3366.2168000000001</v>
      </c>
      <c r="CN222" s="50">
        <v>3317.4432999999999</v>
      </c>
      <c r="CO222" s="289" t="s">
        <v>1106</v>
      </c>
      <c r="CP222" s="290">
        <v>3420.9115999999999</v>
      </c>
      <c r="CQ222" s="50"/>
      <c r="CR222" s="50">
        <v>9360.5529000000006</v>
      </c>
      <c r="CS222" s="50">
        <v>9406.4390999999996</v>
      </c>
      <c r="CT222" s="50">
        <v>9576.7330000000002</v>
      </c>
      <c r="CU222" s="289" t="s">
        <v>1108</v>
      </c>
      <c r="CV222" s="290">
        <v>9447.9082999999991</v>
      </c>
      <c r="CW222" s="50">
        <v>48537.923600000002</v>
      </c>
      <c r="CX222" s="50">
        <v>43106.529799999997</v>
      </c>
      <c r="CY222" s="50">
        <v>43077.026700000002</v>
      </c>
      <c r="CZ222" s="289" t="s">
        <v>1108</v>
      </c>
      <c r="DA222" s="290">
        <v>44907.16</v>
      </c>
      <c r="DB222" s="50">
        <v>2707.4603000000002</v>
      </c>
      <c r="DC222" s="50">
        <v>2481.2112000000002</v>
      </c>
      <c r="DD222" s="50">
        <v>2503.6419000000001</v>
      </c>
      <c r="DE222" s="289" t="s">
        <v>1106</v>
      </c>
      <c r="DF222" s="290">
        <v>2564.1044999999999</v>
      </c>
      <c r="DG222" s="50">
        <v>1643.2222999999999</v>
      </c>
      <c r="DH222" s="50">
        <v>1631.9186999999999</v>
      </c>
      <c r="DI222" s="50">
        <v>2474.4425999999999</v>
      </c>
      <c r="DJ222" s="289" t="s">
        <v>1107</v>
      </c>
      <c r="DK222" s="290">
        <v>1916.5279</v>
      </c>
      <c r="DL222" s="50">
        <v>3727.9911000000002</v>
      </c>
      <c r="DM222" s="50">
        <v>3682.4169999999999</v>
      </c>
      <c r="DN222" s="50">
        <v>3285.6073999999999</v>
      </c>
      <c r="DO222" s="289" t="s">
        <v>1106</v>
      </c>
      <c r="DP222" s="290">
        <v>3565.3384999999998</v>
      </c>
      <c r="DQ222" s="50">
        <v>3595.3593999999998</v>
      </c>
      <c r="DR222" s="50">
        <v>3744.0101</v>
      </c>
      <c r="DS222" s="50">
        <v>3440.9983999999999</v>
      </c>
      <c r="DT222" s="289" t="s">
        <v>1107</v>
      </c>
      <c r="DU222" s="290">
        <v>3593.4560000000001</v>
      </c>
      <c r="DV222" s="50">
        <v>2407.8096</v>
      </c>
      <c r="DW222" s="50">
        <v>2435.5446999999999</v>
      </c>
      <c r="DX222" s="50">
        <v>2747.7545</v>
      </c>
      <c r="DY222" s="289" t="s">
        <v>1106</v>
      </c>
      <c r="DZ222" s="290">
        <v>2530.3696</v>
      </c>
      <c r="EA222" s="50">
        <v>3743.5502000000001</v>
      </c>
      <c r="EB222" s="50">
        <v>3436.4355999999998</v>
      </c>
      <c r="EC222" s="50">
        <v>3456.3002999999999</v>
      </c>
      <c r="ED222" s="289" t="s">
        <v>1106</v>
      </c>
      <c r="EE222" s="290">
        <v>3545.4286999999999</v>
      </c>
      <c r="EF222" s="50">
        <v>2947.5527000000002</v>
      </c>
      <c r="EG222" s="50">
        <v>2815.2712000000001</v>
      </c>
      <c r="EH222" s="50">
        <v>2767.1758</v>
      </c>
      <c r="EI222" s="289" t="s">
        <v>1106</v>
      </c>
      <c r="EJ222" s="290">
        <v>2843.3332</v>
      </c>
      <c r="EK222" s="50">
        <v>2688.1839</v>
      </c>
      <c r="EL222" s="50">
        <v>2762.2021</v>
      </c>
      <c r="EM222" s="50">
        <v>2630.5369000000001</v>
      </c>
      <c r="EN222" s="289" t="s">
        <v>1106</v>
      </c>
      <c r="EO222" s="290">
        <v>2693.6410000000001</v>
      </c>
      <c r="EP222" s="50">
        <v>1527.5726999999999</v>
      </c>
      <c r="EQ222" s="50">
        <v>1725.8527999999999</v>
      </c>
      <c r="ER222" s="50">
        <v>2232.9438</v>
      </c>
      <c r="ES222" s="289" t="s">
        <v>1107</v>
      </c>
      <c r="ET222" s="290">
        <v>1828.7898</v>
      </c>
      <c r="EU222" s="50">
        <v>3254.8258999999998</v>
      </c>
      <c r="EV222" s="50"/>
      <c r="EW222" s="50"/>
      <c r="EX222" s="289"/>
      <c r="EY222" s="290">
        <v>3254.8258999999998</v>
      </c>
      <c r="EZ222" s="50">
        <v>2358.3350999999998</v>
      </c>
      <c r="FA222" s="50">
        <v>2376.2197999999999</v>
      </c>
      <c r="FB222" s="50">
        <v>2847.3438000000001</v>
      </c>
      <c r="FC222" s="289" t="s">
        <v>1106</v>
      </c>
      <c r="FD222" s="290">
        <v>2527.2995999999998</v>
      </c>
      <c r="FE222" s="50">
        <v>3302.9618</v>
      </c>
      <c r="FF222" s="50">
        <v>3339.0194000000001</v>
      </c>
      <c r="FG222" s="50">
        <v>3060.5086000000001</v>
      </c>
      <c r="FH222" s="289" t="s">
        <v>1106</v>
      </c>
      <c r="FI222" s="290">
        <v>3234.1632</v>
      </c>
      <c r="FJ222" s="50">
        <v>3368.2453999999998</v>
      </c>
      <c r="FK222" s="50">
        <v>3107.0158000000001</v>
      </c>
      <c r="FL222" s="50">
        <v>3338.8991000000001</v>
      </c>
      <c r="FM222" s="289" t="s">
        <v>1106</v>
      </c>
      <c r="FN222" s="290">
        <v>3271.3868000000002</v>
      </c>
      <c r="FO222" s="50">
        <v>2921.6565000000001</v>
      </c>
      <c r="FP222" s="50">
        <v>2969.9452999999999</v>
      </c>
      <c r="FQ222" s="50">
        <v>2965.5637999999999</v>
      </c>
      <c r="FR222" s="289" t="s">
        <v>1106</v>
      </c>
      <c r="FS222" s="290">
        <v>2952.3885</v>
      </c>
      <c r="FT222" s="50">
        <v>3323.3072000000002</v>
      </c>
      <c r="FU222" s="50">
        <v>3140.2478999999998</v>
      </c>
      <c r="FV222" s="50">
        <v>3117.7725999999998</v>
      </c>
      <c r="FW222" s="289" t="s">
        <v>1106</v>
      </c>
      <c r="FX222" s="290">
        <v>3193.7759000000001</v>
      </c>
      <c r="FY222" s="50">
        <v>2887.9232000000002</v>
      </c>
      <c r="FZ222" s="50">
        <v>2697.5619000000002</v>
      </c>
      <c r="GA222" s="50">
        <v>2454.3905</v>
      </c>
      <c r="GB222" s="289" t="s">
        <v>1107</v>
      </c>
      <c r="GC222" s="290">
        <v>2679.9585000000002</v>
      </c>
      <c r="GD222" s="50">
        <v>2193.7748999999999</v>
      </c>
      <c r="GE222" s="50">
        <v>2275.2215999999999</v>
      </c>
      <c r="GF222" s="50">
        <v>2371.4094</v>
      </c>
      <c r="GG222" s="289" t="s">
        <v>1107</v>
      </c>
      <c r="GH222" s="290">
        <v>2280.1352999999999</v>
      </c>
      <c r="GI222" s="50"/>
      <c r="GJ222" s="291"/>
      <c r="GK222" s="292"/>
      <c r="GL222" s="50">
        <v>2710.0967000000001</v>
      </c>
      <c r="GM222" s="292" t="s">
        <v>1106</v>
      </c>
      <c r="GN222" s="50">
        <v>3294.6498999999999</v>
      </c>
      <c r="GO222" s="292" t="s">
        <v>1106</v>
      </c>
      <c r="GP222" s="50">
        <v>3267.1855</v>
      </c>
      <c r="GQ222" s="292" t="s">
        <v>1106</v>
      </c>
      <c r="GR222" s="50">
        <v>3254.3728000000001</v>
      </c>
      <c r="GS222" s="289" t="s">
        <v>1106</v>
      </c>
      <c r="GT222" s="291">
        <v>2422.2723000000001</v>
      </c>
      <c r="GU222" s="292" t="s">
        <v>1108</v>
      </c>
      <c r="GV222" s="50">
        <v>2726.2909</v>
      </c>
      <c r="GW222" s="292" t="s">
        <v>1106</v>
      </c>
      <c r="GX222" s="50">
        <v>2905.8377</v>
      </c>
      <c r="GY222" s="292" t="s">
        <v>1106</v>
      </c>
      <c r="GZ222" s="50">
        <v>2787.1161000000002</v>
      </c>
      <c r="HA222" s="292" t="s">
        <v>1106</v>
      </c>
      <c r="HB222" s="50">
        <v>2680.0443</v>
      </c>
      <c r="HC222" s="289" t="s">
        <v>1106</v>
      </c>
      <c r="HD222" s="291">
        <v>2358.4398000000001</v>
      </c>
      <c r="HE222" s="292" t="s">
        <v>1108</v>
      </c>
      <c r="HF222" s="50">
        <v>3084.3665999999998</v>
      </c>
      <c r="HG222" s="292" t="s">
        <v>1106</v>
      </c>
      <c r="HH222" s="50">
        <v>3145.2129</v>
      </c>
      <c r="HI222" s="292" t="s">
        <v>1106</v>
      </c>
      <c r="HJ222" s="50">
        <v>3102.1677</v>
      </c>
      <c r="HK222" s="292" t="s">
        <v>1106</v>
      </c>
      <c r="HL222" s="50">
        <v>3134.0944</v>
      </c>
      <c r="HM222" s="289" t="s">
        <v>1106</v>
      </c>
      <c r="HN222" s="50"/>
      <c r="HO222" s="291"/>
      <c r="HP222" s="292"/>
      <c r="HQ222" s="50">
        <v>11503.438</v>
      </c>
      <c r="HR222" s="292" t="s">
        <v>1108</v>
      </c>
      <c r="HS222" s="50">
        <v>8529.9141999999993</v>
      </c>
      <c r="HT222" s="289" t="s">
        <v>1108</v>
      </c>
      <c r="HU222" s="291">
        <v>225654.86470000001</v>
      </c>
      <c r="HV222" s="292" t="s">
        <v>1109</v>
      </c>
      <c r="HW222" s="50">
        <v>35770.263500000001</v>
      </c>
      <c r="HX222" s="292" t="s">
        <v>1108</v>
      </c>
      <c r="HY222" s="50">
        <v>28258.841100000001</v>
      </c>
      <c r="HZ222" s="289" t="s">
        <v>1108</v>
      </c>
      <c r="IA222" s="291">
        <v>2906.6073999999999</v>
      </c>
      <c r="IB222" s="292" t="s">
        <v>1106</v>
      </c>
      <c r="IC222" s="50">
        <v>2983.2633999999998</v>
      </c>
      <c r="ID222" s="292" t="s">
        <v>1106</v>
      </c>
      <c r="IE222" s="50">
        <v>2818.0095000000001</v>
      </c>
      <c r="IF222" s="289" t="s">
        <v>1106</v>
      </c>
      <c r="IG222" s="291">
        <v>2308.8180000000002</v>
      </c>
      <c r="IH222" s="292" t="s">
        <v>1107</v>
      </c>
      <c r="II222" s="50">
        <v>2607.8881000000001</v>
      </c>
      <c r="IJ222" s="292" t="s">
        <v>1106</v>
      </c>
      <c r="IK222" s="50"/>
      <c r="IL222" s="289"/>
      <c r="IM222" s="291">
        <v>2859.2745</v>
      </c>
      <c r="IN222" s="292" t="s">
        <v>1107</v>
      </c>
      <c r="IO222" s="50">
        <v>2867.6091000000001</v>
      </c>
      <c r="IP222" s="292" t="s">
        <v>1106</v>
      </c>
      <c r="IQ222" s="50">
        <v>3108.8290000000002</v>
      </c>
      <c r="IR222" s="289" t="s">
        <v>1106</v>
      </c>
      <c r="IS222" s="291">
        <v>2501.1990000000001</v>
      </c>
      <c r="IT222" s="292" t="s">
        <v>1108</v>
      </c>
      <c r="IU222" s="50">
        <v>2529.2548999999999</v>
      </c>
      <c r="IV222" s="292" t="s">
        <v>1107</v>
      </c>
      <c r="IW222" s="50"/>
      <c r="IX222" s="289"/>
      <c r="IY222" s="291">
        <v>2259.2321999999999</v>
      </c>
      <c r="IZ222" s="292" t="s">
        <v>1107</v>
      </c>
      <c r="JA222" s="50"/>
      <c r="JB222" s="292"/>
      <c r="JC222" s="50"/>
      <c r="JD222" s="289"/>
      <c r="JE222" s="291"/>
      <c r="JF222" s="292"/>
      <c r="JG222" s="50">
        <v>3879.5698000000002</v>
      </c>
      <c r="JH222" s="292" t="s">
        <v>1107</v>
      </c>
      <c r="JI222" s="50">
        <v>2939.3978000000002</v>
      </c>
      <c r="JJ222" s="289" t="s">
        <v>1107</v>
      </c>
      <c r="JK222" s="291">
        <v>2595.4180000000001</v>
      </c>
      <c r="JL222" s="292" t="s">
        <v>1106</v>
      </c>
      <c r="JM222" s="50">
        <v>2939.6471000000001</v>
      </c>
      <c r="JN222" s="292" t="s">
        <v>1106</v>
      </c>
      <c r="JO222" s="50">
        <v>2707.5019000000002</v>
      </c>
      <c r="JP222" s="289" t="s">
        <v>1107</v>
      </c>
      <c r="JQ222" s="291">
        <v>3591.4164999999998</v>
      </c>
      <c r="JR222" s="292" t="s">
        <v>1107</v>
      </c>
      <c r="JS222" s="50">
        <v>3520.7107999999998</v>
      </c>
      <c r="JT222" s="292" t="s">
        <v>1107</v>
      </c>
      <c r="JU222" s="50">
        <v>3392.8298</v>
      </c>
      <c r="JV222" s="289" t="s">
        <v>1106</v>
      </c>
      <c r="JW222" s="291"/>
      <c r="JX222" s="291"/>
      <c r="JY222" s="292"/>
      <c r="JZ222" s="50">
        <v>11503.438</v>
      </c>
      <c r="KA222" s="292" t="s">
        <v>1108</v>
      </c>
      <c r="KB222" s="50">
        <v>8529.9141999999993</v>
      </c>
      <c r="KC222" s="289" t="s">
        <v>1108</v>
      </c>
      <c r="KD222" s="291">
        <v>558641.75419999997</v>
      </c>
      <c r="KE222" s="292" t="s">
        <v>1109</v>
      </c>
      <c r="KF222" s="50">
        <v>52883.2765</v>
      </c>
      <c r="KG222" s="292" t="s">
        <v>1109</v>
      </c>
      <c r="KH222" s="50">
        <v>28258.841100000001</v>
      </c>
      <c r="KI222" s="289" t="s">
        <v>1108</v>
      </c>
      <c r="KJ222" s="291">
        <v>2597.0138999999999</v>
      </c>
      <c r="KK222" s="292" t="s">
        <v>1107</v>
      </c>
      <c r="KL222" s="50">
        <v>2643.0708</v>
      </c>
      <c r="KM222" s="292" t="s">
        <v>1106</v>
      </c>
      <c r="KN222" s="50"/>
      <c r="KO222" s="289"/>
      <c r="KP222" s="291"/>
      <c r="KQ222" s="292"/>
      <c r="KR222" s="50">
        <v>4095.0091000000002</v>
      </c>
      <c r="KS222" s="292" t="s">
        <v>1107</v>
      </c>
      <c r="KT222" s="50">
        <v>2935.6745999999998</v>
      </c>
      <c r="KU222" s="289" t="s">
        <v>1107</v>
      </c>
      <c r="KV222" s="291">
        <v>2450.7631000000001</v>
      </c>
      <c r="KW222" s="292" t="s">
        <v>1107</v>
      </c>
      <c r="KX222" s="50">
        <v>3004.3346999999999</v>
      </c>
      <c r="KY222" s="292" t="s">
        <v>1107</v>
      </c>
      <c r="KZ222" s="50">
        <v>2727.7431000000001</v>
      </c>
      <c r="LA222" s="289" t="s">
        <v>1107</v>
      </c>
      <c r="LB222" s="291">
        <v>4059.4760999999999</v>
      </c>
      <c r="LC222" s="292" t="s">
        <v>1108</v>
      </c>
      <c r="LD222" s="50">
        <v>3758.1408999999999</v>
      </c>
      <c r="LE222" s="292" t="s">
        <v>1107</v>
      </c>
      <c r="LF222" s="50">
        <v>3507.2734</v>
      </c>
      <c r="LG222" s="289" t="s">
        <v>1107</v>
      </c>
      <c r="LH222" s="291">
        <v>2608.31</v>
      </c>
      <c r="LI222" s="292" t="s">
        <v>1107</v>
      </c>
      <c r="LJ222" s="50">
        <v>2919.1588000000002</v>
      </c>
      <c r="LK222" s="292" t="s">
        <v>1106</v>
      </c>
      <c r="LL222" s="50">
        <v>2558.7941999999998</v>
      </c>
      <c r="LM222" s="289" t="s">
        <v>1107</v>
      </c>
      <c r="LN222" s="291">
        <v>2805.4429</v>
      </c>
      <c r="LO222" s="292" t="s">
        <v>1107</v>
      </c>
      <c r="LP222" s="50">
        <v>3023.3227999999999</v>
      </c>
      <c r="LQ222" s="292" t="s">
        <v>1107</v>
      </c>
      <c r="LR222" s="50"/>
      <c r="LS222" s="289"/>
      <c r="LT222" s="291">
        <v>3590.0212999999999</v>
      </c>
      <c r="LU222" s="292" t="s">
        <v>1108</v>
      </c>
      <c r="LV222" s="50">
        <v>3200.6147000000001</v>
      </c>
      <c r="LW222" s="292" t="s">
        <v>1107</v>
      </c>
      <c r="LX222" s="50">
        <v>3083.402</v>
      </c>
      <c r="LY222" s="289" t="s">
        <v>1107</v>
      </c>
      <c r="LZ222" s="291">
        <v>3341.8420000000001</v>
      </c>
      <c r="MA222" s="292" t="s">
        <v>1107</v>
      </c>
      <c r="MB222" s="50">
        <v>3293.5156000000002</v>
      </c>
      <c r="MC222" s="292" t="s">
        <v>1107</v>
      </c>
      <c r="MD222" s="50">
        <v>3452.1491999999998</v>
      </c>
      <c r="ME222" s="289" t="s">
        <v>1107</v>
      </c>
      <c r="MF222" s="291">
        <v>3079.4213</v>
      </c>
      <c r="MG222" s="292" t="s">
        <v>1107</v>
      </c>
      <c r="MH222" s="50">
        <v>3210.3040999999998</v>
      </c>
      <c r="MI222" s="292" t="s">
        <v>1106</v>
      </c>
      <c r="MJ222" s="50">
        <v>3287.0158000000001</v>
      </c>
      <c r="MK222" s="289" t="s">
        <v>1107</v>
      </c>
      <c r="ML222" s="291"/>
      <c r="MM222" s="291">
        <v>3656.7856000000002</v>
      </c>
      <c r="MN222" s="292" t="s">
        <v>1105</v>
      </c>
      <c r="MO222" s="50">
        <v>2959.2516000000001</v>
      </c>
      <c r="MP222" s="292" t="s">
        <v>1106</v>
      </c>
      <c r="MQ222" s="50">
        <v>2618.9276</v>
      </c>
      <c r="MR222" s="292" t="s">
        <v>1106</v>
      </c>
      <c r="MS222" s="50">
        <v>2905.2703999999999</v>
      </c>
      <c r="MT222" s="292" t="s">
        <v>1106</v>
      </c>
      <c r="MU222" s="50">
        <v>3403.1633999999999</v>
      </c>
      <c r="MV222" s="292" t="s">
        <v>1106</v>
      </c>
      <c r="MW222" s="50">
        <v>3732.5160999999998</v>
      </c>
      <c r="MX222" s="289" t="s">
        <v>1106</v>
      </c>
      <c r="MY222" s="50"/>
      <c r="MZ222" s="291">
        <v>3682.7316999999998</v>
      </c>
      <c r="NA222" s="50">
        <v>3470.8773999999999</v>
      </c>
      <c r="NB222" s="50">
        <v>3493.8126999999999</v>
      </c>
      <c r="NC222" s="289" t="s">
        <v>1105</v>
      </c>
      <c r="ND222" s="290">
        <v>3549.1406000000002</v>
      </c>
      <c r="NE222" s="50">
        <v>5026.5060999999996</v>
      </c>
      <c r="NF222" s="50">
        <v>5100.3980000000001</v>
      </c>
      <c r="NG222" s="50">
        <v>5344.43</v>
      </c>
      <c r="NH222" s="289" t="s">
        <v>1106</v>
      </c>
      <c r="NI222" s="290">
        <v>5157.1113999999998</v>
      </c>
      <c r="NJ222" s="50">
        <v>2650.1536999999998</v>
      </c>
      <c r="NK222" s="50">
        <v>2570.87</v>
      </c>
      <c r="NL222" s="50">
        <v>2709.2177999999999</v>
      </c>
      <c r="NM222" s="289" t="s">
        <v>1105</v>
      </c>
      <c r="NN222" s="290">
        <v>2643.4139</v>
      </c>
      <c r="NO222" s="50">
        <v>3555.8793000000001</v>
      </c>
      <c r="NP222" s="50">
        <v>3696.0639999999999</v>
      </c>
      <c r="NQ222" s="50">
        <v>3461.5711999999999</v>
      </c>
      <c r="NR222" s="289" t="s">
        <v>1106</v>
      </c>
      <c r="NS222" s="290">
        <v>3571.1714999999999</v>
      </c>
      <c r="NT222" s="50">
        <v>2926.8517000000002</v>
      </c>
      <c r="NU222" s="50">
        <v>2773.4537</v>
      </c>
      <c r="NV222" s="50">
        <v>2893.8571000000002</v>
      </c>
      <c r="NW222" s="289" t="s">
        <v>1106</v>
      </c>
      <c r="NX222" s="290">
        <v>2864.7208000000001</v>
      </c>
      <c r="NY222" s="50">
        <v>3704.0381000000002</v>
      </c>
      <c r="NZ222" s="50">
        <v>3642.2067999999999</v>
      </c>
      <c r="OA222" s="50">
        <v>3748.6397999999999</v>
      </c>
      <c r="OB222" s="289" t="s">
        <v>1106</v>
      </c>
      <c r="OC222" s="290">
        <v>3698.2948999999999</v>
      </c>
      <c r="OD222" s="291"/>
      <c r="OE222" s="50">
        <v>2908.7912000000001</v>
      </c>
      <c r="OF222" s="50">
        <v>2701.5502000000001</v>
      </c>
      <c r="OG222" s="50">
        <v>2757.5389</v>
      </c>
      <c r="OH222" s="289" t="s">
        <v>1106</v>
      </c>
      <c r="OI222" s="290">
        <v>2789.2935000000002</v>
      </c>
      <c r="OJ222" s="50">
        <v>3751.6677</v>
      </c>
      <c r="OK222" s="50">
        <v>3654.1188999999999</v>
      </c>
      <c r="OL222" s="50">
        <v>3785.2968999999998</v>
      </c>
      <c r="OM222" s="289" t="s">
        <v>1106</v>
      </c>
      <c r="ON222" s="290">
        <v>3730.3611999999998</v>
      </c>
      <c r="OO222" s="50">
        <v>3225.2084</v>
      </c>
      <c r="OP222" s="50">
        <v>2650.5401000000002</v>
      </c>
      <c r="OQ222" s="50">
        <v>2439.6442000000002</v>
      </c>
      <c r="OR222" s="289" t="s">
        <v>1107</v>
      </c>
      <c r="OS222" s="290">
        <v>2771.7975000000001</v>
      </c>
      <c r="OT222" s="50">
        <v>3219.3928000000001</v>
      </c>
      <c r="OU222" s="50">
        <v>2794.3193999999999</v>
      </c>
      <c r="OV222" s="50">
        <v>2614.4807999999998</v>
      </c>
      <c r="OW222" s="289" t="s">
        <v>1108</v>
      </c>
      <c r="OX222" s="290">
        <v>2876.0644000000002</v>
      </c>
      <c r="OY222" s="50">
        <v>2196.6048000000001</v>
      </c>
      <c r="OZ222" s="50">
        <v>2239.0230000000001</v>
      </c>
      <c r="PA222" s="50">
        <v>2580.2255</v>
      </c>
      <c r="PB222" s="289" t="s">
        <v>1106</v>
      </c>
      <c r="PC222" s="290">
        <v>2338.6176999999998</v>
      </c>
      <c r="PD222" s="50">
        <v>4239.2846</v>
      </c>
      <c r="PE222" s="50">
        <v>4299.0366000000004</v>
      </c>
      <c r="PF222" s="50">
        <v>4526.0960999999998</v>
      </c>
      <c r="PG222" s="289" t="s">
        <v>1107</v>
      </c>
      <c r="PH222" s="290">
        <v>4354.8058000000001</v>
      </c>
    </row>
    <row r="223" spans="1:424" s="52" customFormat="1" outlineLevel="1" x14ac:dyDescent="0.25">
      <c r="A223" s="49"/>
      <c r="B223" s="49"/>
      <c r="C223" s="49"/>
      <c r="D223" s="49"/>
      <c r="E223" s="49"/>
      <c r="F223" s="49"/>
      <c r="G223" s="49"/>
      <c r="H223" s="51"/>
      <c r="I223" s="50"/>
      <c r="J223" s="387"/>
      <c r="K223" s="49"/>
      <c r="L223" s="49"/>
      <c r="M223" s="49"/>
      <c r="N223" s="49"/>
      <c r="O223" s="49"/>
      <c r="P223" s="49"/>
      <c r="Q223" s="51"/>
      <c r="R223" s="50"/>
      <c r="S223" s="50"/>
      <c r="T223" s="50"/>
      <c r="U223" s="289"/>
      <c r="V223" s="290"/>
      <c r="W223" s="290"/>
      <c r="X223" s="50"/>
      <c r="Y223" s="50"/>
      <c r="Z223" s="50"/>
      <c r="AA223" s="289"/>
      <c r="AB223" s="290"/>
      <c r="AC223" s="50"/>
      <c r="AD223" s="50"/>
      <c r="AE223" s="50"/>
      <c r="AF223" s="289"/>
      <c r="AG223" s="290"/>
      <c r="AH223" s="50"/>
      <c r="AI223" s="50"/>
      <c r="AJ223" s="50"/>
      <c r="AK223" s="289"/>
      <c r="AL223" s="290"/>
      <c r="AM223" s="50"/>
      <c r="AN223" s="50"/>
      <c r="AO223" s="50"/>
      <c r="AP223" s="50"/>
      <c r="AQ223" s="289"/>
      <c r="AR223" s="290"/>
      <c r="AS223" s="50"/>
      <c r="AT223" s="50"/>
      <c r="AU223" s="50"/>
      <c r="AV223" s="289"/>
      <c r="AW223" s="290"/>
      <c r="AX223" s="50"/>
      <c r="AY223" s="50"/>
      <c r="AZ223" s="50"/>
      <c r="BA223" s="289"/>
      <c r="BB223" s="290"/>
      <c r="BC223" s="50"/>
      <c r="BD223" s="50"/>
      <c r="BE223" s="50"/>
      <c r="BF223" s="289"/>
      <c r="BG223" s="290"/>
      <c r="BH223" s="50"/>
      <c r="BI223" s="50"/>
      <c r="BJ223" s="50"/>
      <c r="BK223" s="289"/>
      <c r="BL223" s="290"/>
      <c r="BM223" s="50"/>
      <c r="BN223" s="50"/>
      <c r="BO223" s="50"/>
      <c r="BP223" s="289"/>
      <c r="BQ223" s="290"/>
      <c r="BR223" s="50"/>
      <c r="BS223" s="50"/>
      <c r="BT223" s="50"/>
      <c r="BU223" s="289"/>
      <c r="BV223" s="290"/>
      <c r="BW223" s="50"/>
      <c r="BX223" s="50"/>
      <c r="BY223" s="50"/>
      <c r="BZ223" s="289"/>
      <c r="CA223" s="290"/>
      <c r="CB223" s="50"/>
      <c r="CC223" s="50"/>
      <c r="CD223" s="50"/>
      <c r="CE223" s="289"/>
      <c r="CF223" s="290"/>
      <c r="CG223" s="50"/>
      <c r="CH223" s="50"/>
      <c r="CI223" s="50"/>
      <c r="CJ223" s="289"/>
      <c r="CK223" s="290"/>
      <c r="CL223" s="50"/>
      <c r="CM223" s="50"/>
      <c r="CN223" s="50"/>
      <c r="CO223" s="289"/>
      <c r="CP223" s="290"/>
      <c r="CQ223" s="50"/>
      <c r="CR223" s="50"/>
      <c r="CS223" s="50"/>
      <c r="CT223" s="50"/>
      <c r="CU223" s="289"/>
      <c r="CV223" s="290"/>
      <c r="CW223" s="50"/>
      <c r="CX223" s="50"/>
      <c r="CY223" s="50"/>
      <c r="CZ223" s="289"/>
      <c r="DA223" s="290"/>
      <c r="DB223" s="50"/>
      <c r="DC223" s="50"/>
      <c r="DD223" s="50"/>
      <c r="DE223" s="289"/>
      <c r="DF223" s="290"/>
      <c r="DG223" s="50"/>
      <c r="DH223" s="50"/>
      <c r="DI223" s="50"/>
      <c r="DJ223" s="289"/>
      <c r="DK223" s="290"/>
      <c r="DL223" s="50"/>
      <c r="DM223" s="50"/>
      <c r="DN223" s="50"/>
      <c r="DO223" s="289"/>
      <c r="DP223" s="290"/>
      <c r="DQ223" s="50"/>
      <c r="DR223" s="50"/>
      <c r="DS223" s="50"/>
      <c r="DT223" s="289"/>
      <c r="DU223" s="290"/>
      <c r="DV223" s="50"/>
      <c r="DW223" s="50"/>
      <c r="DX223" s="50"/>
      <c r="DY223" s="289"/>
      <c r="DZ223" s="290"/>
      <c r="EA223" s="50"/>
      <c r="EB223" s="50"/>
      <c r="EC223" s="50"/>
      <c r="ED223" s="289"/>
      <c r="EE223" s="290"/>
      <c r="EF223" s="50"/>
      <c r="EG223" s="50"/>
      <c r="EH223" s="50"/>
      <c r="EI223" s="289"/>
      <c r="EJ223" s="290"/>
      <c r="EK223" s="50"/>
      <c r="EL223" s="50"/>
      <c r="EM223" s="50"/>
      <c r="EN223" s="289"/>
      <c r="EO223" s="290"/>
      <c r="EP223" s="50"/>
      <c r="EQ223" s="50"/>
      <c r="ER223" s="50"/>
      <c r="ES223" s="289"/>
      <c r="ET223" s="290"/>
      <c r="EU223" s="50"/>
      <c r="EV223" s="50"/>
      <c r="EW223" s="50"/>
      <c r="EX223" s="289"/>
      <c r="EY223" s="290"/>
      <c r="EZ223" s="50"/>
      <c r="FA223" s="50"/>
      <c r="FB223" s="50"/>
      <c r="FC223" s="289"/>
      <c r="FD223" s="290"/>
      <c r="FE223" s="50"/>
      <c r="FF223" s="50"/>
      <c r="FG223" s="50"/>
      <c r="FH223" s="289"/>
      <c r="FI223" s="290"/>
      <c r="FJ223" s="50"/>
      <c r="FK223" s="50"/>
      <c r="FL223" s="50"/>
      <c r="FM223" s="289"/>
      <c r="FN223" s="290"/>
      <c r="FO223" s="50"/>
      <c r="FP223" s="50"/>
      <c r="FQ223" s="50"/>
      <c r="FR223" s="289"/>
      <c r="FS223" s="290"/>
      <c r="FT223" s="50"/>
      <c r="FU223" s="50"/>
      <c r="FV223" s="50"/>
      <c r="FW223" s="289"/>
      <c r="FX223" s="290"/>
      <c r="FY223" s="50"/>
      <c r="FZ223" s="50"/>
      <c r="GA223" s="50"/>
      <c r="GB223" s="289"/>
      <c r="GC223" s="290"/>
      <c r="GD223" s="50"/>
      <c r="GE223" s="50"/>
      <c r="GF223" s="50"/>
      <c r="GG223" s="289"/>
      <c r="GH223" s="290"/>
      <c r="GI223" s="50"/>
      <c r="GJ223" s="291"/>
      <c r="GK223" s="292"/>
      <c r="GL223" s="50"/>
      <c r="GM223" s="292"/>
      <c r="GN223" s="50"/>
      <c r="GO223" s="292"/>
      <c r="GP223" s="50"/>
      <c r="GQ223" s="292"/>
      <c r="GR223" s="50"/>
      <c r="GS223" s="289"/>
      <c r="GT223" s="291"/>
      <c r="GU223" s="292"/>
      <c r="GV223" s="50"/>
      <c r="GW223" s="292"/>
      <c r="GX223" s="50"/>
      <c r="GY223" s="292"/>
      <c r="GZ223" s="50"/>
      <c r="HA223" s="292"/>
      <c r="HB223" s="50"/>
      <c r="HC223" s="289"/>
      <c r="HD223" s="291"/>
      <c r="HE223" s="292"/>
      <c r="HF223" s="50"/>
      <c r="HG223" s="292"/>
      <c r="HH223" s="50"/>
      <c r="HI223" s="292"/>
      <c r="HJ223" s="50"/>
      <c r="HK223" s="292"/>
      <c r="HL223" s="50"/>
      <c r="HM223" s="289"/>
      <c r="HN223" s="50"/>
      <c r="HO223" s="291"/>
      <c r="HP223" s="292"/>
      <c r="HQ223" s="50"/>
      <c r="HR223" s="292"/>
      <c r="HS223" s="50"/>
      <c r="HT223" s="289"/>
      <c r="HU223" s="291"/>
      <c r="HV223" s="292"/>
      <c r="HW223" s="50"/>
      <c r="HX223" s="292"/>
      <c r="HY223" s="50"/>
      <c r="HZ223" s="289"/>
      <c r="IA223" s="291"/>
      <c r="IB223" s="292"/>
      <c r="IC223" s="50"/>
      <c r="ID223" s="292"/>
      <c r="IE223" s="50"/>
      <c r="IF223" s="289"/>
      <c r="IG223" s="291"/>
      <c r="IH223" s="292"/>
      <c r="II223" s="50"/>
      <c r="IJ223" s="292"/>
      <c r="IK223" s="50"/>
      <c r="IL223" s="289"/>
      <c r="IM223" s="291"/>
      <c r="IN223" s="292"/>
      <c r="IO223" s="50"/>
      <c r="IP223" s="292"/>
      <c r="IQ223" s="50"/>
      <c r="IR223" s="289"/>
      <c r="IS223" s="291"/>
      <c r="IT223" s="292"/>
      <c r="IU223" s="50"/>
      <c r="IV223" s="292"/>
      <c r="IW223" s="50"/>
      <c r="IX223" s="289"/>
      <c r="IY223" s="291"/>
      <c r="IZ223" s="292"/>
      <c r="JA223" s="50"/>
      <c r="JB223" s="292"/>
      <c r="JC223" s="50"/>
      <c r="JD223" s="289"/>
      <c r="JE223" s="291"/>
      <c r="JF223" s="292"/>
      <c r="JG223" s="50"/>
      <c r="JH223" s="292"/>
      <c r="JI223" s="50"/>
      <c r="JJ223" s="289"/>
      <c r="JK223" s="291"/>
      <c r="JL223" s="292"/>
      <c r="JM223" s="50"/>
      <c r="JN223" s="292"/>
      <c r="JO223" s="50"/>
      <c r="JP223" s="289"/>
      <c r="JQ223" s="291"/>
      <c r="JR223" s="292"/>
      <c r="JS223" s="50"/>
      <c r="JT223" s="292"/>
      <c r="JU223" s="50"/>
      <c r="JV223" s="289"/>
      <c r="JW223" s="291"/>
      <c r="JX223" s="291"/>
      <c r="JY223" s="292"/>
      <c r="JZ223" s="50"/>
      <c r="KA223" s="292"/>
      <c r="KB223" s="50"/>
      <c r="KC223" s="289"/>
      <c r="KD223" s="291"/>
      <c r="KE223" s="292"/>
      <c r="KF223" s="50"/>
      <c r="KG223" s="292"/>
      <c r="KH223" s="50"/>
      <c r="KI223" s="289"/>
      <c r="KJ223" s="291"/>
      <c r="KK223" s="292"/>
      <c r="KL223" s="50"/>
      <c r="KM223" s="292"/>
      <c r="KN223" s="50"/>
      <c r="KO223" s="289"/>
      <c r="KP223" s="291"/>
      <c r="KQ223" s="292"/>
      <c r="KR223" s="50"/>
      <c r="KS223" s="292"/>
      <c r="KT223" s="50"/>
      <c r="KU223" s="289"/>
      <c r="KV223" s="291"/>
      <c r="KW223" s="292"/>
      <c r="KX223" s="50"/>
      <c r="KY223" s="292"/>
      <c r="KZ223" s="50"/>
      <c r="LA223" s="289"/>
      <c r="LB223" s="291"/>
      <c r="LC223" s="292"/>
      <c r="LD223" s="50"/>
      <c r="LE223" s="292"/>
      <c r="LF223" s="50"/>
      <c r="LG223" s="289"/>
      <c r="LH223" s="291"/>
      <c r="LI223" s="292"/>
      <c r="LJ223" s="50"/>
      <c r="LK223" s="292"/>
      <c r="LL223" s="50"/>
      <c r="LM223" s="289"/>
      <c r="LN223" s="291"/>
      <c r="LO223" s="292"/>
      <c r="LP223" s="50"/>
      <c r="LQ223" s="292"/>
      <c r="LR223" s="50"/>
      <c r="LS223" s="289"/>
      <c r="LT223" s="291"/>
      <c r="LU223" s="292"/>
      <c r="LV223" s="50"/>
      <c r="LW223" s="292"/>
      <c r="LX223" s="50"/>
      <c r="LY223" s="289"/>
      <c r="LZ223" s="291"/>
      <c r="MA223" s="292"/>
      <c r="MB223" s="50"/>
      <c r="MC223" s="292"/>
      <c r="MD223" s="50"/>
      <c r="ME223" s="289"/>
      <c r="MF223" s="291"/>
      <c r="MG223" s="292"/>
      <c r="MH223" s="50"/>
      <c r="MI223" s="292"/>
      <c r="MJ223" s="50"/>
      <c r="MK223" s="289"/>
      <c r="ML223" s="291"/>
      <c r="MM223" s="291"/>
      <c r="MN223" s="292"/>
      <c r="MO223" s="50"/>
      <c r="MP223" s="292"/>
      <c r="MQ223" s="50"/>
      <c r="MR223" s="292"/>
      <c r="MS223" s="50"/>
      <c r="MT223" s="292"/>
      <c r="MU223" s="50"/>
      <c r="MV223" s="292"/>
      <c r="MW223" s="50"/>
      <c r="MX223" s="289"/>
      <c r="MY223" s="50"/>
      <c r="MZ223" s="291"/>
      <c r="NA223" s="50"/>
      <c r="NB223" s="50"/>
      <c r="NC223" s="289"/>
      <c r="ND223" s="290"/>
      <c r="NE223" s="50"/>
      <c r="NF223" s="50"/>
      <c r="NG223" s="50"/>
      <c r="NH223" s="289"/>
      <c r="NI223" s="290"/>
      <c r="NJ223" s="50"/>
      <c r="NK223" s="50"/>
      <c r="NL223" s="50"/>
      <c r="NM223" s="289"/>
      <c r="NN223" s="290"/>
      <c r="NO223" s="50"/>
      <c r="NP223" s="50"/>
      <c r="NQ223" s="50"/>
      <c r="NR223" s="289"/>
      <c r="NS223" s="290"/>
      <c r="NT223" s="50"/>
      <c r="NU223" s="50"/>
      <c r="NV223" s="50"/>
      <c r="NW223" s="289"/>
      <c r="NX223" s="290"/>
      <c r="NY223" s="50"/>
      <c r="NZ223" s="50"/>
      <c r="OA223" s="50"/>
      <c r="OB223" s="289"/>
      <c r="OC223" s="290"/>
      <c r="OD223" s="291"/>
      <c r="OE223" s="50"/>
      <c r="OF223" s="50"/>
      <c r="OG223" s="50"/>
      <c r="OH223" s="289"/>
      <c r="OI223" s="290"/>
      <c r="OJ223" s="50"/>
      <c r="OK223" s="50"/>
      <c r="OL223" s="50"/>
      <c r="OM223" s="289"/>
      <c r="ON223" s="290"/>
      <c r="OO223" s="50"/>
      <c r="OP223" s="50"/>
      <c r="OQ223" s="50"/>
      <c r="OR223" s="289"/>
      <c r="OS223" s="290"/>
      <c r="OT223" s="50"/>
      <c r="OU223" s="50"/>
      <c r="OV223" s="50"/>
      <c r="OW223" s="289"/>
      <c r="OX223" s="290"/>
      <c r="OY223" s="50"/>
      <c r="OZ223" s="50"/>
      <c r="PA223" s="50"/>
      <c r="PB223" s="289"/>
      <c r="PC223" s="290"/>
      <c r="PD223" s="50"/>
      <c r="PE223" s="50"/>
      <c r="PF223" s="50"/>
      <c r="PG223" s="289"/>
      <c r="PH223" s="290"/>
    </row>
    <row r="224" spans="1:424" s="52" customFormat="1" outlineLevel="1" collapsed="1" x14ac:dyDescent="0.25">
      <c r="A224" s="54" t="s">
        <v>22</v>
      </c>
      <c r="B224" s="49"/>
      <c r="C224" s="49"/>
      <c r="D224" s="49"/>
      <c r="E224" s="49"/>
      <c r="F224" s="49"/>
      <c r="G224" s="49"/>
      <c r="H224" s="51"/>
      <c r="I224" s="50"/>
      <c r="J224" s="388" t="s">
        <v>22</v>
      </c>
      <c r="K224" s="49"/>
      <c r="L224" s="49"/>
      <c r="M224" s="49"/>
      <c r="N224" s="49"/>
      <c r="O224" s="49"/>
      <c r="P224" s="49"/>
      <c r="Q224" s="51"/>
      <c r="R224" s="50"/>
      <c r="S224" s="50"/>
      <c r="T224" s="50"/>
      <c r="U224" s="289"/>
      <c r="V224" s="290"/>
      <c r="W224" s="290"/>
      <c r="X224" s="50"/>
      <c r="Y224" s="50"/>
      <c r="Z224" s="50"/>
      <c r="AA224" s="289"/>
      <c r="AB224" s="290"/>
      <c r="AC224" s="50"/>
      <c r="AD224" s="50"/>
      <c r="AE224" s="50"/>
      <c r="AF224" s="289"/>
      <c r="AG224" s="290"/>
      <c r="AH224" s="50"/>
      <c r="AI224" s="50"/>
      <c r="AJ224" s="50"/>
      <c r="AK224" s="289"/>
      <c r="AL224" s="290"/>
      <c r="AM224" s="50"/>
      <c r="AN224" s="50"/>
      <c r="AO224" s="50"/>
      <c r="AP224" s="50"/>
      <c r="AQ224" s="289"/>
      <c r="AR224" s="290"/>
      <c r="AS224" s="50"/>
      <c r="AT224" s="50"/>
      <c r="AU224" s="50"/>
      <c r="AV224" s="289"/>
      <c r="AW224" s="290"/>
      <c r="AX224" s="50"/>
      <c r="AY224" s="50"/>
      <c r="AZ224" s="50"/>
      <c r="BA224" s="289"/>
      <c r="BB224" s="290"/>
      <c r="BC224" s="50"/>
      <c r="BD224" s="50"/>
      <c r="BE224" s="50"/>
      <c r="BF224" s="289"/>
      <c r="BG224" s="290"/>
      <c r="BH224" s="50"/>
      <c r="BI224" s="50"/>
      <c r="BJ224" s="50"/>
      <c r="BK224" s="289"/>
      <c r="BL224" s="290"/>
      <c r="BM224" s="50"/>
      <c r="BN224" s="50"/>
      <c r="BO224" s="50"/>
      <c r="BP224" s="289"/>
      <c r="BQ224" s="290"/>
      <c r="BR224" s="50"/>
      <c r="BS224" s="50"/>
      <c r="BT224" s="50"/>
      <c r="BU224" s="289"/>
      <c r="BV224" s="290"/>
      <c r="BW224" s="50"/>
      <c r="BX224" s="50"/>
      <c r="BY224" s="50"/>
      <c r="BZ224" s="289"/>
      <c r="CA224" s="290"/>
      <c r="CB224" s="50"/>
      <c r="CC224" s="50"/>
      <c r="CD224" s="50"/>
      <c r="CE224" s="289"/>
      <c r="CF224" s="290"/>
      <c r="CG224" s="50"/>
      <c r="CH224" s="50"/>
      <c r="CI224" s="50"/>
      <c r="CJ224" s="289"/>
      <c r="CK224" s="290"/>
      <c r="CL224" s="50"/>
      <c r="CM224" s="50"/>
      <c r="CN224" s="50"/>
      <c r="CO224" s="289"/>
      <c r="CP224" s="290"/>
      <c r="CQ224" s="50"/>
      <c r="CR224" s="50"/>
      <c r="CS224" s="50"/>
      <c r="CT224" s="50"/>
      <c r="CU224" s="289"/>
      <c r="CV224" s="290"/>
      <c r="CW224" s="50"/>
      <c r="CX224" s="50"/>
      <c r="CY224" s="50"/>
      <c r="CZ224" s="289"/>
      <c r="DA224" s="290"/>
      <c r="DB224" s="50"/>
      <c r="DC224" s="50"/>
      <c r="DD224" s="50"/>
      <c r="DE224" s="289"/>
      <c r="DF224" s="290"/>
      <c r="DG224" s="50"/>
      <c r="DH224" s="50"/>
      <c r="DI224" s="50"/>
      <c r="DJ224" s="289"/>
      <c r="DK224" s="290"/>
      <c r="DL224" s="50"/>
      <c r="DM224" s="50"/>
      <c r="DN224" s="50"/>
      <c r="DO224" s="289"/>
      <c r="DP224" s="290"/>
      <c r="DQ224" s="50"/>
      <c r="DR224" s="50"/>
      <c r="DS224" s="50"/>
      <c r="DT224" s="289"/>
      <c r="DU224" s="290"/>
      <c r="DV224" s="50"/>
      <c r="DW224" s="50"/>
      <c r="DX224" s="50"/>
      <c r="DY224" s="289"/>
      <c r="DZ224" s="290"/>
      <c r="EA224" s="50"/>
      <c r="EB224" s="50"/>
      <c r="EC224" s="50"/>
      <c r="ED224" s="289"/>
      <c r="EE224" s="290"/>
      <c r="EF224" s="50"/>
      <c r="EG224" s="50"/>
      <c r="EH224" s="50"/>
      <c r="EI224" s="289"/>
      <c r="EJ224" s="290"/>
      <c r="EK224" s="50"/>
      <c r="EL224" s="50"/>
      <c r="EM224" s="50"/>
      <c r="EN224" s="289"/>
      <c r="EO224" s="290"/>
      <c r="EP224" s="50"/>
      <c r="EQ224" s="50"/>
      <c r="ER224" s="50"/>
      <c r="ES224" s="289"/>
      <c r="ET224" s="290"/>
      <c r="EU224" s="50"/>
      <c r="EV224" s="50"/>
      <c r="EW224" s="50"/>
      <c r="EX224" s="289"/>
      <c r="EY224" s="290"/>
      <c r="EZ224" s="50"/>
      <c r="FA224" s="50"/>
      <c r="FB224" s="50"/>
      <c r="FC224" s="289"/>
      <c r="FD224" s="290"/>
      <c r="FE224" s="50"/>
      <c r="FF224" s="50"/>
      <c r="FG224" s="50"/>
      <c r="FH224" s="289"/>
      <c r="FI224" s="290"/>
      <c r="FJ224" s="50"/>
      <c r="FK224" s="50"/>
      <c r="FL224" s="50"/>
      <c r="FM224" s="289"/>
      <c r="FN224" s="290"/>
      <c r="FO224" s="50"/>
      <c r="FP224" s="50"/>
      <c r="FQ224" s="50"/>
      <c r="FR224" s="289"/>
      <c r="FS224" s="290"/>
      <c r="FT224" s="50"/>
      <c r="FU224" s="50"/>
      <c r="FV224" s="50"/>
      <c r="FW224" s="289"/>
      <c r="FX224" s="290"/>
      <c r="FY224" s="50"/>
      <c r="FZ224" s="50"/>
      <c r="GA224" s="50"/>
      <c r="GB224" s="289"/>
      <c r="GC224" s="290"/>
      <c r="GD224" s="50"/>
      <c r="GE224" s="50"/>
      <c r="GF224" s="50"/>
      <c r="GG224" s="289"/>
      <c r="GH224" s="290"/>
      <c r="GI224" s="50"/>
      <c r="GJ224" s="291"/>
      <c r="GK224" s="292"/>
      <c r="GL224" s="50"/>
      <c r="GM224" s="292"/>
      <c r="GN224" s="50"/>
      <c r="GO224" s="292"/>
      <c r="GP224" s="50"/>
      <c r="GQ224" s="292"/>
      <c r="GR224" s="50"/>
      <c r="GS224" s="289"/>
      <c r="GT224" s="291"/>
      <c r="GU224" s="292"/>
      <c r="GV224" s="50"/>
      <c r="GW224" s="292"/>
      <c r="GX224" s="50"/>
      <c r="GY224" s="292"/>
      <c r="GZ224" s="50"/>
      <c r="HA224" s="292"/>
      <c r="HB224" s="50"/>
      <c r="HC224" s="289"/>
      <c r="HD224" s="291"/>
      <c r="HE224" s="292"/>
      <c r="HF224" s="50"/>
      <c r="HG224" s="292"/>
      <c r="HH224" s="50"/>
      <c r="HI224" s="292"/>
      <c r="HJ224" s="50"/>
      <c r="HK224" s="292"/>
      <c r="HL224" s="50"/>
      <c r="HM224" s="289"/>
      <c r="HN224" s="50"/>
      <c r="HO224" s="291"/>
      <c r="HP224" s="292"/>
      <c r="HQ224" s="50"/>
      <c r="HR224" s="292"/>
      <c r="HS224" s="50"/>
      <c r="HT224" s="289"/>
      <c r="HU224" s="291"/>
      <c r="HV224" s="292"/>
      <c r="HW224" s="50"/>
      <c r="HX224" s="292"/>
      <c r="HY224" s="50"/>
      <c r="HZ224" s="289"/>
      <c r="IA224" s="291"/>
      <c r="IB224" s="292"/>
      <c r="IC224" s="50"/>
      <c r="ID224" s="292"/>
      <c r="IE224" s="50"/>
      <c r="IF224" s="289"/>
      <c r="IG224" s="291"/>
      <c r="IH224" s="292"/>
      <c r="II224" s="50"/>
      <c r="IJ224" s="292"/>
      <c r="IK224" s="50"/>
      <c r="IL224" s="289"/>
      <c r="IM224" s="291"/>
      <c r="IN224" s="292"/>
      <c r="IO224" s="50"/>
      <c r="IP224" s="292"/>
      <c r="IQ224" s="50"/>
      <c r="IR224" s="289"/>
      <c r="IS224" s="291"/>
      <c r="IT224" s="292"/>
      <c r="IU224" s="50"/>
      <c r="IV224" s="292"/>
      <c r="IW224" s="50"/>
      <c r="IX224" s="289"/>
      <c r="IY224" s="291"/>
      <c r="IZ224" s="292"/>
      <c r="JA224" s="50"/>
      <c r="JB224" s="292"/>
      <c r="JC224" s="50"/>
      <c r="JD224" s="289"/>
      <c r="JE224" s="291"/>
      <c r="JF224" s="292"/>
      <c r="JG224" s="50"/>
      <c r="JH224" s="292"/>
      <c r="JI224" s="50"/>
      <c r="JJ224" s="289"/>
      <c r="JK224" s="291"/>
      <c r="JL224" s="292"/>
      <c r="JM224" s="50"/>
      <c r="JN224" s="292"/>
      <c r="JO224" s="50"/>
      <c r="JP224" s="289"/>
      <c r="JQ224" s="291"/>
      <c r="JR224" s="292"/>
      <c r="JS224" s="50"/>
      <c r="JT224" s="292"/>
      <c r="JU224" s="50"/>
      <c r="JV224" s="289"/>
      <c r="JW224" s="291"/>
      <c r="JX224" s="291"/>
      <c r="JY224" s="292"/>
      <c r="JZ224" s="50"/>
      <c r="KA224" s="292"/>
      <c r="KB224" s="50"/>
      <c r="KC224" s="289"/>
      <c r="KD224" s="291"/>
      <c r="KE224" s="292"/>
      <c r="KF224" s="50"/>
      <c r="KG224" s="292"/>
      <c r="KH224" s="50"/>
      <c r="KI224" s="289"/>
      <c r="KJ224" s="291"/>
      <c r="KK224" s="292"/>
      <c r="KL224" s="50"/>
      <c r="KM224" s="292"/>
      <c r="KN224" s="50"/>
      <c r="KO224" s="289"/>
      <c r="KP224" s="291"/>
      <c r="KQ224" s="292"/>
      <c r="KR224" s="50"/>
      <c r="KS224" s="292"/>
      <c r="KT224" s="50"/>
      <c r="KU224" s="289"/>
      <c r="KV224" s="291"/>
      <c r="KW224" s="292"/>
      <c r="KX224" s="50"/>
      <c r="KY224" s="292"/>
      <c r="KZ224" s="50"/>
      <c r="LA224" s="289"/>
      <c r="LB224" s="291"/>
      <c r="LC224" s="292"/>
      <c r="LD224" s="50"/>
      <c r="LE224" s="292"/>
      <c r="LF224" s="50"/>
      <c r="LG224" s="289"/>
      <c r="LH224" s="291"/>
      <c r="LI224" s="292"/>
      <c r="LJ224" s="50"/>
      <c r="LK224" s="292"/>
      <c r="LL224" s="50"/>
      <c r="LM224" s="289"/>
      <c r="LN224" s="291"/>
      <c r="LO224" s="292"/>
      <c r="LP224" s="50"/>
      <c r="LQ224" s="292"/>
      <c r="LR224" s="50"/>
      <c r="LS224" s="289"/>
      <c r="LT224" s="291"/>
      <c r="LU224" s="292"/>
      <c r="LV224" s="50"/>
      <c r="LW224" s="292"/>
      <c r="LX224" s="50"/>
      <c r="LY224" s="289"/>
      <c r="LZ224" s="291"/>
      <c r="MA224" s="292"/>
      <c r="MB224" s="50"/>
      <c r="MC224" s="292"/>
      <c r="MD224" s="50"/>
      <c r="ME224" s="289"/>
      <c r="MF224" s="291"/>
      <c r="MG224" s="292"/>
      <c r="MH224" s="50"/>
      <c r="MI224" s="292"/>
      <c r="MJ224" s="50"/>
      <c r="MK224" s="289"/>
      <c r="ML224" s="291"/>
      <c r="MM224" s="291"/>
      <c r="MN224" s="292"/>
      <c r="MO224" s="50"/>
      <c r="MP224" s="292"/>
      <c r="MQ224" s="50"/>
      <c r="MR224" s="292"/>
      <c r="MS224" s="50"/>
      <c r="MT224" s="292"/>
      <c r="MU224" s="50"/>
      <c r="MV224" s="292"/>
      <c r="MW224" s="50"/>
      <c r="MX224" s="289"/>
      <c r="MY224" s="50"/>
      <c r="MZ224" s="291"/>
      <c r="NA224" s="50"/>
      <c r="NB224" s="50"/>
      <c r="NC224" s="289"/>
      <c r="ND224" s="290"/>
      <c r="NE224" s="50"/>
      <c r="NF224" s="50"/>
      <c r="NG224" s="50"/>
      <c r="NH224" s="289"/>
      <c r="NI224" s="290"/>
      <c r="NJ224" s="50"/>
      <c r="NK224" s="50"/>
      <c r="NL224" s="50"/>
      <c r="NM224" s="289"/>
      <c r="NN224" s="290"/>
      <c r="NO224" s="50"/>
      <c r="NP224" s="50"/>
      <c r="NQ224" s="50"/>
      <c r="NR224" s="289"/>
      <c r="NS224" s="290"/>
      <c r="NT224" s="50"/>
      <c r="NU224" s="50"/>
      <c r="NV224" s="50"/>
      <c r="NW224" s="289"/>
      <c r="NX224" s="290"/>
      <c r="NY224" s="50"/>
      <c r="NZ224" s="50"/>
      <c r="OA224" s="50"/>
      <c r="OB224" s="289"/>
      <c r="OC224" s="290"/>
      <c r="OD224" s="291"/>
      <c r="OE224" s="50"/>
      <c r="OF224" s="50"/>
      <c r="OG224" s="50"/>
      <c r="OH224" s="289"/>
      <c r="OI224" s="290"/>
      <c r="OJ224" s="50"/>
      <c r="OK224" s="50"/>
      <c r="OL224" s="50"/>
      <c r="OM224" s="289"/>
      <c r="ON224" s="290"/>
      <c r="OO224" s="50"/>
      <c r="OP224" s="50"/>
      <c r="OQ224" s="50"/>
      <c r="OR224" s="289"/>
      <c r="OS224" s="290"/>
      <c r="OT224" s="50"/>
      <c r="OU224" s="50"/>
      <c r="OV224" s="50"/>
      <c r="OW224" s="289"/>
      <c r="OX224" s="290"/>
      <c r="OY224" s="50"/>
      <c r="OZ224" s="50"/>
      <c r="PA224" s="50"/>
      <c r="PB224" s="289"/>
      <c r="PC224" s="290"/>
      <c r="PD224" s="50"/>
      <c r="PE224" s="50"/>
      <c r="PF224" s="50"/>
      <c r="PG224" s="289"/>
      <c r="PH224" s="290"/>
    </row>
    <row r="225" spans="1:424" s="52" customFormat="1" outlineLevel="1" x14ac:dyDescent="0.25">
      <c r="A225" s="49" t="s">
        <v>425</v>
      </c>
      <c r="B225" s="49"/>
      <c r="C225" s="49"/>
      <c r="D225" s="49"/>
      <c r="E225" s="49"/>
      <c r="F225" s="49"/>
      <c r="G225" s="49"/>
      <c r="H225" s="51" t="s">
        <v>825</v>
      </c>
      <c r="I225" s="50"/>
      <c r="J225" s="387" t="s">
        <v>425</v>
      </c>
      <c r="K225" s="49"/>
      <c r="L225" s="49"/>
      <c r="M225" s="49"/>
      <c r="N225" s="49"/>
      <c r="O225" s="49"/>
      <c r="P225" s="49"/>
      <c r="Q225" s="51" t="s">
        <v>825</v>
      </c>
      <c r="R225" s="50">
        <v>79661.744300000006</v>
      </c>
      <c r="S225" s="50">
        <v>79707.708700000003</v>
      </c>
      <c r="T225" s="50">
        <v>81748.804300000003</v>
      </c>
      <c r="U225" s="289" t="s">
        <v>1105</v>
      </c>
      <c r="V225" s="290">
        <v>80372.752500000002</v>
      </c>
      <c r="W225" s="290"/>
      <c r="X225" s="50">
        <v>100555.5042</v>
      </c>
      <c r="Y225" s="50">
        <v>99612.231700000004</v>
      </c>
      <c r="Z225" s="50">
        <v>100351.5434</v>
      </c>
      <c r="AA225" s="289" t="s">
        <v>1106</v>
      </c>
      <c r="AB225" s="290">
        <v>100173.0931</v>
      </c>
      <c r="AC225" s="50">
        <v>70088.245999999999</v>
      </c>
      <c r="AD225" s="50">
        <v>71043.162200000006</v>
      </c>
      <c r="AE225" s="50">
        <v>72944.297600000005</v>
      </c>
      <c r="AF225" s="289" t="s">
        <v>1106</v>
      </c>
      <c r="AG225" s="290">
        <v>71358.568599999999</v>
      </c>
      <c r="AH225" s="50">
        <v>59664.246800000001</v>
      </c>
      <c r="AI225" s="50">
        <v>60395.650600000001</v>
      </c>
      <c r="AJ225" s="50">
        <v>64251.869700000003</v>
      </c>
      <c r="AK225" s="289" t="s">
        <v>1106</v>
      </c>
      <c r="AL225" s="290">
        <v>61437.255700000002</v>
      </c>
      <c r="AM225" s="50"/>
      <c r="AN225" s="50">
        <v>95975.506200000003</v>
      </c>
      <c r="AO225" s="50">
        <v>95742.572499999995</v>
      </c>
      <c r="AP225" s="50">
        <v>90906.444499999998</v>
      </c>
      <c r="AQ225" s="289" t="s">
        <v>1107</v>
      </c>
      <c r="AR225" s="290">
        <v>94208.174400000004</v>
      </c>
      <c r="AS225" s="50">
        <v>103621.48729999999</v>
      </c>
      <c r="AT225" s="50">
        <v>109517.4039</v>
      </c>
      <c r="AU225" s="50">
        <v>100329.4132</v>
      </c>
      <c r="AV225" s="289" t="s">
        <v>1107</v>
      </c>
      <c r="AW225" s="290">
        <v>104489.4348</v>
      </c>
      <c r="AX225" s="50">
        <v>68534.856</v>
      </c>
      <c r="AY225" s="50">
        <v>66519.052200000006</v>
      </c>
      <c r="AZ225" s="50">
        <v>69139.788799999995</v>
      </c>
      <c r="BA225" s="289" t="s">
        <v>1106</v>
      </c>
      <c r="BB225" s="290">
        <v>68064.565700000006</v>
      </c>
      <c r="BC225" s="50">
        <v>59074.705999999998</v>
      </c>
      <c r="BD225" s="50">
        <v>57694.7569</v>
      </c>
      <c r="BE225" s="50">
        <v>63812.977400000003</v>
      </c>
      <c r="BF225" s="289" t="s">
        <v>1106</v>
      </c>
      <c r="BG225" s="290">
        <v>60194.146800000002</v>
      </c>
      <c r="BH225" s="50">
        <v>60552.1512</v>
      </c>
      <c r="BI225" s="50">
        <v>65653.130600000004</v>
      </c>
      <c r="BJ225" s="50">
        <v>61083.634899999997</v>
      </c>
      <c r="BK225" s="289" t="s">
        <v>1106</v>
      </c>
      <c r="BL225" s="290">
        <v>62429.638899999998</v>
      </c>
      <c r="BM225" s="50">
        <v>51855.803800000002</v>
      </c>
      <c r="BN225" s="50">
        <v>49015.005599999997</v>
      </c>
      <c r="BO225" s="50">
        <v>51579.981</v>
      </c>
      <c r="BP225" s="289" t="s">
        <v>1107</v>
      </c>
      <c r="BQ225" s="290">
        <v>50816.930099999998</v>
      </c>
      <c r="BR225" s="50">
        <v>87020.821400000001</v>
      </c>
      <c r="BS225" s="50">
        <v>93161.468299999993</v>
      </c>
      <c r="BT225" s="50">
        <v>121602.23759999999</v>
      </c>
      <c r="BU225" s="289" t="s">
        <v>1107</v>
      </c>
      <c r="BV225" s="290">
        <v>100594.84239999999</v>
      </c>
      <c r="BW225" s="50">
        <v>102988.1292</v>
      </c>
      <c r="BX225" s="50">
        <v>105852.6829</v>
      </c>
      <c r="BY225" s="50">
        <v>92597.936700000006</v>
      </c>
      <c r="BZ225" s="289" t="s">
        <v>1107</v>
      </c>
      <c r="CA225" s="290">
        <v>100479.58289999999</v>
      </c>
      <c r="CB225" s="50">
        <v>75751.523100000006</v>
      </c>
      <c r="CC225" s="50">
        <v>77384.773700000005</v>
      </c>
      <c r="CD225" s="50">
        <v>80181.2068</v>
      </c>
      <c r="CE225" s="289" t="s">
        <v>1107</v>
      </c>
      <c r="CF225" s="290">
        <v>77772.501199999999</v>
      </c>
      <c r="CG225" s="50">
        <v>96291.252999999997</v>
      </c>
      <c r="CH225" s="50">
        <v>101378.32030000001</v>
      </c>
      <c r="CI225" s="50">
        <v>114486.27099999999</v>
      </c>
      <c r="CJ225" s="289" t="s">
        <v>1106</v>
      </c>
      <c r="CK225" s="290">
        <v>104051.94809999999</v>
      </c>
      <c r="CL225" s="50">
        <v>93467.6201</v>
      </c>
      <c r="CM225" s="50">
        <v>87363.880499999999</v>
      </c>
      <c r="CN225" s="50">
        <v>90512.018400000001</v>
      </c>
      <c r="CO225" s="289" t="s">
        <v>1106</v>
      </c>
      <c r="CP225" s="290">
        <v>90447.839699999997</v>
      </c>
      <c r="CQ225" s="50"/>
      <c r="CR225" s="50">
        <v>96688.534700000004</v>
      </c>
      <c r="CS225" s="50">
        <v>97232.205300000001</v>
      </c>
      <c r="CT225" s="50">
        <v>89579.476299999995</v>
      </c>
      <c r="CU225" s="289" t="s">
        <v>1107</v>
      </c>
      <c r="CV225" s="290">
        <v>94500.072100000005</v>
      </c>
      <c r="CW225" s="50">
        <v>112118.5919</v>
      </c>
      <c r="CX225" s="50">
        <v>118103.2896</v>
      </c>
      <c r="CY225" s="50">
        <v>105470.0606</v>
      </c>
      <c r="CZ225" s="289" t="s">
        <v>1107</v>
      </c>
      <c r="DA225" s="290">
        <v>111897.314</v>
      </c>
      <c r="DB225" s="50">
        <v>86400.156799999997</v>
      </c>
      <c r="DC225" s="50">
        <v>78861.331000000006</v>
      </c>
      <c r="DD225" s="50">
        <v>85687.7549</v>
      </c>
      <c r="DE225" s="289" t="s">
        <v>1107</v>
      </c>
      <c r="DF225" s="290">
        <v>83649.747600000002</v>
      </c>
      <c r="DG225" s="50">
        <v>104671.6768</v>
      </c>
      <c r="DH225" s="50">
        <v>103578.46829999999</v>
      </c>
      <c r="DI225" s="50">
        <v>144446.34450000001</v>
      </c>
      <c r="DJ225" s="289" t="s">
        <v>1107</v>
      </c>
      <c r="DK225" s="290">
        <v>117565.49649999999</v>
      </c>
      <c r="DL225" s="50">
        <v>104431.07520000001</v>
      </c>
      <c r="DM225" s="50">
        <v>108322.3832</v>
      </c>
      <c r="DN225" s="50">
        <v>92932.202099999995</v>
      </c>
      <c r="DO225" s="289" t="s">
        <v>1107</v>
      </c>
      <c r="DP225" s="290">
        <v>101895.2202</v>
      </c>
      <c r="DQ225" s="50">
        <v>81112.024099999995</v>
      </c>
      <c r="DR225" s="50">
        <v>86140.934099999999</v>
      </c>
      <c r="DS225" s="50">
        <v>84055.390599999999</v>
      </c>
      <c r="DT225" s="289" t="s">
        <v>1107</v>
      </c>
      <c r="DU225" s="290">
        <v>83769.449600000007</v>
      </c>
      <c r="DV225" s="50">
        <v>106272.3656</v>
      </c>
      <c r="DW225" s="50">
        <v>113298.9121</v>
      </c>
      <c r="DX225" s="50">
        <v>127196.79640000001</v>
      </c>
      <c r="DY225" s="289" t="s">
        <v>1106</v>
      </c>
      <c r="DZ225" s="290">
        <v>115589.35799999999</v>
      </c>
      <c r="EA225" s="50">
        <v>108164.4814</v>
      </c>
      <c r="EB225" s="50">
        <v>99135.945500000002</v>
      </c>
      <c r="EC225" s="50">
        <v>103039.0828</v>
      </c>
      <c r="ED225" s="289" t="s">
        <v>1106</v>
      </c>
      <c r="EE225" s="290">
        <v>103446.50320000001</v>
      </c>
      <c r="EF225" s="50">
        <v>68942.666100000002</v>
      </c>
      <c r="EG225" s="50">
        <v>67054.630799999999</v>
      </c>
      <c r="EH225" s="50">
        <v>64211.717499999999</v>
      </c>
      <c r="EI225" s="289" t="s">
        <v>1106</v>
      </c>
      <c r="EJ225" s="290">
        <v>66736.338099999994</v>
      </c>
      <c r="EK225" s="50">
        <v>73204.148000000001</v>
      </c>
      <c r="EL225" s="50">
        <v>87562.574099999998</v>
      </c>
      <c r="EM225" s="50">
        <v>75551.997700000007</v>
      </c>
      <c r="EN225" s="289" t="s">
        <v>1107</v>
      </c>
      <c r="EO225" s="290">
        <v>78772.906600000002</v>
      </c>
      <c r="EP225" s="50">
        <v>73685.032500000001</v>
      </c>
      <c r="EQ225" s="50">
        <v>84202.501600000003</v>
      </c>
      <c r="ER225" s="50">
        <v>108531.1762</v>
      </c>
      <c r="ES225" s="289" t="s">
        <v>1107</v>
      </c>
      <c r="ET225" s="290">
        <v>88806.236799999999</v>
      </c>
      <c r="EU225" s="50">
        <v>89947.788499999995</v>
      </c>
      <c r="EV225" s="50"/>
      <c r="EW225" s="50"/>
      <c r="EX225" s="289"/>
      <c r="EY225" s="290">
        <v>89947.788499999995</v>
      </c>
      <c r="EZ225" s="50">
        <v>87120.180399999997</v>
      </c>
      <c r="FA225" s="50">
        <v>87125.801600000006</v>
      </c>
      <c r="FB225" s="50">
        <v>100728.9126</v>
      </c>
      <c r="FC225" s="289" t="s">
        <v>1107</v>
      </c>
      <c r="FD225" s="290">
        <v>91658.298200000005</v>
      </c>
      <c r="FE225" s="50">
        <v>76717.043300000005</v>
      </c>
      <c r="FF225" s="50">
        <v>76291.3318</v>
      </c>
      <c r="FG225" s="50">
        <v>75753.961800000005</v>
      </c>
      <c r="FH225" s="289" t="s">
        <v>1106</v>
      </c>
      <c r="FI225" s="290">
        <v>76254.112299999993</v>
      </c>
      <c r="FJ225" s="50">
        <v>61647.109600000003</v>
      </c>
      <c r="FK225" s="50">
        <v>61505.420599999998</v>
      </c>
      <c r="FL225" s="50">
        <v>66849.887400000007</v>
      </c>
      <c r="FM225" s="289" t="s">
        <v>1106</v>
      </c>
      <c r="FN225" s="290">
        <v>63334.139199999998</v>
      </c>
      <c r="FO225" s="50">
        <v>64093.573299999996</v>
      </c>
      <c r="FP225" s="50">
        <v>66005.206300000005</v>
      </c>
      <c r="FQ225" s="50">
        <v>70938.756200000003</v>
      </c>
      <c r="FR225" s="289" t="s">
        <v>1107</v>
      </c>
      <c r="FS225" s="290">
        <v>67012.511899999998</v>
      </c>
      <c r="FT225" s="50">
        <v>56998.281499999997</v>
      </c>
      <c r="FU225" s="50">
        <v>59293.9444</v>
      </c>
      <c r="FV225" s="50">
        <v>57205.157599999999</v>
      </c>
      <c r="FW225" s="289" t="s">
        <v>1106</v>
      </c>
      <c r="FX225" s="290">
        <v>57832.461199999998</v>
      </c>
      <c r="FY225" s="50">
        <v>44122.673199999997</v>
      </c>
      <c r="FZ225" s="50">
        <v>41887.993900000001</v>
      </c>
      <c r="GA225" s="50">
        <v>44131.301299999999</v>
      </c>
      <c r="GB225" s="289" t="s">
        <v>1107</v>
      </c>
      <c r="GC225" s="290">
        <v>43380.6561</v>
      </c>
      <c r="GD225" s="50">
        <v>64497.467400000001</v>
      </c>
      <c r="GE225" s="50">
        <v>73735.862599999993</v>
      </c>
      <c r="GF225" s="50">
        <v>79096.0723</v>
      </c>
      <c r="GG225" s="289" t="s">
        <v>1107</v>
      </c>
      <c r="GH225" s="290">
        <v>72443.134099999996</v>
      </c>
      <c r="GI225" s="50"/>
      <c r="GJ225" s="291"/>
      <c r="GK225" s="292"/>
      <c r="GL225" s="50">
        <v>60786.968999999997</v>
      </c>
      <c r="GM225" s="292" t="s">
        <v>1107</v>
      </c>
      <c r="GN225" s="50">
        <v>85433.462799999994</v>
      </c>
      <c r="GO225" s="292" t="s">
        <v>1106</v>
      </c>
      <c r="GP225" s="50">
        <v>108688.8083</v>
      </c>
      <c r="GQ225" s="292" t="s">
        <v>1106</v>
      </c>
      <c r="GR225" s="50">
        <v>154741.18489999999</v>
      </c>
      <c r="GS225" s="289" t="s">
        <v>1107</v>
      </c>
      <c r="GT225" s="291">
        <v>27270.594099999998</v>
      </c>
      <c r="GU225" s="292" t="s">
        <v>1108</v>
      </c>
      <c r="GV225" s="50">
        <v>46887.746500000001</v>
      </c>
      <c r="GW225" s="292" t="s">
        <v>1107</v>
      </c>
      <c r="GX225" s="50">
        <v>71030.522800000006</v>
      </c>
      <c r="GY225" s="292" t="s">
        <v>1106</v>
      </c>
      <c r="GZ225" s="50">
        <v>92226.358099999998</v>
      </c>
      <c r="HA225" s="292" t="s">
        <v>1106</v>
      </c>
      <c r="HB225" s="50">
        <v>140518.0287</v>
      </c>
      <c r="HC225" s="289" t="s">
        <v>1107</v>
      </c>
      <c r="HD225" s="291">
        <v>26800.437999999998</v>
      </c>
      <c r="HE225" s="292" t="s">
        <v>1108</v>
      </c>
      <c r="HF225" s="50">
        <v>44304.317600000002</v>
      </c>
      <c r="HG225" s="292" t="s">
        <v>1107</v>
      </c>
      <c r="HH225" s="50">
        <v>59436.017999999996</v>
      </c>
      <c r="HI225" s="292" t="s">
        <v>1106</v>
      </c>
      <c r="HJ225" s="50">
        <v>77841.914399999994</v>
      </c>
      <c r="HK225" s="292" t="s">
        <v>1106</v>
      </c>
      <c r="HL225" s="50">
        <v>123756.53389999999</v>
      </c>
      <c r="HM225" s="289" t="s">
        <v>1106</v>
      </c>
      <c r="HN225" s="50"/>
      <c r="HO225" s="291"/>
      <c r="HP225" s="292"/>
      <c r="HQ225" s="50">
        <v>76205.133600000001</v>
      </c>
      <c r="HR225" s="292" t="s">
        <v>1108</v>
      </c>
      <c r="HS225" s="50">
        <v>109255.1404</v>
      </c>
      <c r="HT225" s="289" t="s">
        <v>1107</v>
      </c>
      <c r="HU225" s="291">
        <v>81211.8125</v>
      </c>
      <c r="HV225" s="292" t="s">
        <v>1108</v>
      </c>
      <c r="HW225" s="50">
        <v>69060.448799999998</v>
      </c>
      <c r="HX225" s="292" t="s">
        <v>1107</v>
      </c>
      <c r="HY225" s="50">
        <v>121301.3751</v>
      </c>
      <c r="HZ225" s="289" t="s">
        <v>1107</v>
      </c>
      <c r="IA225" s="291">
        <v>45969.970200000003</v>
      </c>
      <c r="IB225" s="292" t="s">
        <v>1107</v>
      </c>
      <c r="IC225" s="50">
        <v>75652.873099999997</v>
      </c>
      <c r="ID225" s="292" t="s">
        <v>1106</v>
      </c>
      <c r="IE225" s="50">
        <v>105791.1652</v>
      </c>
      <c r="IF225" s="289" t="s">
        <v>1107</v>
      </c>
      <c r="IG225" s="291">
        <v>46986.624799999998</v>
      </c>
      <c r="IH225" s="292" t="s">
        <v>1108</v>
      </c>
      <c r="II225" s="50">
        <v>77658.171000000002</v>
      </c>
      <c r="IJ225" s="292" t="s">
        <v>1107</v>
      </c>
      <c r="IK225" s="50"/>
      <c r="IL225" s="289"/>
      <c r="IM225" s="291">
        <v>36073.621899999998</v>
      </c>
      <c r="IN225" s="292" t="s">
        <v>1107</v>
      </c>
      <c r="IO225" s="50">
        <v>52052.411200000002</v>
      </c>
      <c r="IP225" s="292" t="s">
        <v>1107</v>
      </c>
      <c r="IQ225" s="50">
        <v>80215.744200000001</v>
      </c>
      <c r="IR225" s="289" t="s">
        <v>1107</v>
      </c>
      <c r="IS225" s="291">
        <v>41804.499600000003</v>
      </c>
      <c r="IT225" s="292" t="s">
        <v>1108</v>
      </c>
      <c r="IU225" s="50">
        <v>62778.433599999997</v>
      </c>
      <c r="IV225" s="292" t="s">
        <v>1107</v>
      </c>
      <c r="IW225" s="50"/>
      <c r="IX225" s="289"/>
      <c r="IY225" s="291">
        <v>146617.9333</v>
      </c>
      <c r="IZ225" s="292" t="s">
        <v>1107</v>
      </c>
      <c r="JA225" s="50"/>
      <c r="JB225" s="292"/>
      <c r="JC225" s="50"/>
      <c r="JD225" s="289"/>
      <c r="JE225" s="291"/>
      <c r="JF225" s="292"/>
      <c r="JG225" s="50">
        <v>88900.396099999998</v>
      </c>
      <c r="JH225" s="292" t="s">
        <v>1108</v>
      </c>
      <c r="JI225" s="50">
        <v>108856.8426</v>
      </c>
      <c r="JJ225" s="289" t="s">
        <v>1107</v>
      </c>
      <c r="JK225" s="291">
        <v>82623.837599999999</v>
      </c>
      <c r="JL225" s="292" t="s">
        <v>1107</v>
      </c>
      <c r="JM225" s="50">
        <v>110459.1594</v>
      </c>
      <c r="JN225" s="292" t="s">
        <v>1107</v>
      </c>
      <c r="JO225" s="50">
        <v>154311.27299999999</v>
      </c>
      <c r="JP225" s="289" t="s">
        <v>1106</v>
      </c>
      <c r="JQ225" s="291">
        <v>51426.161699999997</v>
      </c>
      <c r="JR225" s="292" t="s">
        <v>1107</v>
      </c>
      <c r="JS225" s="50">
        <v>74772.0193</v>
      </c>
      <c r="JT225" s="292" t="s">
        <v>1107</v>
      </c>
      <c r="JU225" s="50">
        <v>108945.40300000001</v>
      </c>
      <c r="JV225" s="289" t="s">
        <v>1107</v>
      </c>
      <c r="JW225" s="291"/>
      <c r="JX225" s="291"/>
      <c r="JY225" s="292"/>
      <c r="JZ225" s="50">
        <v>76205.133600000001</v>
      </c>
      <c r="KA225" s="292" t="s">
        <v>1108</v>
      </c>
      <c r="KB225" s="50">
        <v>109255.1404</v>
      </c>
      <c r="KC225" s="289" t="s">
        <v>1107</v>
      </c>
      <c r="KD225" s="291">
        <v>77776.751000000004</v>
      </c>
      <c r="KE225" s="292" t="s">
        <v>1108</v>
      </c>
      <c r="KF225" s="50">
        <v>71829.774000000005</v>
      </c>
      <c r="KG225" s="292" t="s">
        <v>1107</v>
      </c>
      <c r="KH225" s="50">
        <v>121301.3751</v>
      </c>
      <c r="KI225" s="289" t="s">
        <v>1107</v>
      </c>
      <c r="KJ225" s="291">
        <v>47730.726799999997</v>
      </c>
      <c r="KK225" s="292" t="s">
        <v>1108</v>
      </c>
      <c r="KL225" s="50">
        <v>89593.106299999999</v>
      </c>
      <c r="KM225" s="292" t="s">
        <v>1107</v>
      </c>
      <c r="KN225" s="50"/>
      <c r="KO225" s="289"/>
      <c r="KP225" s="291"/>
      <c r="KQ225" s="292"/>
      <c r="KR225" s="50">
        <v>94440.812699999995</v>
      </c>
      <c r="KS225" s="292" t="s">
        <v>1108</v>
      </c>
      <c r="KT225" s="50">
        <v>108547.07950000001</v>
      </c>
      <c r="KU225" s="289" t="s">
        <v>1107</v>
      </c>
      <c r="KV225" s="291">
        <v>93329.671499999997</v>
      </c>
      <c r="KW225" s="292" t="s">
        <v>1107</v>
      </c>
      <c r="KX225" s="50">
        <v>109567.1551</v>
      </c>
      <c r="KY225" s="292" t="s">
        <v>1108</v>
      </c>
      <c r="KZ225" s="50">
        <v>162530.33919999999</v>
      </c>
      <c r="LA225" s="289" t="s">
        <v>1107</v>
      </c>
      <c r="LB225" s="291">
        <v>61790.101300000002</v>
      </c>
      <c r="LC225" s="292" t="s">
        <v>1108</v>
      </c>
      <c r="LD225" s="50">
        <v>87595.692200000005</v>
      </c>
      <c r="LE225" s="292" t="s">
        <v>1108</v>
      </c>
      <c r="LF225" s="50">
        <v>112765.09</v>
      </c>
      <c r="LG225" s="289" t="s">
        <v>1107</v>
      </c>
      <c r="LH225" s="291">
        <v>42184.859799999998</v>
      </c>
      <c r="LI225" s="292" t="s">
        <v>1108</v>
      </c>
      <c r="LJ225" s="50">
        <v>75649.266699999993</v>
      </c>
      <c r="LK225" s="292" t="s">
        <v>1106</v>
      </c>
      <c r="LL225" s="50">
        <v>99240.912599999996</v>
      </c>
      <c r="LM225" s="289" t="s">
        <v>1107</v>
      </c>
      <c r="LN225" s="291">
        <v>75579.470499999996</v>
      </c>
      <c r="LO225" s="292" t="s">
        <v>1107</v>
      </c>
      <c r="LP225" s="50">
        <v>117686.8355</v>
      </c>
      <c r="LQ225" s="292" t="s">
        <v>1107</v>
      </c>
      <c r="LR225" s="50"/>
      <c r="LS225" s="289"/>
      <c r="LT225" s="291">
        <v>41225.349399999999</v>
      </c>
      <c r="LU225" s="292" t="s">
        <v>1108</v>
      </c>
      <c r="LV225" s="50">
        <v>55056.318099999997</v>
      </c>
      <c r="LW225" s="292" t="s">
        <v>1107</v>
      </c>
      <c r="LX225" s="50">
        <v>98320.1976</v>
      </c>
      <c r="LY225" s="289" t="s">
        <v>1107</v>
      </c>
      <c r="LZ225" s="291">
        <v>48464.340199999999</v>
      </c>
      <c r="MA225" s="292" t="s">
        <v>1107</v>
      </c>
      <c r="MB225" s="50">
        <v>68530.295199999993</v>
      </c>
      <c r="MC225" s="292" t="s">
        <v>1107</v>
      </c>
      <c r="MD225" s="50">
        <v>104694.9788</v>
      </c>
      <c r="ME225" s="289" t="s">
        <v>1107</v>
      </c>
      <c r="MF225" s="291">
        <v>34170.226900000001</v>
      </c>
      <c r="MG225" s="292" t="s">
        <v>1108</v>
      </c>
      <c r="MH225" s="50">
        <v>50592.361599999997</v>
      </c>
      <c r="MI225" s="292" t="s">
        <v>1107</v>
      </c>
      <c r="MJ225" s="50">
        <v>80726.266399999993</v>
      </c>
      <c r="MK225" s="289" t="s">
        <v>1107</v>
      </c>
      <c r="ML225" s="291"/>
      <c r="MM225" s="291">
        <v>100351.5434</v>
      </c>
      <c r="MN225" s="292" t="s">
        <v>1106</v>
      </c>
      <c r="MO225" s="50">
        <v>77488.821800000005</v>
      </c>
      <c r="MP225" s="292" t="s">
        <v>1106</v>
      </c>
      <c r="MQ225" s="50">
        <v>67502.529200000004</v>
      </c>
      <c r="MR225" s="292" t="s">
        <v>1106</v>
      </c>
      <c r="MS225" s="50">
        <v>68242.5288</v>
      </c>
      <c r="MT225" s="292" t="s">
        <v>1106</v>
      </c>
      <c r="MU225" s="50">
        <v>57861.326000000001</v>
      </c>
      <c r="MV225" s="292" t="s">
        <v>1106</v>
      </c>
      <c r="MW225" s="50">
        <v>60055.213600000003</v>
      </c>
      <c r="MX225" s="289" t="s">
        <v>1107</v>
      </c>
      <c r="MY225" s="50"/>
      <c r="MZ225" s="291">
        <v>101015.54369999999</v>
      </c>
      <c r="NA225" s="50">
        <v>98868.447400000005</v>
      </c>
      <c r="NB225" s="50">
        <v>100342.8615</v>
      </c>
      <c r="NC225" s="289" t="s">
        <v>1106</v>
      </c>
      <c r="ND225" s="290">
        <v>100075.6176</v>
      </c>
      <c r="NE225" s="50">
        <v>97544.713000000003</v>
      </c>
      <c r="NF225" s="50">
        <v>104491.3591</v>
      </c>
      <c r="NG225" s="50">
        <v>100407.65760000001</v>
      </c>
      <c r="NH225" s="289" t="s">
        <v>1107</v>
      </c>
      <c r="NI225" s="290">
        <v>100814.5765</v>
      </c>
      <c r="NJ225" s="50">
        <v>69820.772700000001</v>
      </c>
      <c r="NK225" s="50">
        <v>69175.556500000006</v>
      </c>
      <c r="NL225" s="50">
        <v>72895.716100000005</v>
      </c>
      <c r="NM225" s="289" t="s">
        <v>1106</v>
      </c>
      <c r="NN225" s="290">
        <v>70630.681800000006</v>
      </c>
      <c r="NO225" s="50">
        <v>71409.140899999999</v>
      </c>
      <c r="NP225" s="50">
        <v>80378.287800000006</v>
      </c>
      <c r="NQ225" s="50">
        <v>73177.060599999997</v>
      </c>
      <c r="NR225" s="289" t="s">
        <v>1106</v>
      </c>
      <c r="NS225" s="290">
        <v>74988.163100000005</v>
      </c>
      <c r="NT225" s="50">
        <v>56831.941400000003</v>
      </c>
      <c r="NU225" s="50">
        <v>58078.640099999997</v>
      </c>
      <c r="NV225" s="50">
        <v>61613.0095</v>
      </c>
      <c r="NW225" s="289" t="s">
        <v>1106</v>
      </c>
      <c r="NX225" s="290">
        <v>58841.197</v>
      </c>
      <c r="NY225" s="50">
        <v>66589.136700000003</v>
      </c>
      <c r="NZ225" s="50">
        <v>66125.303799999994</v>
      </c>
      <c r="OA225" s="50">
        <v>70865.218999999997</v>
      </c>
      <c r="OB225" s="289" t="s">
        <v>1106</v>
      </c>
      <c r="OC225" s="290">
        <v>67859.886499999993</v>
      </c>
      <c r="OD225" s="291"/>
      <c r="OE225" s="50">
        <v>68057.064599999998</v>
      </c>
      <c r="OF225" s="50">
        <v>64826.8436</v>
      </c>
      <c r="OG225" s="50">
        <v>67592.372399999993</v>
      </c>
      <c r="OH225" s="289" t="s">
        <v>1106</v>
      </c>
      <c r="OI225" s="290">
        <v>66825.426800000001</v>
      </c>
      <c r="OJ225" s="50">
        <v>70543.3128</v>
      </c>
      <c r="OK225" s="50">
        <v>74510.540099999998</v>
      </c>
      <c r="OL225" s="50">
        <v>75847.585900000005</v>
      </c>
      <c r="OM225" s="289" t="s">
        <v>1107</v>
      </c>
      <c r="ON225" s="290">
        <v>73633.812900000004</v>
      </c>
      <c r="OO225" s="50">
        <v>48769.576500000003</v>
      </c>
      <c r="OP225" s="50">
        <v>43636.299800000001</v>
      </c>
      <c r="OQ225" s="50">
        <v>46369.979299999999</v>
      </c>
      <c r="OR225" s="289" t="s">
        <v>1107</v>
      </c>
      <c r="OS225" s="290">
        <v>46258.618499999997</v>
      </c>
      <c r="OT225" s="50">
        <v>58772.017800000001</v>
      </c>
      <c r="OU225" s="50">
        <v>62435.346100000002</v>
      </c>
      <c r="OV225" s="50">
        <v>62737.128400000001</v>
      </c>
      <c r="OW225" s="289" t="s">
        <v>1108</v>
      </c>
      <c r="OX225" s="290">
        <v>61314.830800000003</v>
      </c>
      <c r="OY225" s="50">
        <v>96236.975999999995</v>
      </c>
      <c r="OZ225" s="50">
        <v>100053.85219999999</v>
      </c>
      <c r="PA225" s="50">
        <v>113569.0776</v>
      </c>
      <c r="PB225" s="289" t="s">
        <v>1106</v>
      </c>
      <c r="PC225" s="290">
        <v>103286.63529999999</v>
      </c>
      <c r="PD225" s="50">
        <v>96616.571899999995</v>
      </c>
      <c r="PE225" s="50">
        <v>110027.2668</v>
      </c>
      <c r="PF225" s="50">
        <v>120261.28969999999</v>
      </c>
      <c r="PG225" s="289" t="s">
        <v>1107</v>
      </c>
      <c r="PH225" s="290">
        <v>108968.3762</v>
      </c>
    </row>
    <row r="226" spans="1:424" s="52" customFormat="1" outlineLevel="1" x14ac:dyDescent="0.25">
      <c r="A226" s="49" t="s">
        <v>472</v>
      </c>
      <c r="B226" s="49"/>
      <c r="C226" s="49"/>
      <c r="D226" s="49"/>
      <c r="E226" s="49"/>
      <c r="F226" s="49"/>
      <c r="G226" s="49"/>
      <c r="H226" s="51" t="s">
        <v>825</v>
      </c>
      <c r="I226" s="50"/>
      <c r="J226" s="387" t="s">
        <v>472</v>
      </c>
      <c r="K226" s="49"/>
      <c r="L226" s="49"/>
      <c r="M226" s="49"/>
      <c r="N226" s="49"/>
      <c r="O226" s="49"/>
      <c r="P226" s="49"/>
      <c r="Q226" s="51" t="s">
        <v>825</v>
      </c>
      <c r="R226" s="50">
        <v>4363.53</v>
      </c>
      <c r="S226" s="50">
        <v>6077.5910000000003</v>
      </c>
      <c r="T226" s="50">
        <v>3420.7725999999998</v>
      </c>
      <c r="U226" s="289" t="s">
        <v>1105</v>
      </c>
      <c r="V226" s="290">
        <v>4620.6311999999998</v>
      </c>
      <c r="W226" s="290"/>
      <c r="X226" s="50">
        <v>5216.6583000000001</v>
      </c>
      <c r="Y226" s="50">
        <v>7250.9817999999996</v>
      </c>
      <c r="Z226" s="50">
        <v>4024.2966000000001</v>
      </c>
      <c r="AA226" s="289" t="s">
        <v>1106</v>
      </c>
      <c r="AB226" s="290">
        <v>5497.3122000000003</v>
      </c>
      <c r="AC226" s="50">
        <v>3889.5394999999999</v>
      </c>
      <c r="AD226" s="50">
        <v>5414.2130999999999</v>
      </c>
      <c r="AE226" s="50">
        <v>3092.2808</v>
      </c>
      <c r="AF226" s="289" t="s">
        <v>1106</v>
      </c>
      <c r="AG226" s="290">
        <v>4132.0110999999997</v>
      </c>
      <c r="AH226" s="50">
        <v>3621.3357000000001</v>
      </c>
      <c r="AI226" s="50">
        <v>5075.1525000000001</v>
      </c>
      <c r="AJ226" s="50">
        <v>2891.6167</v>
      </c>
      <c r="AK226" s="289" t="s">
        <v>1106</v>
      </c>
      <c r="AL226" s="290">
        <v>3862.7015999999999</v>
      </c>
      <c r="AM226" s="50"/>
      <c r="AN226" s="50">
        <v>5358.6902</v>
      </c>
      <c r="AO226" s="50">
        <v>6724.1440000000002</v>
      </c>
      <c r="AP226" s="50">
        <v>4195.8905000000004</v>
      </c>
      <c r="AQ226" s="289" t="s">
        <v>1107</v>
      </c>
      <c r="AR226" s="290">
        <v>5426.2416000000003</v>
      </c>
      <c r="AS226" s="50">
        <v>4305.8972999999996</v>
      </c>
      <c r="AT226" s="50">
        <v>5873.5618999999997</v>
      </c>
      <c r="AU226" s="50">
        <v>3295.7435999999998</v>
      </c>
      <c r="AV226" s="289" t="s">
        <v>1107</v>
      </c>
      <c r="AW226" s="290">
        <v>4491.7343000000001</v>
      </c>
      <c r="AX226" s="50">
        <v>3900.6493</v>
      </c>
      <c r="AY226" s="50">
        <v>5656.3374999999996</v>
      </c>
      <c r="AZ226" s="50">
        <v>3195.9148</v>
      </c>
      <c r="BA226" s="289" t="s">
        <v>1106</v>
      </c>
      <c r="BB226" s="290">
        <v>4250.9672</v>
      </c>
      <c r="BC226" s="50">
        <v>3839.9962999999998</v>
      </c>
      <c r="BD226" s="50">
        <v>5260.7523000000001</v>
      </c>
      <c r="BE226" s="50">
        <v>3057.4011999999998</v>
      </c>
      <c r="BF226" s="289" t="s">
        <v>1107</v>
      </c>
      <c r="BG226" s="290">
        <v>4052.7166000000002</v>
      </c>
      <c r="BH226" s="50">
        <v>3648.6990000000001</v>
      </c>
      <c r="BI226" s="50">
        <v>5051.6814999999997</v>
      </c>
      <c r="BJ226" s="50">
        <v>2849.4612999999999</v>
      </c>
      <c r="BK226" s="289" t="s">
        <v>1106</v>
      </c>
      <c r="BL226" s="290">
        <v>3849.9472999999998</v>
      </c>
      <c r="BM226" s="50">
        <v>3139.7476000000001</v>
      </c>
      <c r="BN226" s="50">
        <v>4154.8777</v>
      </c>
      <c r="BO226" s="50">
        <v>2357.2539000000002</v>
      </c>
      <c r="BP226" s="289" t="s">
        <v>1107</v>
      </c>
      <c r="BQ226" s="290">
        <v>3217.2930999999999</v>
      </c>
      <c r="BR226" s="50">
        <v>5046.4966000000004</v>
      </c>
      <c r="BS226" s="50">
        <v>6755.0855000000001</v>
      </c>
      <c r="BT226" s="50">
        <v>3893.5911999999998</v>
      </c>
      <c r="BU226" s="289" t="s">
        <v>1107</v>
      </c>
      <c r="BV226" s="290">
        <v>5231.7244000000001</v>
      </c>
      <c r="BW226" s="50">
        <v>5477.0631000000003</v>
      </c>
      <c r="BX226" s="50">
        <v>7684.4390000000003</v>
      </c>
      <c r="BY226" s="50">
        <v>4547.4364999999998</v>
      </c>
      <c r="BZ226" s="289" t="s">
        <v>1108</v>
      </c>
      <c r="CA226" s="290">
        <v>5902.9795000000004</v>
      </c>
      <c r="CB226" s="50">
        <v>5034.8064999999997</v>
      </c>
      <c r="CC226" s="50">
        <v>7629.3085000000001</v>
      </c>
      <c r="CD226" s="50">
        <v>3713.6657</v>
      </c>
      <c r="CE226" s="289" t="s">
        <v>1107</v>
      </c>
      <c r="CF226" s="290">
        <v>5459.2601999999997</v>
      </c>
      <c r="CG226" s="50">
        <v>5633.8230999999996</v>
      </c>
      <c r="CH226" s="50">
        <v>7474.0987999999998</v>
      </c>
      <c r="CI226" s="50">
        <v>4136.1742999999997</v>
      </c>
      <c r="CJ226" s="289" t="s">
        <v>1106</v>
      </c>
      <c r="CK226" s="290">
        <v>5748.0321000000004</v>
      </c>
      <c r="CL226" s="50">
        <v>4423.8518000000004</v>
      </c>
      <c r="CM226" s="50">
        <v>6386.7316000000001</v>
      </c>
      <c r="CN226" s="50">
        <v>3511.4899</v>
      </c>
      <c r="CO226" s="289" t="s">
        <v>1106</v>
      </c>
      <c r="CP226" s="290">
        <v>4774.0244000000002</v>
      </c>
      <c r="CQ226" s="50"/>
      <c r="CR226" s="50">
        <v>5339.3508000000002</v>
      </c>
      <c r="CS226" s="50">
        <v>6683.9991</v>
      </c>
      <c r="CT226" s="50">
        <v>4172.9053999999996</v>
      </c>
      <c r="CU226" s="289" t="s">
        <v>1107</v>
      </c>
      <c r="CV226" s="290">
        <v>5398.7518</v>
      </c>
      <c r="CW226" s="50">
        <v>4641.8423000000003</v>
      </c>
      <c r="CX226" s="50">
        <v>6266.7700999999997</v>
      </c>
      <c r="CY226" s="50">
        <v>3403.1871000000001</v>
      </c>
      <c r="CZ226" s="289" t="s">
        <v>1107</v>
      </c>
      <c r="DA226" s="290">
        <v>4770.5999000000002</v>
      </c>
      <c r="DB226" s="50">
        <v>5004.8344999999999</v>
      </c>
      <c r="DC226" s="50">
        <v>7418.3958000000002</v>
      </c>
      <c r="DD226" s="50">
        <v>4206.3810999999996</v>
      </c>
      <c r="DE226" s="289" t="s">
        <v>1107</v>
      </c>
      <c r="DF226" s="290">
        <v>5543.2038000000002</v>
      </c>
      <c r="DG226" s="50">
        <v>5797.9602999999997</v>
      </c>
      <c r="DH226" s="50">
        <v>7690.5219999999999</v>
      </c>
      <c r="DI226" s="50">
        <v>4698.5842000000002</v>
      </c>
      <c r="DJ226" s="289" t="s">
        <v>1108</v>
      </c>
      <c r="DK226" s="290">
        <v>6062.3554999999997</v>
      </c>
      <c r="DL226" s="50">
        <v>5359.8882999999996</v>
      </c>
      <c r="DM226" s="50">
        <v>7830.3388999999997</v>
      </c>
      <c r="DN226" s="50">
        <v>4455.3599000000004</v>
      </c>
      <c r="DO226" s="289" t="s">
        <v>1108</v>
      </c>
      <c r="DP226" s="290">
        <v>5881.8624</v>
      </c>
      <c r="DQ226" s="50">
        <v>5403.2592999999997</v>
      </c>
      <c r="DR226" s="50">
        <v>8433.8786</v>
      </c>
      <c r="DS226" s="50">
        <v>3907.6167</v>
      </c>
      <c r="DT226" s="289" t="s">
        <v>1108</v>
      </c>
      <c r="DU226" s="290">
        <v>5914.9182000000001</v>
      </c>
      <c r="DV226" s="50">
        <v>6188.9188999999997</v>
      </c>
      <c r="DW226" s="50">
        <v>8175.8873999999996</v>
      </c>
      <c r="DX226" s="50">
        <v>4370.5626000000002</v>
      </c>
      <c r="DY226" s="289" t="s">
        <v>1107</v>
      </c>
      <c r="DZ226" s="290">
        <v>6245.1229999999996</v>
      </c>
      <c r="EA226" s="50">
        <v>4898.0985000000001</v>
      </c>
      <c r="EB226" s="50">
        <v>7206.2204000000002</v>
      </c>
      <c r="EC226" s="50">
        <v>3998.1577000000002</v>
      </c>
      <c r="ED226" s="289" t="s">
        <v>1107</v>
      </c>
      <c r="EE226" s="290">
        <v>5367.4921999999997</v>
      </c>
      <c r="EF226" s="50">
        <v>3541.9474</v>
      </c>
      <c r="EG226" s="50">
        <v>5170.8161</v>
      </c>
      <c r="EH226" s="50">
        <v>2827.2633000000001</v>
      </c>
      <c r="EI226" s="289" t="s">
        <v>1107</v>
      </c>
      <c r="EJ226" s="290">
        <v>3846.6756</v>
      </c>
      <c r="EK226" s="50">
        <v>3850.9241999999999</v>
      </c>
      <c r="EL226" s="50">
        <v>5728.5438000000004</v>
      </c>
      <c r="EM226" s="50">
        <v>3292.4994999999999</v>
      </c>
      <c r="EN226" s="289" t="s">
        <v>1107</v>
      </c>
      <c r="EO226" s="290">
        <v>4290.6558000000005</v>
      </c>
      <c r="EP226" s="50">
        <v>4760.2977000000001</v>
      </c>
      <c r="EQ226" s="50">
        <v>6368.0909000000001</v>
      </c>
      <c r="ER226" s="50">
        <v>3334.2698999999998</v>
      </c>
      <c r="ES226" s="289" t="s">
        <v>1107</v>
      </c>
      <c r="ET226" s="290">
        <v>4820.8861999999999</v>
      </c>
      <c r="EU226" s="50">
        <v>6536.0069000000003</v>
      </c>
      <c r="EV226" s="50"/>
      <c r="EW226" s="50"/>
      <c r="EX226" s="289"/>
      <c r="EY226" s="290">
        <v>6536.0069000000003</v>
      </c>
      <c r="EZ226" s="50">
        <v>5074.9750000000004</v>
      </c>
      <c r="FA226" s="50">
        <v>6677.5852999999997</v>
      </c>
      <c r="FB226" s="50">
        <v>3924.1543999999999</v>
      </c>
      <c r="FC226" s="289" t="s">
        <v>1107</v>
      </c>
      <c r="FD226" s="290">
        <v>5225.5715</v>
      </c>
      <c r="FE226" s="50">
        <v>3576.0068000000001</v>
      </c>
      <c r="FF226" s="50">
        <v>4995.4107000000004</v>
      </c>
      <c r="FG226" s="50">
        <v>2744.1423</v>
      </c>
      <c r="FH226" s="289" t="s">
        <v>1107</v>
      </c>
      <c r="FI226" s="290">
        <v>3771.8533000000002</v>
      </c>
      <c r="FJ226" s="50">
        <v>3768.7748000000001</v>
      </c>
      <c r="FK226" s="50">
        <v>5367.3721999999998</v>
      </c>
      <c r="FL226" s="50">
        <v>3108.6871999999998</v>
      </c>
      <c r="FM226" s="289" t="s">
        <v>1107</v>
      </c>
      <c r="FN226" s="290">
        <v>4081.6113999999998</v>
      </c>
      <c r="FO226" s="50">
        <v>3577.4665</v>
      </c>
      <c r="FP226" s="50">
        <v>5249.3958000000002</v>
      </c>
      <c r="FQ226" s="50">
        <v>2908.4740999999999</v>
      </c>
      <c r="FR226" s="289" t="s">
        <v>1107</v>
      </c>
      <c r="FS226" s="290">
        <v>3911.7788</v>
      </c>
      <c r="FT226" s="50">
        <v>3570.8317000000002</v>
      </c>
      <c r="FU226" s="50">
        <v>4797.2449999999999</v>
      </c>
      <c r="FV226" s="50">
        <v>2619.9816000000001</v>
      </c>
      <c r="FW226" s="289" t="s">
        <v>1107</v>
      </c>
      <c r="FX226" s="290">
        <v>3662.6860999999999</v>
      </c>
      <c r="FY226" s="50">
        <v>2861.2051000000001</v>
      </c>
      <c r="FZ226" s="50">
        <v>3682.6857</v>
      </c>
      <c r="GA226" s="50">
        <v>2356.0207999999998</v>
      </c>
      <c r="GB226" s="289" t="s">
        <v>1108</v>
      </c>
      <c r="GC226" s="290">
        <v>2966.6372000000001</v>
      </c>
      <c r="GD226" s="50">
        <v>4034.2759999999998</v>
      </c>
      <c r="GE226" s="50">
        <v>5693.7061999999996</v>
      </c>
      <c r="GF226" s="50">
        <v>3341.8566000000001</v>
      </c>
      <c r="GG226" s="289" t="s">
        <v>1107</v>
      </c>
      <c r="GH226" s="290">
        <v>4356.6130000000003</v>
      </c>
      <c r="GI226" s="50"/>
      <c r="GJ226" s="291"/>
      <c r="GK226" s="292"/>
      <c r="GL226" s="50">
        <v>3174.7665000000002</v>
      </c>
      <c r="GM226" s="292" t="s">
        <v>1107</v>
      </c>
      <c r="GN226" s="50">
        <v>3930.4025000000001</v>
      </c>
      <c r="GO226" s="292" t="s">
        <v>1107</v>
      </c>
      <c r="GP226" s="50">
        <v>4647.2021999999997</v>
      </c>
      <c r="GQ226" s="292" t="s">
        <v>1107</v>
      </c>
      <c r="GR226" s="50">
        <v>4726.6219000000001</v>
      </c>
      <c r="GS226" s="289" t="s">
        <v>1107</v>
      </c>
      <c r="GT226" s="291">
        <v>2096.4391999999998</v>
      </c>
      <c r="GU226" s="292" t="s">
        <v>1108</v>
      </c>
      <c r="GV226" s="50">
        <v>2569.7316999999998</v>
      </c>
      <c r="GW226" s="292" t="s">
        <v>1107</v>
      </c>
      <c r="GX226" s="50">
        <v>3225.3017</v>
      </c>
      <c r="GY226" s="292" t="s">
        <v>1107</v>
      </c>
      <c r="GZ226" s="50">
        <v>3561.2849000000001</v>
      </c>
      <c r="HA226" s="292" t="s">
        <v>1107</v>
      </c>
      <c r="HB226" s="50">
        <v>3867.8978000000002</v>
      </c>
      <c r="HC226" s="289" t="s">
        <v>1107</v>
      </c>
      <c r="HD226" s="291">
        <v>2171.0444000000002</v>
      </c>
      <c r="HE226" s="292" t="s">
        <v>1108</v>
      </c>
      <c r="HF226" s="50">
        <v>2425.1788999999999</v>
      </c>
      <c r="HG226" s="292" t="s">
        <v>1107</v>
      </c>
      <c r="HH226" s="50">
        <v>2864.6682999999998</v>
      </c>
      <c r="HI226" s="292" t="s">
        <v>1107</v>
      </c>
      <c r="HJ226" s="50">
        <v>3321.1363999999999</v>
      </c>
      <c r="HK226" s="292" t="s">
        <v>1107</v>
      </c>
      <c r="HL226" s="50">
        <v>3845.6401000000001</v>
      </c>
      <c r="HM226" s="289" t="s">
        <v>1107</v>
      </c>
      <c r="HN226" s="50"/>
      <c r="HO226" s="291"/>
      <c r="HP226" s="292"/>
      <c r="HQ226" s="50">
        <v>4050.4476</v>
      </c>
      <c r="HR226" s="292" t="s">
        <v>1108</v>
      </c>
      <c r="HS226" s="50">
        <v>3801.4308999999998</v>
      </c>
      <c r="HT226" s="289" t="s">
        <v>1108</v>
      </c>
      <c r="HU226" s="291">
        <v>3256.0648999999999</v>
      </c>
      <c r="HV226" s="292" t="s">
        <v>1108</v>
      </c>
      <c r="HW226" s="50">
        <v>2572.2492000000002</v>
      </c>
      <c r="HX226" s="292" t="s">
        <v>1108</v>
      </c>
      <c r="HY226" s="50">
        <v>4093.1390999999999</v>
      </c>
      <c r="HZ226" s="289" t="s">
        <v>1108</v>
      </c>
      <c r="IA226" s="291">
        <v>2694.2802000000001</v>
      </c>
      <c r="IB226" s="292" t="s">
        <v>1107</v>
      </c>
      <c r="IC226" s="50">
        <v>3491.866</v>
      </c>
      <c r="ID226" s="292" t="s">
        <v>1106</v>
      </c>
      <c r="IE226" s="50">
        <v>3547.1347999999998</v>
      </c>
      <c r="IF226" s="289" t="s">
        <v>1107</v>
      </c>
      <c r="IG226" s="291">
        <v>3186.4254999999998</v>
      </c>
      <c r="IH226" s="292" t="s">
        <v>1108</v>
      </c>
      <c r="II226" s="50">
        <v>3340.7172999999998</v>
      </c>
      <c r="IJ226" s="292" t="s">
        <v>1107</v>
      </c>
      <c r="IK226" s="50"/>
      <c r="IL226" s="289"/>
      <c r="IM226" s="291">
        <v>2473.0763999999999</v>
      </c>
      <c r="IN226" s="292" t="s">
        <v>1107</v>
      </c>
      <c r="IO226" s="50">
        <v>2873.9247</v>
      </c>
      <c r="IP226" s="292" t="s">
        <v>1107</v>
      </c>
      <c r="IQ226" s="50">
        <v>3091.0396000000001</v>
      </c>
      <c r="IR226" s="289" t="s">
        <v>1107</v>
      </c>
      <c r="IS226" s="291">
        <v>1965.1584</v>
      </c>
      <c r="IT226" s="292" t="s">
        <v>1108</v>
      </c>
      <c r="IU226" s="50">
        <v>2503.2905000000001</v>
      </c>
      <c r="IV226" s="292" t="s">
        <v>1108</v>
      </c>
      <c r="IW226" s="50"/>
      <c r="IX226" s="289"/>
      <c r="IY226" s="291">
        <v>4663.6620999999996</v>
      </c>
      <c r="IZ226" s="292" t="s">
        <v>1108</v>
      </c>
      <c r="JA226" s="50"/>
      <c r="JB226" s="292"/>
      <c r="JC226" s="50"/>
      <c r="JD226" s="289"/>
      <c r="JE226" s="291"/>
      <c r="JF226" s="292"/>
      <c r="JG226" s="50">
        <v>4549.9884000000002</v>
      </c>
      <c r="JH226" s="292" t="s">
        <v>1108</v>
      </c>
      <c r="JI226" s="50">
        <v>5450.5286999999998</v>
      </c>
      <c r="JJ226" s="289" t="s">
        <v>1108</v>
      </c>
      <c r="JK226" s="291">
        <v>3536.692</v>
      </c>
      <c r="JL226" s="292" t="s">
        <v>1107</v>
      </c>
      <c r="JM226" s="50">
        <v>4124.7376999999997</v>
      </c>
      <c r="JN226" s="292" t="s">
        <v>1107</v>
      </c>
      <c r="JO226" s="50">
        <v>5120.6487999999999</v>
      </c>
      <c r="JP226" s="289" t="s">
        <v>1107</v>
      </c>
      <c r="JQ226" s="291">
        <v>2164.9398999999999</v>
      </c>
      <c r="JR226" s="292" t="s">
        <v>1108</v>
      </c>
      <c r="JS226" s="50">
        <v>3186.1118999999999</v>
      </c>
      <c r="JT226" s="292" t="s">
        <v>1107</v>
      </c>
      <c r="JU226" s="50">
        <v>4197.4215999999997</v>
      </c>
      <c r="JV226" s="289" t="s">
        <v>1107</v>
      </c>
      <c r="JW226" s="291"/>
      <c r="JX226" s="291"/>
      <c r="JY226" s="292"/>
      <c r="JZ226" s="50">
        <v>4050.4476</v>
      </c>
      <c r="KA226" s="292" t="s">
        <v>1108</v>
      </c>
      <c r="KB226" s="50">
        <v>3801.4308999999998</v>
      </c>
      <c r="KC226" s="289" t="s">
        <v>1108</v>
      </c>
      <c r="KD226" s="291">
        <v>3209.0841999999998</v>
      </c>
      <c r="KE226" s="292" t="s">
        <v>1108</v>
      </c>
      <c r="KF226" s="50">
        <v>2551.2757999999999</v>
      </c>
      <c r="KG226" s="292" t="s">
        <v>1108</v>
      </c>
      <c r="KH226" s="50">
        <v>4093.1390999999999</v>
      </c>
      <c r="KI226" s="289" t="s">
        <v>1108</v>
      </c>
      <c r="KJ226" s="291">
        <v>3955.2725999999998</v>
      </c>
      <c r="KK226" s="292" t="s">
        <v>1108</v>
      </c>
      <c r="KL226" s="50">
        <v>4235.0129999999999</v>
      </c>
      <c r="KM226" s="292" t="s">
        <v>1107</v>
      </c>
      <c r="KN226" s="50"/>
      <c r="KO226" s="289"/>
      <c r="KP226" s="291"/>
      <c r="KQ226" s="292"/>
      <c r="KR226" s="50">
        <v>4345.9435999999996</v>
      </c>
      <c r="KS226" s="292" t="s">
        <v>1108</v>
      </c>
      <c r="KT226" s="50">
        <v>5512.2298000000001</v>
      </c>
      <c r="KU226" s="289" t="s">
        <v>1108</v>
      </c>
      <c r="KV226" s="291">
        <v>3866.8688999999999</v>
      </c>
      <c r="KW226" s="292" t="s">
        <v>1108</v>
      </c>
      <c r="KX226" s="50">
        <v>3988.1320000000001</v>
      </c>
      <c r="KY226" s="292" t="s">
        <v>1108</v>
      </c>
      <c r="KZ226" s="50">
        <v>5299.2124999999996</v>
      </c>
      <c r="LA226" s="289" t="s">
        <v>1108</v>
      </c>
      <c r="LB226" s="291">
        <v>2306.9123</v>
      </c>
      <c r="LC226" s="292" t="s">
        <v>1108</v>
      </c>
      <c r="LD226" s="50">
        <v>3810.2570000000001</v>
      </c>
      <c r="LE226" s="292" t="s">
        <v>1108</v>
      </c>
      <c r="LF226" s="50">
        <v>4531.3912</v>
      </c>
      <c r="LG226" s="289" t="s">
        <v>1107</v>
      </c>
      <c r="LH226" s="291">
        <v>2431.0927999999999</v>
      </c>
      <c r="LI226" s="292" t="s">
        <v>1107</v>
      </c>
      <c r="LJ226" s="50">
        <v>3084.7536</v>
      </c>
      <c r="LK226" s="292" t="s">
        <v>1107</v>
      </c>
      <c r="LL226" s="50">
        <v>3223.0630000000001</v>
      </c>
      <c r="LM226" s="289" t="s">
        <v>1108</v>
      </c>
      <c r="LN226" s="291">
        <v>3204.5246000000002</v>
      </c>
      <c r="LO226" s="292" t="s">
        <v>1108</v>
      </c>
      <c r="LP226" s="50">
        <v>4635.1764000000003</v>
      </c>
      <c r="LQ226" s="292" t="s">
        <v>1107</v>
      </c>
      <c r="LR226" s="50"/>
      <c r="LS226" s="289"/>
      <c r="LT226" s="291">
        <v>2245.1565000000001</v>
      </c>
      <c r="LU226" s="292" t="s">
        <v>1108</v>
      </c>
      <c r="LV226" s="50">
        <v>2044.8422</v>
      </c>
      <c r="LW226" s="292" t="s">
        <v>1108</v>
      </c>
      <c r="LX226" s="50">
        <v>3268.4196999999999</v>
      </c>
      <c r="LY226" s="289" t="s">
        <v>1108</v>
      </c>
      <c r="LZ226" s="291">
        <v>2583.1232</v>
      </c>
      <c r="MA226" s="292" t="s">
        <v>1107</v>
      </c>
      <c r="MB226" s="50">
        <v>3441.4558999999999</v>
      </c>
      <c r="MC226" s="292" t="s">
        <v>1107</v>
      </c>
      <c r="MD226" s="50">
        <v>3350.0120000000002</v>
      </c>
      <c r="ME226" s="289" t="s">
        <v>1108</v>
      </c>
      <c r="MF226" s="291">
        <v>2110.9153000000001</v>
      </c>
      <c r="MG226" s="292" t="s">
        <v>1108</v>
      </c>
      <c r="MH226" s="50">
        <v>2714.8701999999998</v>
      </c>
      <c r="MI226" s="292" t="s">
        <v>1107</v>
      </c>
      <c r="MJ226" s="50">
        <v>2971.0547999999999</v>
      </c>
      <c r="MK226" s="289" t="s">
        <v>1107</v>
      </c>
      <c r="ML226" s="291"/>
      <c r="MM226" s="291">
        <v>4024.2966000000001</v>
      </c>
      <c r="MN226" s="292" t="s">
        <v>1106</v>
      </c>
      <c r="MO226" s="50">
        <v>3228.5666999999999</v>
      </c>
      <c r="MP226" s="292" t="s">
        <v>1106</v>
      </c>
      <c r="MQ226" s="50">
        <v>2929.0873000000001</v>
      </c>
      <c r="MR226" s="292" t="s">
        <v>1106</v>
      </c>
      <c r="MS226" s="50">
        <v>2853.3595</v>
      </c>
      <c r="MT226" s="292" t="s">
        <v>1106</v>
      </c>
      <c r="MU226" s="50">
        <v>2887.3580000000002</v>
      </c>
      <c r="MV226" s="292" t="s">
        <v>1107</v>
      </c>
      <c r="MW226" s="50">
        <v>3046.5805</v>
      </c>
      <c r="MX226" s="289" t="s">
        <v>1107</v>
      </c>
      <c r="MY226" s="50"/>
      <c r="MZ226" s="291">
        <v>5319.0106999999998</v>
      </c>
      <c r="NA226" s="50">
        <v>7332.7012999999997</v>
      </c>
      <c r="NB226" s="50">
        <v>4090.9095000000002</v>
      </c>
      <c r="NC226" s="289" t="s">
        <v>1106</v>
      </c>
      <c r="ND226" s="290">
        <v>5580.8738000000003</v>
      </c>
      <c r="NE226" s="50">
        <v>4546.799</v>
      </c>
      <c r="NF226" s="50">
        <v>6714.9121999999998</v>
      </c>
      <c r="NG226" s="50">
        <v>3593.7557999999999</v>
      </c>
      <c r="NH226" s="289" t="s">
        <v>1107</v>
      </c>
      <c r="NI226" s="290">
        <v>4951.8222999999998</v>
      </c>
      <c r="NJ226" s="50">
        <v>3917.4301</v>
      </c>
      <c r="NK226" s="50">
        <v>5437.7671</v>
      </c>
      <c r="NL226" s="50">
        <v>3145.2357000000002</v>
      </c>
      <c r="NM226" s="289" t="s">
        <v>1106</v>
      </c>
      <c r="NN226" s="290">
        <v>4166.8109000000004</v>
      </c>
      <c r="NO226" s="50">
        <v>3751.8040000000001</v>
      </c>
      <c r="NP226" s="50">
        <v>5296.4800999999998</v>
      </c>
      <c r="NQ226" s="50">
        <v>2838.5641999999998</v>
      </c>
      <c r="NR226" s="289" t="s">
        <v>1107</v>
      </c>
      <c r="NS226" s="290">
        <v>3962.2828</v>
      </c>
      <c r="NT226" s="50">
        <v>3488.1495</v>
      </c>
      <c r="NU226" s="50">
        <v>4947.2348000000002</v>
      </c>
      <c r="NV226" s="50">
        <v>2818.6671000000001</v>
      </c>
      <c r="NW226" s="289" t="s">
        <v>1106</v>
      </c>
      <c r="NX226" s="290">
        <v>3751.3505</v>
      </c>
      <c r="NY226" s="50">
        <v>3946.9713999999999</v>
      </c>
      <c r="NZ226" s="50">
        <v>5391.4754999999996</v>
      </c>
      <c r="OA226" s="50">
        <v>3074.4386</v>
      </c>
      <c r="OB226" s="289" t="s">
        <v>1107</v>
      </c>
      <c r="OC226" s="290">
        <v>4137.6284999999998</v>
      </c>
      <c r="OD226" s="291"/>
      <c r="OE226" s="50">
        <v>3852.8665999999998</v>
      </c>
      <c r="OF226" s="50">
        <v>5620.84</v>
      </c>
      <c r="OG226" s="50">
        <v>3185.7570999999998</v>
      </c>
      <c r="OH226" s="289" t="s">
        <v>1106</v>
      </c>
      <c r="OI226" s="290">
        <v>4219.8212000000003</v>
      </c>
      <c r="OJ226" s="50">
        <v>4101.5099</v>
      </c>
      <c r="OK226" s="50">
        <v>5823.9751999999999</v>
      </c>
      <c r="OL226" s="50">
        <v>3239.9466000000002</v>
      </c>
      <c r="OM226" s="289" t="s">
        <v>1107</v>
      </c>
      <c r="ON226" s="290">
        <v>4388.4772000000003</v>
      </c>
      <c r="OO226" s="50">
        <v>3113.9430000000002</v>
      </c>
      <c r="OP226" s="50">
        <v>4104.7457999999997</v>
      </c>
      <c r="OQ226" s="50">
        <v>2060.2523000000001</v>
      </c>
      <c r="OR226" s="289" t="s">
        <v>1108</v>
      </c>
      <c r="OS226" s="290">
        <v>3092.9803999999999</v>
      </c>
      <c r="OT226" s="50">
        <v>3197.5756999999999</v>
      </c>
      <c r="OU226" s="50">
        <v>4279.9610000000002</v>
      </c>
      <c r="OV226" s="50">
        <v>2993.2786000000001</v>
      </c>
      <c r="OW226" s="289" t="s">
        <v>1108</v>
      </c>
      <c r="OX226" s="290">
        <v>3490.2716999999998</v>
      </c>
      <c r="OY226" s="50">
        <v>5731.2965999999997</v>
      </c>
      <c r="OZ226" s="50">
        <v>7537.5941000000003</v>
      </c>
      <c r="PA226" s="50">
        <v>4231.6238000000003</v>
      </c>
      <c r="PB226" s="289" t="s">
        <v>1106</v>
      </c>
      <c r="PC226" s="290">
        <v>5833.5047999999997</v>
      </c>
      <c r="PD226" s="50">
        <v>5049.5981000000002</v>
      </c>
      <c r="PE226" s="50">
        <v>7059.4665999999997</v>
      </c>
      <c r="PF226" s="50">
        <v>3535.1858000000002</v>
      </c>
      <c r="PG226" s="289" t="s">
        <v>1108</v>
      </c>
      <c r="PH226" s="290">
        <v>5214.7501000000002</v>
      </c>
    </row>
    <row r="227" spans="1:424" s="52" customFormat="1" outlineLevel="1" x14ac:dyDescent="0.25">
      <c r="A227" s="49" t="s">
        <v>459</v>
      </c>
      <c r="B227" s="49"/>
      <c r="C227" s="49"/>
      <c r="D227" s="49"/>
      <c r="E227" s="49"/>
      <c r="F227" s="49"/>
      <c r="G227" s="49"/>
      <c r="H227" s="51" t="s">
        <v>825</v>
      </c>
      <c r="I227" s="50"/>
      <c r="J227" s="387" t="s">
        <v>459</v>
      </c>
      <c r="K227" s="49"/>
      <c r="L227" s="49"/>
      <c r="M227" s="49"/>
      <c r="N227" s="49"/>
      <c r="O227" s="49"/>
      <c r="P227" s="49"/>
      <c r="Q227" s="51" t="s">
        <v>825</v>
      </c>
      <c r="R227" s="50">
        <v>75298.214300000007</v>
      </c>
      <c r="S227" s="50">
        <v>73630.117700000003</v>
      </c>
      <c r="T227" s="50">
        <v>78328.031799999997</v>
      </c>
      <c r="U227" s="289" t="s">
        <v>1105</v>
      </c>
      <c r="V227" s="290">
        <v>75752.121299999999</v>
      </c>
      <c r="W227" s="290"/>
      <c r="X227" s="50">
        <v>95338.8459</v>
      </c>
      <c r="Y227" s="50">
        <v>92361.249899999995</v>
      </c>
      <c r="Z227" s="50">
        <v>96327.246899999998</v>
      </c>
      <c r="AA227" s="289" t="s">
        <v>1106</v>
      </c>
      <c r="AB227" s="290">
        <v>94675.780899999998</v>
      </c>
      <c r="AC227" s="50">
        <v>66198.7065</v>
      </c>
      <c r="AD227" s="50">
        <v>65628.949099999998</v>
      </c>
      <c r="AE227" s="50">
        <v>69852.016900000002</v>
      </c>
      <c r="AF227" s="289" t="s">
        <v>1106</v>
      </c>
      <c r="AG227" s="290">
        <v>67226.557499999995</v>
      </c>
      <c r="AH227" s="50">
        <v>56042.911099999998</v>
      </c>
      <c r="AI227" s="50">
        <v>55320.498099999997</v>
      </c>
      <c r="AJ227" s="50">
        <v>61360.252999999997</v>
      </c>
      <c r="AK227" s="289" t="s">
        <v>1106</v>
      </c>
      <c r="AL227" s="290">
        <v>57574.554100000001</v>
      </c>
      <c r="AM227" s="50"/>
      <c r="AN227" s="50">
        <v>90616.816000000006</v>
      </c>
      <c r="AO227" s="50">
        <v>89018.428499999995</v>
      </c>
      <c r="AP227" s="50">
        <v>86710.553899999999</v>
      </c>
      <c r="AQ227" s="289" t="s">
        <v>1107</v>
      </c>
      <c r="AR227" s="290">
        <v>88781.932799999995</v>
      </c>
      <c r="AS227" s="50">
        <v>99315.59</v>
      </c>
      <c r="AT227" s="50">
        <v>103643.84209999999</v>
      </c>
      <c r="AU227" s="50">
        <v>97033.669500000004</v>
      </c>
      <c r="AV227" s="289" t="s">
        <v>1107</v>
      </c>
      <c r="AW227" s="290">
        <v>99997.700500000006</v>
      </c>
      <c r="AX227" s="50">
        <v>64634.206700000002</v>
      </c>
      <c r="AY227" s="50">
        <v>60862.714699999997</v>
      </c>
      <c r="AZ227" s="50">
        <v>65943.873999999996</v>
      </c>
      <c r="BA227" s="289" t="s">
        <v>1106</v>
      </c>
      <c r="BB227" s="290">
        <v>63813.5985</v>
      </c>
      <c r="BC227" s="50">
        <v>55234.709699999999</v>
      </c>
      <c r="BD227" s="50">
        <v>52434.0046</v>
      </c>
      <c r="BE227" s="50">
        <v>60755.576200000003</v>
      </c>
      <c r="BF227" s="289" t="s">
        <v>1106</v>
      </c>
      <c r="BG227" s="290">
        <v>56141.430200000003</v>
      </c>
      <c r="BH227" s="50">
        <v>56903.4522</v>
      </c>
      <c r="BI227" s="50">
        <v>60601.449200000003</v>
      </c>
      <c r="BJ227" s="50">
        <v>58234.173699999999</v>
      </c>
      <c r="BK227" s="289" t="s">
        <v>1106</v>
      </c>
      <c r="BL227" s="290">
        <v>58579.691700000003</v>
      </c>
      <c r="BM227" s="50">
        <v>48716.056100000002</v>
      </c>
      <c r="BN227" s="50">
        <v>44860.127899999999</v>
      </c>
      <c r="BO227" s="50">
        <v>49222.727099999996</v>
      </c>
      <c r="BP227" s="289" t="s">
        <v>1107</v>
      </c>
      <c r="BQ227" s="290">
        <v>47599.6371</v>
      </c>
      <c r="BR227" s="50">
        <v>81974.324800000002</v>
      </c>
      <c r="BS227" s="50">
        <v>86406.382800000007</v>
      </c>
      <c r="BT227" s="50">
        <v>117708.6464</v>
      </c>
      <c r="BU227" s="289" t="s">
        <v>1107</v>
      </c>
      <c r="BV227" s="290">
        <v>95363.118000000002</v>
      </c>
      <c r="BW227" s="50">
        <v>97511.066200000001</v>
      </c>
      <c r="BX227" s="50">
        <v>98168.243900000001</v>
      </c>
      <c r="BY227" s="50">
        <v>88050.5003</v>
      </c>
      <c r="BZ227" s="289" t="s">
        <v>1107</v>
      </c>
      <c r="CA227" s="290">
        <v>94576.603400000007</v>
      </c>
      <c r="CB227" s="50">
        <v>70716.716700000004</v>
      </c>
      <c r="CC227" s="50">
        <v>69755.465200000006</v>
      </c>
      <c r="CD227" s="50">
        <v>76467.541100000002</v>
      </c>
      <c r="CE227" s="289" t="s">
        <v>1107</v>
      </c>
      <c r="CF227" s="290">
        <v>72313.240999999995</v>
      </c>
      <c r="CG227" s="50">
        <v>90657.429900000003</v>
      </c>
      <c r="CH227" s="50">
        <v>93904.221399999995</v>
      </c>
      <c r="CI227" s="50">
        <v>110350.09669999999</v>
      </c>
      <c r="CJ227" s="289" t="s">
        <v>1106</v>
      </c>
      <c r="CK227" s="290">
        <v>98303.915999999997</v>
      </c>
      <c r="CL227" s="50">
        <v>89043.768299999996</v>
      </c>
      <c r="CM227" s="50">
        <v>80977.1489</v>
      </c>
      <c r="CN227" s="50">
        <v>87000.5285</v>
      </c>
      <c r="CO227" s="289" t="s">
        <v>1106</v>
      </c>
      <c r="CP227" s="290">
        <v>85673.815199999997</v>
      </c>
      <c r="CQ227" s="50"/>
      <c r="CR227" s="50">
        <v>91349.183900000004</v>
      </c>
      <c r="CS227" s="50">
        <v>90548.206099999996</v>
      </c>
      <c r="CT227" s="50">
        <v>85406.570900000006</v>
      </c>
      <c r="CU227" s="289" t="s">
        <v>1107</v>
      </c>
      <c r="CV227" s="290">
        <v>89101.320300000007</v>
      </c>
      <c r="CW227" s="50">
        <v>107476.7496</v>
      </c>
      <c r="CX227" s="50">
        <v>111836.51949999999</v>
      </c>
      <c r="CY227" s="50">
        <v>102066.8735</v>
      </c>
      <c r="CZ227" s="289" t="s">
        <v>1107</v>
      </c>
      <c r="DA227" s="290">
        <v>107126.7142</v>
      </c>
      <c r="DB227" s="50">
        <v>81395.3223</v>
      </c>
      <c r="DC227" s="50">
        <v>71442.935200000007</v>
      </c>
      <c r="DD227" s="50">
        <v>81481.373800000001</v>
      </c>
      <c r="DE227" s="289" t="s">
        <v>1107</v>
      </c>
      <c r="DF227" s="290">
        <v>78106.543799999999</v>
      </c>
      <c r="DG227" s="50">
        <v>98873.716400000005</v>
      </c>
      <c r="DH227" s="50">
        <v>95887.946200000006</v>
      </c>
      <c r="DI227" s="50">
        <v>139747.76029999999</v>
      </c>
      <c r="DJ227" s="289" t="s">
        <v>1107</v>
      </c>
      <c r="DK227" s="290">
        <v>111503.141</v>
      </c>
      <c r="DL227" s="50">
        <v>99071.186900000001</v>
      </c>
      <c r="DM227" s="50">
        <v>100492.0444</v>
      </c>
      <c r="DN227" s="50">
        <v>88476.842199999999</v>
      </c>
      <c r="DO227" s="289" t="s">
        <v>1107</v>
      </c>
      <c r="DP227" s="290">
        <v>96013.357799999998</v>
      </c>
      <c r="DQ227" s="50">
        <v>75708.764800000004</v>
      </c>
      <c r="DR227" s="50">
        <v>77707.055399999997</v>
      </c>
      <c r="DS227" s="50">
        <v>80147.7739</v>
      </c>
      <c r="DT227" s="289" t="s">
        <v>1107</v>
      </c>
      <c r="DU227" s="290">
        <v>77854.531400000007</v>
      </c>
      <c r="DV227" s="50">
        <v>100083.4466</v>
      </c>
      <c r="DW227" s="50">
        <v>105123.02469999999</v>
      </c>
      <c r="DX227" s="50">
        <v>122826.2338</v>
      </c>
      <c r="DY227" s="289" t="s">
        <v>1106</v>
      </c>
      <c r="DZ227" s="290">
        <v>109344.235</v>
      </c>
      <c r="EA227" s="50">
        <v>103266.3829</v>
      </c>
      <c r="EB227" s="50">
        <v>91929.725000000006</v>
      </c>
      <c r="EC227" s="50">
        <v>99040.925099999993</v>
      </c>
      <c r="ED227" s="289" t="s">
        <v>1106</v>
      </c>
      <c r="EE227" s="290">
        <v>98079.010999999999</v>
      </c>
      <c r="EF227" s="50">
        <v>65400.718699999998</v>
      </c>
      <c r="EG227" s="50">
        <v>61883.814700000003</v>
      </c>
      <c r="EH227" s="50">
        <v>61384.4542</v>
      </c>
      <c r="EI227" s="289" t="s">
        <v>1106</v>
      </c>
      <c r="EJ227" s="290">
        <v>62889.662499999999</v>
      </c>
      <c r="EK227" s="50">
        <v>69353.223800000007</v>
      </c>
      <c r="EL227" s="50">
        <v>81834.030299999999</v>
      </c>
      <c r="EM227" s="50">
        <v>72259.498200000002</v>
      </c>
      <c r="EN227" s="289" t="s">
        <v>1107</v>
      </c>
      <c r="EO227" s="290">
        <v>74482.250799999994</v>
      </c>
      <c r="EP227" s="50">
        <v>68924.734800000006</v>
      </c>
      <c r="EQ227" s="50">
        <v>77834.410699999993</v>
      </c>
      <c r="ER227" s="50">
        <v>105196.9063</v>
      </c>
      <c r="ES227" s="289" t="s">
        <v>1107</v>
      </c>
      <c r="ET227" s="290">
        <v>83985.350600000005</v>
      </c>
      <c r="EU227" s="50">
        <v>83411.781700000007</v>
      </c>
      <c r="EV227" s="50"/>
      <c r="EW227" s="50"/>
      <c r="EX227" s="289"/>
      <c r="EY227" s="290">
        <v>83411.781700000007</v>
      </c>
      <c r="EZ227" s="50">
        <v>82045.205499999996</v>
      </c>
      <c r="FA227" s="50">
        <v>80448.2163</v>
      </c>
      <c r="FB227" s="50">
        <v>96804.758300000001</v>
      </c>
      <c r="FC227" s="289" t="s">
        <v>1107</v>
      </c>
      <c r="FD227" s="290">
        <v>86432.726699999999</v>
      </c>
      <c r="FE227" s="50">
        <v>73141.036600000007</v>
      </c>
      <c r="FF227" s="50">
        <v>71295.921000000002</v>
      </c>
      <c r="FG227" s="50">
        <v>73009.819499999998</v>
      </c>
      <c r="FH227" s="289" t="s">
        <v>1106</v>
      </c>
      <c r="FI227" s="290">
        <v>72482.259000000005</v>
      </c>
      <c r="FJ227" s="50">
        <v>57878.334799999997</v>
      </c>
      <c r="FK227" s="50">
        <v>56138.048499999997</v>
      </c>
      <c r="FL227" s="50">
        <v>63741.200199999999</v>
      </c>
      <c r="FM227" s="289" t="s">
        <v>1106</v>
      </c>
      <c r="FN227" s="290">
        <v>59252.527800000003</v>
      </c>
      <c r="FO227" s="50">
        <v>60516.106800000001</v>
      </c>
      <c r="FP227" s="50">
        <v>60755.8105</v>
      </c>
      <c r="FQ227" s="50">
        <v>68030.282099999997</v>
      </c>
      <c r="FR227" s="289" t="s">
        <v>1107</v>
      </c>
      <c r="FS227" s="290">
        <v>63100.733099999998</v>
      </c>
      <c r="FT227" s="50">
        <v>53427.449800000002</v>
      </c>
      <c r="FU227" s="50">
        <v>54496.699399999998</v>
      </c>
      <c r="FV227" s="50">
        <v>54585.175999999999</v>
      </c>
      <c r="FW227" s="289" t="s">
        <v>1106</v>
      </c>
      <c r="FX227" s="290">
        <v>54169.775099999999</v>
      </c>
      <c r="FY227" s="50">
        <v>41261.468000000001</v>
      </c>
      <c r="FZ227" s="50">
        <v>38205.308199999999</v>
      </c>
      <c r="GA227" s="50">
        <v>41775.280500000001</v>
      </c>
      <c r="GB227" s="289" t="s">
        <v>1108</v>
      </c>
      <c r="GC227" s="290">
        <v>40414.018900000003</v>
      </c>
      <c r="GD227" s="50">
        <v>60463.191400000003</v>
      </c>
      <c r="GE227" s="50">
        <v>68042.156400000007</v>
      </c>
      <c r="GF227" s="50">
        <v>75754.215700000001</v>
      </c>
      <c r="GG227" s="289" t="s">
        <v>1107</v>
      </c>
      <c r="GH227" s="290">
        <v>68086.521200000003</v>
      </c>
      <c r="GI227" s="50"/>
      <c r="GJ227" s="291"/>
      <c r="GK227" s="292"/>
      <c r="GL227" s="50">
        <v>57612.202499999999</v>
      </c>
      <c r="GM227" s="292" t="s">
        <v>1107</v>
      </c>
      <c r="GN227" s="50">
        <v>81503.060299999997</v>
      </c>
      <c r="GO227" s="292" t="s">
        <v>1107</v>
      </c>
      <c r="GP227" s="50">
        <v>104041.6061</v>
      </c>
      <c r="GQ227" s="292" t="s">
        <v>1106</v>
      </c>
      <c r="GR227" s="50">
        <v>150014.56299999999</v>
      </c>
      <c r="GS227" s="289" t="s">
        <v>1107</v>
      </c>
      <c r="GT227" s="291">
        <v>25174.154900000001</v>
      </c>
      <c r="GU227" s="292" t="s">
        <v>1108</v>
      </c>
      <c r="GV227" s="50">
        <v>44318.0147</v>
      </c>
      <c r="GW227" s="292" t="s">
        <v>1107</v>
      </c>
      <c r="GX227" s="50">
        <v>67805.221099999995</v>
      </c>
      <c r="GY227" s="292" t="s">
        <v>1106</v>
      </c>
      <c r="GZ227" s="50">
        <v>88665.073199999999</v>
      </c>
      <c r="HA227" s="292" t="s">
        <v>1106</v>
      </c>
      <c r="HB227" s="50">
        <v>136650.13099999999</v>
      </c>
      <c r="HC227" s="289" t="s">
        <v>1107</v>
      </c>
      <c r="HD227" s="291">
        <v>24629.393499999998</v>
      </c>
      <c r="HE227" s="292" t="s">
        <v>1108</v>
      </c>
      <c r="HF227" s="50">
        <v>41879.138700000003</v>
      </c>
      <c r="HG227" s="292" t="s">
        <v>1107</v>
      </c>
      <c r="HH227" s="50">
        <v>56571.349699999999</v>
      </c>
      <c r="HI227" s="292" t="s">
        <v>1106</v>
      </c>
      <c r="HJ227" s="50">
        <v>74520.778000000006</v>
      </c>
      <c r="HK227" s="292" t="s">
        <v>1106</v>
      </c>
      <c r="HL227" s="50">
        <v>119910.8939</v>
      </c>
      <c r="HM227" s="289" t="s">
        <v>1106</v>
      </c>
      <c r="HN227" s="50"/>
      <c r="HO227" s="291"/>
      <c r="HP227" s="292"/>
      <c r="HQ227" s="50">
        <v>72154.686000000002</v>
      </c>
      <c r="HR227" s="292" t="s">
        <v>1108</v>
      </c>
      <c r="HS227" s="50">
        <v>105453.7095</v>
      </c>
      <c r="HT227" s="289" t="s">
        <v>1107</v>
      </c>
      <c r="HU227" s="291">
        <v>77955.747499999998</v>
      </c>
      <c r="HV227" s="292" t="s">
        <v>1108</v>
      </c>
      <c r="HW227" s="50">
        <v>66488.199600000007</v>
      </c>
      <c r="HX227" s="292" t="s">
        <v>1107</v>
      </c>
      <c r="HY227" s="50">
        <v>117208.236</v>
      </c>
      <c r="HZ227" s="289" t="s">
        <v>1107</v>
      </c>
      <c r="IA227" s="291">
        <v>43275.69</v>
      </c>
      <c r="IB227" s="292" t="s">
        <v>1107</v>
      </c>
      <c r="IC227" s="50">
        <v>72161.007100000003</v>
      </c>
      <c r="ID227" s="292" t="s">
        <v>1106</v>
      </c>
      <c r="IE227" s="50">
        <v>102244.0304</v>
      </c>
      <c r="IF227" s="289" t="s">
        <v>1107</v>
      </c>
      <c r="IG227" s="291">
        <v>43800.199399999998</v>
      </c>
      <c r="IH227" s="292" t="s">
        <v>1108</v>
      </c>
      <c r="II227" s="50">
        <v>74317.453599999993</v>
      </c>
      <c r="IJ227" s="292" t="s">
        <v>1107</v>
      </c>
      <c r="IK227" s="50"/>
      <c r="IL227" s="289"/>
      <c r="IM227" s="291">
        <v>33600.5455</v>
      </c>
      <c r="IN227" s="292" t="s">
        <v>1107</v>
      </c>
      <c r="IO227" s="50">
        <v>49178.486499999999</v>
      </c>
      <c r="IP227" s="292" t="s">
        <v>1107</v>
      </c>
      <c r="IQ227" s="50">
        <v>77124.704599999997</v>
      </c>
      <c r="IR227" s="289" t="s">
        <v>1107</v>
      </c>
      <c r="IS227" s="291">
        <v>39839.341200000003</v>
      </c>
      <c r="IT227" s="292" t="s">
        <v>1108</v>
      </c>
      <c r="IU227" s="50">
        <v>60275.143100000001</v>
      </c>
      <c r="IV227" s="292" t="s">
        <v>1107</v>
      </c>
      <c r="IW227" s="50"/>
      <c r="IX227" s="289"/>
      <c r="IY227" s="291">
        <v>141954.27119999999</v>
      </c>
      <c r="IZ227" s="292" t="s">
        <v>1107</v>
      </c>
      <c r="JA227" s="50"/>
      <c r="JB227" s="292"/>
      <c r="JC227" s="50"/>
      <c r="JD227" s="289"/>
      <c r="JE227" s="291"/>
      <c r="JF227" s="292"/>
      <c r="JG227" s="50">
        <v>84350.407699999996</v>
      </c>
      <c r="JH227" s="292" t="s">
        <v>1108</v>
      </c>
      <c r="JI227" s="50">
        <v>103406.31389999999</v>
      </c>
      <c r="JJ227" s="289" t="s">
        <v>1107</v>
      </c>
      <c r="JK227" s="291">
        <v>79087.145600000003</v>
      </c>
      <c r="JL227" s="292" t="s">
        <v>1107</v>
      </c>
      <c r="JM227" s="50">
        <v>106334.42170000001</v>
      </c>
      <c r="JN227" s="292" t="s">
        <v>1107</v>
      </c>
      <c r="JO227" s="50">
        <v>149190.62419999999</v>
      </c>
      <c r="JP227" s="289" t="s">
        <v>1106</v>
      </c>
      <c r="JQ227" s="291">
        <v>49261.221799999999</v>
      </c>
      <c r="JR227" s="292" t="s">
        <v>1107</v>
      </c>
      <c r="JS227" s="50">
        <v>71585.907399999996</v>
      </c>
      <c r="JT227" s="292" t="s">
        <v>1107</v>
      </c>
      <c r="JU227" s="50">
        <v>104747.9814</v>
      </c>
      <c r="JV227" s="289" t="s">
        <v>1107</v>
      </c>
      <c r="JW227" s="291"/>
      <c r="JX227" s="291"/>
      <c r="JY227" s="292"/>
      <c r="JZ227" s="50">
        <v>72154.686000000002</v>
      </c>
      <c r="KA227" s="292" t="s">
        <v>1108</v>
      </c>
      <c r="KB227" s="50">
        <v>105453.7095</v>
      </c>
      <c r="KC227" s="289" t="s">
        <v>1107</v>
      </c>
      <c r="KD227" s="291">
        <v>74567.666800000006</v>
      </c>
      <c r="KE227" s="292" t="s">
        <v>1108</v>
      </c>
      <c r="KF227" s="50">
        <v>69278.498099999997</v>
      </c>
      <c r="KG227" s="292" t="s">
        <v>1107</v>
      </c>
      <c r="KH227" s="50">
        <v>117208.236</v>
      </c>
      <c r="KI227" s="289" t="s">
        <v>1107</v>
      </c>
      <c r="KJ227" s="291">
        <v>43775.4542</v>
      </c>
      <c r="KK227" s="292" t="s">
        <v>1108</v>
      </c>
      <c r="KL227" s="50">
        <v>85358.093399999998</v>
      </c>
      <c r="KM227" s="292" t="s">
        <v>1107</v>
      </c>
      <c r="KN227" s="50"/>
      <c r="KO227" s="289"/>
      <c r="KP227" s="291"/>
      <c r="KQ227" s="292"/>
      <c r="KR227" s="50">
        <v>90094.869099999996</v>
      </c>
      <c r="KS227" s="292" t="s">
        <v>1108</v>
      </c>
      <c r="KT227" s="50">
        <v>103034.84970000001</v>
      </c>
      <c r="KU227" s="289" t="s">
        <v>1107</v>
      </c>
      <c r="KV227" s="291">
        <v>89462.802599999995</v>
      </c>
      <c r="KW227" s="292" t="s">
        <v>1107</v>
      </c>
      <c r="KX227" s="50">
        <v>105579.0232</v>
      </c>
      <c r="KY227" s="292" t="s">
        <v>1108</v>
      </c>
      <c r="KZ227" s="50">
        <v>157231.12669999999</v>
      </c>
      <c r="LA227" s="289" t="s">
        <v>1107</v>
      </c>
      <c r="LB227" s="291">
        <v>59483.188900000001</v>
      </c>
      <c r="LC227" s="292" t="s">
        <v>1108</v>
      </c>
      <c r="LD227" s="50">
        <v>83785.435200000007</v>
      </c>
      <c r="LE227" s="292" t="s">
        <v>1108</v>
      </c>
      <c r="LF227" s="50">
        <v>108233.6988</v>
      </c>
      <c r="LG227" s="289" t="s">
        <v>1107</v>
      </c>
      <c r="LH227" s="291">
        <v>39753.767</v>
      </c>
      <c r="LI227" s="292" t="s">
        <v>1108</v>
      </c>
      <c r="LJ227" s="50">
        <v>72564.513000000006</v>
      </c>
      <c r="LK227" s="292" t="s">
        <v>1107</v>
      </c>
      <c r="LL227" s="50">
        <v>96017.849600000001</v>
      </c>
      <c r="LM227" s="289" t="s">
        <v>1107</v>
      </c>
      <c r="LN227" s="291">
        <v>72374.945800000001</v>
      </c>
      <c r="LO227" s="292" t="s">
        <v>1107</v>
      </c>
      <c r="LP227" s="50">
        <v>113051.6591</v>
      </c>
      <c r="LQ227" s="292" t="s">
        <v>1107</v>
      </c>
      <c r="LR227" s="50"/>
      <c r="LS227" s="289"/>
      <c r="LT227" s="291">
        <v>38980.192900000002</v>
      </c>
      <c r="LU227" s="292" t="s">
        <v>1108</v>
      </c>
      <c r="LV227" s="50">
        <v>53011.475899999998</v>
      </c>
      <c r="LW227" s="292" t="s">
        <v>1107</v>
      </c>
      <c r="LX227" s="50">
        <v>95051.777900000001</v>
      </c>
      <c r="LY227" s="289" t="s">
        <v>1107</v>
      </c>
      <c r="LZ227" s="291">
        <v>45881.216999999997</v>
      </c>
      <c r="MA227" s="292" t="s">
        <v>1107</v>
      </c>
      <c r="MB227" s="50">
        <v>65088.8393</v>
      </c>
      <c r="MC227" s="292" t="s">
        <v>1107</v>
      </c>
      <c r="MD227" s="50">
        <v>101344.96679999999</v>
      </c>
      <c r="ME227" s="289" t="s">
        <v>1107</v>
      </c>
      <c r="MF227" s="291">
        <v>32059.311600000001</v>
      </c>
      <c r="MG227" s="292" t="s">
        <v>1108</v>
      </c>
      <c r="MH227" s="50">
        <v>47877.491399999999</v>
      </c>
      <c r="MI227" s="292" t="s">
        <v>1107</v>
      </c>
      <c r="MJ227" s="50">
        <v>77755.211599999995</v>
      </c>
      <c r="MK227" s="289" t="s">
        <v>1107</v>
      </c>
      <c r="ML227" s="291"/>
      <c r="MM227" s="291">
        <v>96327.246899999998</v>
      </c>
      <c r="MN227" s="292" t="s">
        <v>1106</v>
      </c>
      <c r="MO227" s="50">
        <v>74260.255099999995</v>
      </c>
      <c r="MP227" s="292" t="s">
        <v>1106</v>
      </c>
      <c r="MQ227" s="50">
        <v>64573.441899999998</v>
      </c>
      <c r="MR227" s="292" t="s">
        <v>1106</v>
      </c>
      <c r="MS227" s="50">
        <v>65389.169300000001</v>
      </c>
      <c r="MT227" s="292" t="s">
        <v>1106</v>
      </c>
      <c r="MU227" s="50">
        <v>54973.968000000001</v>
      </c>
      <c r="MV227" s="292" t="s">
        <v>1106</v>
      </c>
      <c r="MW227" s="50">
        <v>57008.633099999999</v>
      </c>
      <c r="MX227" s="289" t="s">
        <v>1107</v>
      </c>
      <c r="MY227" s="50"/>
      <c r="MZ227" s="291">
        <v>95696.532999999996</v>
      </c>
      <c r="NA227" s="50">
        <v>91535.746100000004</v>
      </c>
      <c r="NB227" s="50">
        <v>96251.952000000005</v>
      </c>
      <c r="NC227" s="289" t="s">
        <v>1106</v>
      </c>
      <c r="ND227" s="290">
        <v>94494.743700000006</v>
      </c>
      <c r="NE227" s="50">
        <v>92997.9139</v>
      </c>
      <c r="NF227" s="50">
        <v>97776.446899999995</v>
      </c>
      <c r="NG227" s="50">
        <v>96813.901800000007</v>
      </c>
      <c r="NH227" s="289" t="s">
        <v>1107</v>
      </c>
      <c r="NI227" s="290">
        <v>95862.754199999996</v>
      </c>
      <c r="NJ227" s="50">
        <v>65903.342699999994</v>
      </c>
      <c r="NK227" s="50">
        <v>63737.789400000001</v>
      </c>
      <c r="NL227" s="50">
        <v>69750.4804</v>
      </c>
      <c r="NM227" s="289" t="s">
        <v>1106</v>
      </c>
      <c r="NN227" s="290">
        <v>66463.870800000004</v>
      </c>
      <c r="NO227" s="50">
        <v>67657.336899999995</v>
      </c>
      <c r="NP227" s="50">
        <v>75081.807700000005</v>
      </c>
      <c r="NQ227" s="50">
        <v>70338.496299999999</v>
      </c>
      <c r="NR227" s="289" t="s">
        <v>1107</v>
      </c>
      <c r="NS227" s="290">
        <v>71025.880300000004</v>
      </c>
      <c r="NT227" s="50">
        <v>53343.791899999997</v>
      </c>
      <c r="NU227" s="50">
        <v>53131.405299999999</v>
      </c>
      <c r="NV227" s="50">
        <v>58794.342400000001</v>
      </c>
      <c r="NW227" s="289" t="s">
        <v>1106</v>
      </c>
      <c r="NX227" s="290">
        <v>55089.8465</v>
      </c>
      <c r="NY227" s="50">
        <v>62642.165399999998</v>
      </c>
      <c r="NZ227" s="50">
        <v>60733.828300000001</v>
      </c>
      <c r="OA227" s="50">
        <v>67790.780400000003</v>
      </c>
      <c r="OB227" s="289" t="s">
        <v>1106</v>
      </c>
      <c r="OC227" s="290">
        <v>63722.258000000002</v>
      </c>
      <c r="OD227" s="291"/>
      <c r="OE227" s="50">
        <v>64204.197999999997</v>
      </c>
      <c r="OF227" s="50">
        <v>59206.003599999996</v>
      </c>
      <c r="OG227" s="50">
        <v>64406.615299999998</v>
      </c>
      <c r="OH227" s="289" t="s">
        <v>1106</v>
      </c>
      <c r="OI227" s="290">
        <v>62605.605600000003</v>
      </c>
      <c r="OJ227" s="50">
        <v>66441.802899999995</v>
      </c>
      <c r="OK227" s="50">
        <v>68686.564899999998</v>
      </c>
      <c r="OL227" s="50">
        <v>72607.639299999995</v>
      </c>
      <c r="OM227" s="289" t="s">
        <v>1107</v>
      </c>
      <c r="ON227" s="290">
        <v>69245.335699999996</v>
      </c>
      <c r="OO227" s="50">
        <v>45655.633500000004</v>
      </c>
      <c r="OP227" s="50">
        <v>39531.553899999999</v>
      </c>
      <c r="OQ227" s="50">
        <v>44309.726999999999</v>
      </c>
      <c r="OR227" s="289" t="s">
        <v>1107</v>
      </c>
      <c r="OS227" s="290">
        <v>43165.638099999996</v>
      </c>
      <c r="OT227" s="50">
        <v>55574.4421</v>
      </c>
      <c r="OU227" s="50">
        <v>58155.3851</v>
      </c>
      <c r="OV227" s="50">
        <v>59743.849800000004</v>
      </c>
      <c r="OW227" s="289" t="s">
        <v>1108</v>
      </c>
      <c r="OX227" s="290">
        <v>57824.559000000001</v>
      </c>
      <c r="OY227" s="50">
        <v>90505.679499999998</v>
      </c>
      <c r="OZ227" s="50">
        <v>92516.258199999997</v>
      </c>
      <c r="PA227" s="50">
        <v>109337.4538</v>
      </c>
      <c r="PB227" s="289" t="s">
        <v>1106</v>
      </c>
      <c r="PC227" s="290">
        <v>97453.130499999999</v>
      </c>
      <c r="PD227" s="50">
        <v>91566.973899999997</v>
      </c>
      <c r="PE227" s="50">
        <v>102967.8002</v>
      </c>
      <c r="PF227" s="50">
        <v>116726.10400000001</v>
      </c>
      <c r="PG227" s="289" t="s">
        <v>1107</v>
      </c>
      <c r="PH227" s="290">
        <v>103753.626</v>
      </c>
    </row>
    <row r="228" spans="1:424" s="52" customFormat="1" outlineLevel="1" x14ac:dyDescent="0.25">
      <c r="A228" s="49" t="s">
        <v>426</v>
      </c>
      <c r="B228" s="49"/>
      <c r="C228" s="49"/>
      <c r="D228" s="49"/>
      <c r="E228" s="49"/>
      <c r="F228" s="49"/>
      <c r="G228" s="49"/>
      <c r="H228" s="51" t="s">
        <v>825</v>
      </c>
      <c r="I228" s="50"/>
      <c r="J228" s="387" t="s">
        <v>980</v>
      </c>
      <c r="K228" s="49"/>
      <c r="L228" s="49"/>
      <c r="M228" s="49"/>
      <c r="N228" s="49"/>
      <c r="O228" s="49"/>
      <c r="P228" s="49"/>
      <c r="Q228" s="51" t="s">
        <v>825</v>
      </c>
      <c r="R228" s="50">
        <v>98686.577799999999</v>
      </c>
      <c r="S228" s="50">
        <v>102168.9044</v>
      </c>
      <c r="T228" s="50">
        <v>102465.8725</v>
      </c>
      <c r="U228" s="289" t="s">
        <v>1105</v>
      </c>
      <c r="V228" s="290">
        <v>101107.1182</v>
      </c>
      <c r="W228" s="290"/>
      <c r="X228" s="50">
        <v>102052.3792</v>
      </c>
      <c r="Y228" s="50">
        <v>105471.9886</v>
      </c>
      <c r="Z228" s="50">
        <v>106599.8637</v>
      </c>
      <c r="AA228" s="289" t="s">
        <v>1105</v>
      </c>
      <c r="AB228" s="290">
        <v>104708.07709999999</v>
      </c>
      <c r="AC228" s="50">
        <v>98902.064299999998</v>
      </c>
      <c r="AD228" s="50">
        <v>101568.3042</v>
      </c>
      <c r="AE228" s="50">
        <v>100912.07399999999</v>
      </c>
      <c r="AF228" s="289" t="s">
        <v>1105</v>
      </c>
      <c r="AG228" s="290">
        <v>100460.81419999999</v>
      </c>
      <c r="AH228" s="50">
        <v>93892.567200000005</v>
      </c>
      <c r="AI228" s="50">
        <v>98217.796100000007</v>
      </c>
      <c r="AJ228" s="50">
        <v>98215.787700000001</v>
      </c>
      <c r="AK228" s="289" t="s">
        <v>1106</v>
      </c>
      <c r="AL228" s="290">
        <v>96775.383700000006</v>
      </c>
      <c r="AM228" s="50"/>
      <c r="AN228" s="50">
        <v>85512.358600000007</v>
      </c>
      <c r="AO228" s="50">
        <v>85386.554499999998</v>
      </c>
      <c r="AP228" s="50">
        <v>88107.360799999995</v>
      </c>
      <c r="AQ228" s="289" t="s">
        <v>1107</v>
      </c>
      <c r="AR228" s="290">
        <v>86335.424599999998</v>
      </c>
      <c r="AS228" s="50">
        <v>94916.549199999994</v>
      </c>
      <c r="AT228" s="50">
        <v>98269.827300000004</v>
      </c>
      <c r="AU228" s="50">
        <v>94896.280199999994</v>
      </c>
      <c r="AV228" s="289" t="s">
        <v>1106</v>
      </c>
      <c r="AW228" s="290">
        <v>96027.552200000006</v>
      </c>
      <c r="AX228" s="50">
        <v>102012.4657</v>
      </c>
      <c r="AY228" s="50">
        <v>105167.88649999999</v>
      </c>
      <c r="AZ228" s="50">
        <v>105766.6685</v>
      </c>
      <c r="BA228" s="289" t="s">
        <v>1106</v>
      </c>
      <c r="BB228" s="290">
        <v>104315.67359999999</v>
      </c>
      <c r="BC228" s="50">
        <v>91753.251000000004</v>
      </c>
      <c r="BD228" s="50">
        <v>96947.775599999994</v>
      </c>
      <c r="BE228" s="50">
        <v>95799.051399999997</v>
      </c>
      <c r="BF228" s="289" t="s">
        <v>1106</v>
      </c>
      <c r="BG228" s="290">
        <v>94833.359299999996</v>
      </c>
      <c r="BH228" s="50">
        <v>98373.312699999995</v>
      </c>
      <c r="BI228" s="50">
        <v>104578.7102</v>
      </c>
      <c r="BJ228" s="50">
        <v>103074.38649999999</v>
      </c>
      <c r="BK228" s="289" t="s">
        <v>1106</v>
      </c>
      <c r="BL228" s="290">
        <v>102008.8031</v>
      </c>
      <c r="BM228" s="50">
        <v>83879.826700000005</v>
      </c>
      <c r="BN228" s="50">
        <v>87910.511599999998</v>
      </c>
      <c r="BO228" s="50">
        <v>91958.569300000003</v>
      </c>
      <c r="BP228" s="289" t="s">
        <v>1106</v>
      </c>
      <c r="BQ228" s="290">
        <v>87916.302500000005</v>
      </c>
      <c r="BR228" s="50">
        <v>94437.783100000001</v>
      </c>
      <c r="BS228" s="50">
        <v>96984.505799999999</v>
      </c>
      <c r="BT228" s="50">
        <v>100091.0491</v>
      </c>
      <c r="BU228" s="289" t="s">
        <v>1106</v>
      </c>
      <c r="BV228" s="290">
        <v>97171.112699999998</v>
      </c>
      <c r="BW228" s="50">
        <v>109017.3665</v>
      </c>
      <c r="BX228" s="50">
        <v>113592.73669999999</v>
      </c>
      <c r="BY228" s="50">
        <v>108835.3615</v>
      </c>
      <c r="BZ228" s="289" t="s">
        <v>1107</v>
      </c>
      <c r="CA228" s="290">
        <v>110481.82150000001</v>
      </c>
      <c r="CB228" s="50">
        <v>93783.412100000001</v>
      </c>
      <c r="CC228" s="50">
        <v>94471.886799999993</v>
      </c>
      <c r="CD228" s="50">
        <v>98421.069399999993</v>
      </c>
      <c r="CE228" s="289" t="s">
        <v>1106</v>
      </c>
      <c r="CF228" s="290">
        <v>95558.789399999994</v>
      </c>
      <c r="CG228" s="50">
        <v>100923.74340000001</v>
      </c>
      <c r="CH228" s="50">
        <v>105629.2795</v>
      </c>
      <c r="CI228" s="50">
        <v>107419.27310000001</v>
      </c>
      <c r="CJ228" s="289" t="s">
        <v>1106</v>
      </c>
      <c r="CK228" s="290">
        <v>104657.432</v>
      </c>
      <c r="CL228" s="50">
        <v>102183.8759</v>
      </c>
      <c r="CM228" s="50">
        <v>103985.0925</v>
      </c>
      <c r="CN228" s="50">
        <v>105221.9354</v>
      </c>
      <c r="CO228" s="289" t="s">
        <v>1106</v>
      </c>
      <c r="CP228" s="290">
        <v>103796.9679</v>
      </c>
      <c r="CQ228" s="50"/>
      <c r="CR228" s="50">
        <v>86315.898799999995</v>
      </c>
      <c r="CS228" s="50">
        <v>86464.304900000003</v>
      </c>
      <c r="CT228" s="50">
        <v>88666.174799999993</v>
      </c>
      <c r="CU228" s="289" t="s">
        <v>1107</v>
      </c>
      <c r="CV228" s="290">
        <v>87148.792799999996</v>
      </c>
      <c r="CW228" s="50">
        <v>97806.678100000005</v>
      </c>
      <c r="CX228" s="50">
        <v>102063.2046</v>
      </c>
      <c r="CY228" s="50">
        <v>98491.749500000005</v>
      </c>
      <c r="CZ228" s="289" t="s">
        <v>1106</v>
      </c>
      <c r="DA228" s="290">
        <v>99453.877399999998</v>
      </c>
      <c r="DB228" s="50">
        <v>109019.96890000001</v>
      </c>
      <c r="DC228" s="50">
        <v>114539.77</v>
      </c>
      <c r="DD228" s="50">
        <v>117459.9354</v>
      </c>
      <c r="DE228" s="289" t="s">
        <v>1107</v>
      </c>
      <c r="DF228" s="290">
        <v>113673.2248</v>
      </c>
      <c r="DG228" s="50">
        <v>101322.6152</v>
      </c>
      <c r="DH228" s="50">
        <v>99528.991699999999</v>
      </c>
      <c r="DI228" s="50">
        <v>105791.49280000001</v>
      </c>
      <c r="DJ228" s="289" t="s">
        <v>1107</v>
      </c>
      <c r="DK228" s="290">
        <v>102214.36659999999</v>
      </c>
      <c r="DL228" s="50">
        <v>108941.6075</v>
      </c>
      <c r="DM228" s="50">
        <v>114843.6493</v>
      </c>
      <c r="DN228" s="50">
        <v>109731.837</v>
      </c>
      <c r="DO228" s="289" t="s">
        <v>1107</v>
      </c>
      <c r="DP228" s="290">
        <v>111172.3646</v>
      </c>
      <c r="DQ228" s="50">
        <v>97365.450299999997</v>
      </c>
      <c r="DR228" s="50">
        <v>99432.201400000005</v>
      </c>
      <c r="DS228" s="50">
        <v>102406.62239999999</v>
      </c>
      <c r="DT228" s="289" t="s">
        <v>1107</v>
      </c>
      <c r="DU228" s="290">
        <v>99734.758000000002</v>
      </c>
      <c r="DV228" s="50">
        <v>103128.6777</v>
      </c>
      <c r="DW228" s="50">
        <v>109351.79369999999</v>
      </c>
      <c r="DX228" s="50">
        <v>112631.35649999999</v>
      </c>
      <c r="DY228" s="289" t="s">
        <v>1106</v>
      </c>
      <c r="DZ228" s="290">
        <v>108370.6093</v>
      </c>
      <c r="EA228" s="50">
        <v>107145.7494</v>
      </c>
      <c r="EB228" s="50">
        <v>107437.56600000001</v>
      </c>
      <c r="EC228" s="50">
        <v>111134.85649999999</v>
      </c>
      <c r="ED228" s="289" t="s">
        <v>1106</v>
      </c>
      <c r="EE228" s="290">
        <v>108572.724</v>
      </c>
      <c r="EF228" s="50">
        <v>103644.8783</v>
      </c>
      <c r="EG228" s="50">
        <v>106404.91989999999</v>
      </c>
      <c r="EH228" s="50">
        <v>105000.79240000001</v>
      </c>
      <c r="EI228" s="289" t="s">
        <v>1106</v>
      </c>
      <c r="EJ228" s="290">
        <v>105016.86350000001</v>
      </c>
      <c r="EK228" s="50">
        <v>110631.7739</v>
      </c>
      <c r="EL228" s="50">
        <v>113008.4422</v>
      </c>
      <c r="EM228" s="50">
        <v>107391.3447</v>
      </c>
      <c r="EN228" s="289" t="s">
        <v>1107</v>
      </c>
      <c r="EO228" s="290">
        <v>110343.8536</v>
      </c>
      <c r="EP228" s="50">
        <v>93718.217499999999</v>
      </c>
      <c r="EQ228" s="50">
        <v>98838.792799999996</v>
      </c>
      <c r="ER228" s="50">
        <v>100855.9142</v>
      </c>
      <c r="ES228" s="289" t="s">
        <v>1107</v>
      </c>
      <c r="ET228" s="290">
        <v>97804.308199999999</v>
      </c>
      <c r="EU228" s="50">
        <v>109702.02340000001</v>
      </c>
      <c r="EV228" s="50"/>
      <c r="EW228" s="50"/>
      <c r="EX228" s="289"/>
      <c r="EY228" s="290">
        <v>109702.02340000001</v>
      </c>
      <c r="EZ228" s="50">
        <v>100557.6569</v>
      </c>
      <c r="FA228" s="50">
        <v>100928.3401</v>
      </c>
      <c r="FB228" s="50">
        <v>101018.048</v>
      </c>
      <c r="FC228" s="289" t="s">
        <v>1106</v>
      </c>
      <c r="FD228" s="290">
        <v>100834.6817</v>
      </c>
      <c r="FE228" s="50">
        <v>94522.719700000001</v>
      </c>
      <c r="FF228" s="50">
        <v>98773.071400000001</v>
      </c>
      <c r="FG228" s="50">
        <v>97692.505999999994</v>
      </c>
      <c r="FH228" s="289" t="s">
        <v>1106</v>
      </c>
      <c r="FI228" s="290">
        <v>96996.099100000007</v>
      </c>
      <c r="FJ228" s="50">
        <v>98183.839699999997</v>
      </c>
      <c r="FK228" s="50">
        <v>100730.24830000001</v>
      </c>
      <c r="FL228" s="50">
        <v>102038.89629999999</v>
      </c>
      <c r="FM228" s="289" t="s">
        <v>1106</v>
      </c>
      <c r="FN228" s="290">
        <v>100317.6614</v>
      </c>
      <c r="FO228" s="50">
        <v>92286.312999999995</v>
      </c>
      <c r="FP228" s="50">
        <v>95652.448799999998</v>
      </c>
      <c r="FQ228" s="50">
        <v>92236.191999999995</v>
      </c>
      <c r="FR228" s="289" t="s">
        <v>1106</v>
      </c>
      <c r="FS228" s="290">
        <v>93391.651199999993</v>
      </c>
      <c r="FT228" s="50">
        <v>94433.011899999998</v>
      </c>
      <c r="FU228" s="50">
        <v>102387.38589999999</v>
      </c>
      <c r="FV228" s="50">
        <v>101466.8208</v>
      </c>
      <c r="FW228" s="289" t="s">
        <v>1106</v>
      </c>
      <c r="FX228" s="290">
        <v>99429.072899999999</v>
      </c>
      <c r="FY228" s="50">
        <v>79150.741500000004</v>
      </c>
      <c r="FZ228" s="50">
        <v>83843.091199999995</v>
      </c>
      <c r="GA228" s="50">
        <v>89591.426800000001</v>
      </c>
      <c r="GB228" s="289" t="s">
        <v>1107</v>
      </c>
      <c r="GC228" s="290">
        <v>84195.086500000005</v>
      </c>
      <c r="GD228" s="50">
        <v>88163.826400000005</v>
      </c>
      <c r="GE228" s="50">
        <v>97896.885999999999</v>
      </c>
      <c r="GF228" s="50">
        <v>95491.065499999997</v>
      </c>
      <c r="GG228" s="289" t="s">
        <v>1107</v>
      </c>
      <c r="GH228" s="290">
        <v>93850.592600000004</v>
      </c>
      <c r="GI228" s="50"/>
      <c r="GJ228" s="291"/>
      <c r="GK228" s="292"/>
      <c r="GL228" s="50">
        <v>94617.596000000005</v>
      </c>
      <c r="GM228" s="292" t="s">
        <v>1106</v>
      </c>
      <c r="GN228" s="50">
        <v>107063.8472</v>
      </c>
      <c r="GO228" s="292" t="s">
        <v>1106</v>
      </c>
      <c r="GP228" s="50">
        <v>111362.38280000001</v>
      </c>
      <c r="GQ228" s="292" t="s">
        <v>1106</v>
      </c>
      <c r="GR228" s="50">
        <v>123787.16680000001</v>
      </c>
      <c r="GS228" s="289" t="s">
        <v>1106</v>
      </c>
      <c r="GT228" s="291">
        <v>83072.406099999993</v>
      </c>
      <c r="GU228" s="292" t="s">
        <v>1108</v>
      </c>
      <c r="GV228" s="50">
        <v>90468.672999999995</v>
      </c>
      <c r="GW228" s="292" t="s">
        <v>1106</v>
      </c>
      <c r="GX228" s="50">
        <v>102344.34080000001</v>
      </c>
      <c r="GY228" s="292" t="s">
        <v>1106</v>
      </c>
      <c r="GZ228" s="50">
        <v>113087.1281</v>
      </c>
      <c r="HA228" s="292" t="s">
        <v>1106</v>
      </c>
      <c r="HB228" s="50">
        <v>124630.6639</v>
      </c>
      <c r="HC228" s="289" t="s">
        <v>1107</v>
      </c>
      <c r="HD228" s="291">
        <v>80521.759999999995</v>
      </c>
      <c r="HE228" s="292" t="s">
        <v>1106</v>
      </c>
      <c r="HF228" s="50">
        <v>93085.291800000006</v>
      </c>
      <c r="HG228" s="292" t="s">
        <v>1106</v>
      </c>
      <c r="HH228" s="50">
        <v>97019.862399999998</v>
      </c>
      <c r="HI228" s="292" t="s">
        <v>1106</v>
      </c>
      <c r="HJ228" s="50">
        <v>104287.9299</v>
      </c>
      <c r="HK228" s="292" t="s">
        <v>1106</v>
      </c>
      <c r="HL228" s="50">
        <v>120293.2931</v>
      </c>
      <c r="HM228" s="289" t="s">
        <v>1107</v>
      </c>
      <c r="HN228" s="50"/>
      <c r="HO228" s="291"/>
      <c r="HP228" s="292"/>
      <c r="HQ228" s="50">
        <v>86578.224700000006</v>
      </c>
      <c r="HR228" s="292" t="s">
        <v>1107</v>
      </c>
      <c r="HS228" s="50">
        <v>88786.849100000007</v>
      </c>
      <c r="HT228" s="289" t="s">
        <v>1107</v>
      </c>
      <c r="HU228" s="291">
        <v>92292.722800000003</v>
      </c>
      <c r="HV228" s="292" t="s">
        <v>1107</v>
      </c>
      <c r="HW228" s="50">
        <v>90943.014999999999</v>
      </c>
      <c r="HX228" s="292" t="s">
        <v>1107</v>
      </c>
      <c r="HY228" s="50">
        <v>104970.9645</v>
      </c>
      <c r="HZ228" s="289" t="s">
        <v>1107</v>
      </c>
      <c r="IA228" s="291">
        <v>96864.213799999998</v>
      </c>
      <c r="IB228" s="292" t="s">
        <v>1106</v>
      </c>
      <c r="IC228" s="50">
        <v>109864.47169999999</v>
      </c>
      <c r="ID228" s="292" t="s">
        <v>1106</v>
      </c>
      <c r="IE228" s="50">
        <v>116079.9086</v>
      </c>
      <c r="IF228" s="289" t="s">
        <v>1107</v>
      </c>
      <c r="IG228" s="291">
        <v>92546.445399999997</v>
      </c>
      <c r="IH228" s="292" t="s">
        <v>1107</v>
      </c>
      <c r="II228" s="50">
        <v>100928.02899999999</v>
      </c>
      <c r="IJ228" s="292" t="s">
        <v>1106</v>
      </c>
      <c r="IK228" s="50"/>
      <c r="IL228" s="289"/>
      <c r="IM228" s="291">
        <v>93211.258499999996</v>
      </c>
      <c r="IN228" s="292" t="s">
        <v>1106</v>
      </c>
      <c r="IO228" s="50">
        <v>99943.859400000001</v>
      </c>
      <c r="IP228" s="292" t="s">
        <v>1106</v>
      </c>
      <c r="IQ228" s="50">
        <v>110240.7844</v>
      </c>
      <c r="IR228" s="289" t="s">
        <v>1107</v>
      </c>
      <c r="IS228" s="291">
        <v>91196.567800000004</v>
      </c>
      <c r="IT228" s="292" t="s">
        <v>1107</v>
      </c>
      <c r="IU228" s="50">
        <v>100955.1643</v>
      </c>
      <c r="IV228" s="292" t="s">
        <v>1107</v>
      </c>
      <c r="IW228" s="50"/>
      <c r="IX228" s="289"/>
      <c r="IY228" s="291">
        <v>109661.3172</v>
      </c>
      <c r="IZ228" s="292" t="s">
        <v>1107</v>
      </c>
      <c r="JA228" s="50"/>
      <c r="JB228" s="292"/>
      <c r="JC228" s="50"/>
      <c r="JD228" s="289"/>
      <c r="JE228" s="291"/>
      <c r="JF228" s="292"/>
      <c r="JG228" s="50">
        <v>107908.41</v>
      </c>
      <c r="JH228" s="292" t="s">
        <v>1107</v>
      </c>
      <c r="JI228" s="50">
        <v>113874.40640000001</v>
      </c>
      <c r="JJ228" s="289" t="s">
        <v>1107</v>
      </c>
      <c r="JK228" s="291">
        <v>93735.802299999996</v>
      </c>
      <c r="JL228" s="292" t="s">
        <v>1107</v>
      </c>
      <c r="JM228" s="50">
        <v>108018.6127</v>
      </c>
      <c r="JN228" s="292" t="s">
        <v>1107</v>
      </c>
      <c r="JO228" s="50">
        <v>126559.4641</v>
      </c>
      <c r="JP228" s="289" t="s">
        <v>1107</v>
      </c>
      <c r="JQ228" s="291">
        <v>89066.457899999994</v>
      </c>
      <c r="JR228" s="292" t="s">
        <v>1107</v>
      </c>
      <c r="JS228" s="50">
        <v>98699.263800000001</v>
      </c>
      <c r="JT228" s="292" t="s">
        <v>1106</v>
      </c>
      <c r="JU228" s="50">
        <v>113186.5536</v>
      </c>
      <c r="JV228" s="289" t="s">
        <v>1107</v>
      </c>
      <c r="JW228" s="291"/>
      <c r="JX228" s="291"/>
      <c r="JY228" s="292"/>
      <c r="JZ228" s="50">
        <v>86578.224700000006</v>
      </c>
      <c r="KA228" s="292" t="s">
        <v>1107</v>
      </c>
      <c r="KB228" s="50">
        <v>88786.849100000007</v>
      </c>
      <c r="KC228" s="289" t="s">
        <v>1107</v>
      </c>
      <c r="KD228" s="291">
        <v>96438.2834</v>
      </c>
      <c r="KE228" s="292" t="s">
        <v>1107</v>
      </c>
      <c r="KF228" s="50">
        <v>94102.093800000002</v>
      </c>
      <c r="KG228" s="292" t="s">
        <v>1107</v>
      </c>
      <c r="KH228" s="50">
        <v>104970.9645</v>
      </c>
      <c r="KI228" s="289" t="s">
        <v>1107</v>
      </c>
      <c r="KJ228" s="291">
        <v>101726.3781</v>
      </c>
      <c r="KK228" s="292" t="s">
        <v>1107</v>
      </c>
      <c r="KL228" s="50">
        <v>119465.2442</v>
      </c>
      <c r="KM228" s="292" t="s">
        <v>1107</v>
      </c>
      <c r="KN228" s="50"/>
      <c r="KO228" s="289"/>
      <c r="KP228" s="291"/>
      <c r="KQ228" s="292"/>
      <c r="KR228" s="50">
        <v>111297.02800000001</v>
      </c>
      <c r="KS228" s="292" t="s">
        <v>1107</v>
      </c>
      <c r="KT228" s="50">
        <v>111810.9644</v>
      </c>
      <c r="KU228" s="289" t="s">
        <v>1107</v>
      </c>
      <c r="KV228" s="291">
        <v>96867.014800000004</v>
      </c>
      <c r="KW228" s="292" t="s">
        <v>1107</v>
      </c>
      <c r="KX228" s="50">
        <v>110446.6597</v>
      </c>
      <c r="KY228" s="292" t="s">
        <v>1107</v>
      </c>
      <c r="KZ228" s="50">
        <v>130245.677</v>
      </c>
      <c r="LA228" s="289" t="s">
        <v>1107</v>
      </c>
      <c r="LB228" s="291">
        <v>94829.140299999999</v>
      </c>
      <c r="LC228" s="292" t="s">
        <v>1107</v>
      </c>
      <c r="LD228" s="50">
        <v>107424.4711</v>
      </c>
      <c r="LE228" s="292" t="s">
        <v>1107</v>
      </c>
      <c r="LF228" s="50">
        <v>112694.889</v>
      </c>
      <c r="LG228" s="289" t="s">
        <v>1107</v>
      </c>
      <c r="LH228" s="291">
        <v>94264.507400000002</v>
      </c>
      <c r="LI228" s="292" t="s">
        <v>1106</v>
      </c>
      <c r="LJ228" s="50">
        <v>110699.7971</v>
      </c>
      <c r="LK228" s="292" t="s">
        <v>1106</v>
      </c>
      <c r="LL228" s="50">
        <v>117866.8273</v>
      </c>
      <c r="LM228" s="289" t="s">
        <v>1107</v>
      </c>
      <c r="LN228" s="291">
        <v>90781.566000000006</v>
      </c>
      <c r="LO228" s="292" t="s">
        <v>1107</v>
      </c>
      <c r="LP228" s="50">
        <v>108097.4353</v>
      </c>
      <c r="LQ228" s="292" t="s">
        <v>1107</v>
      </c>
      <c r="LR228" s="50"/>
      <c r="LS228" s="289"/>
      <c r="LT228" s="291">
        <v>77944.601200000005</v>
      </c>
      <c r="LU228" s="292" t="s">
        <v>1108</v>
      </c>
      <c r="LV228" s="50">
        <v>86110.073499999999</v>
      </c>
      <c r="LW228" s="292" t="s">
        <v>1107</v>
      </c>
      <c r="LX228" s="50">
        <v>114554.21490000001</v>
      </c>
      <c r="LY228" s="289" t="s">
        <v>1107</v>
      </c>
      <c r="LZ228" s="291">
        <v>97664.342799999999</v>
      </c>
      <c r="MA228" s="292" t="s">
        <v>1106</v>
      </c>
      <c r="MB228" s="50">
        <v>104281.1056</v>
      </c>
      <c r="MC228" s="292" t="s">
        <v>1106</v>
      </c>
      <c r="MD228" s="50">
        <v>110415.6513</v>
      </c>
      <c r="ME228" s="289" t="s">
        <v>1107</v>
      </c>
      <c r="MF228" s="291">
        <v>92386.746199999994</v>
      </c>
      <c r="MG228" s="292" t="s">
        <v>1107</v>
      </c>
      <c r="MH228" s="50">
        <v>99284.613200000007</v>
      </c>
      <c r="MI228" s="292" t="s">
        <v>1107</v>
      </c>
      <c r="MJ228" s="50">
        <v>112094.4716</v>
      </c>
      <c r="MK228" s="289" t="s">
        <v>1107</v>
      </c>
      <c r="ML228" s="291"/>
      <c r="MM228" s="291">
        <v>106599.8637</v>
      </c>
      <c r="MN228" s="292" t="s">
        <v>1105</v>
      </c>
      <c r="MO228" s="50">
        <v>99620.468500000003</v>
      </c>
      <c r="MP228" s="292" t="s">
        <v>1106</v>
      </c>
      <c r="MQ228" s="50">
        <v>102458.68640000001</v>
      </c>
      <c r="MR228" s="292" t="s">
        <v>1106</v>
      </c>
      <c r="MS228" s="50">
        <v>96106.525599999994</v>
      </c>
      <c r="MT228" s="292" t="s">
        <v>1106</v>
      </c>
      <c r="MU228" s="50">
        <v>101349.3466</v>
      </c>
      <c r="MV228" s="292" t="s">
        <v>1106</v>
      </c>
      <c r="MW228" s="50">
        <v>100861.4615</v>
      </c>
      <c r="MX228" s="289" t="s">
        <v>1106</v>
      </c>
      <c r="MY228" s="50"/>
      <c r="MZ228" s="291">
        <v>102707.03969999999</v>
      </c>
      <c r="NA228" s="50">
        <v>105456.39569999999</v>
      </c>
      <c r="NB228" s="50">
        <v>107192.5742</v>
      </c>
      <c r="NC228" s="289" t="s">
        <v>1105</v>
      </c>
      <c r="ND228" s="290">
        <v>105118.66989999999</v>
      </c>
      <c r="NE228" s="50">
        <v>97767.8649</v>
      </c>
      <c r="NF228" s="50">
        <v>105574.2758</v>
      </c>
      <c r="NG228" s="50">
        <v>102768.9832</v>
      </c>
      <c r="NH228" s="289" t="s">
        <v>1106</v>
      </c>
      <c r="NI228" s="290">
        <v>102037.0413</v>
      </c>
      <c r="NJ228" s="50">
        <v>98771.0573</v>
      </c>
      <c r="NK228" s="50">
        <v>100845.2558</v>
      </c>
      <c r="NL228" s="50">
        <v>99953.588799999998</v>
      </c>
      <c r="NM228" s="289" t="s">
        <v>1106</v>
      </c>
      <c r="NN228" s="290">
        <v>99856.634000000005</v>
      </c>
      <c r="NO228" s="50">
        <v>99549.032099999997</v>
      </c>
      <c r="NP228" s="50">
        <v>105182.4221</v>
      </c>
      <c r="NQ228" s="50">
        <v>105504.3508</v>
      </c>
      <c r="NR228" s="289" t="s">
        <v>1106</v>
      </c>
      <c r="NS228" s="290">
        <v>103411.935</v>
      </c>
      <c r="NT228" s="50">
        <v>92114.451199999996</v>
      </c>
      <c r="NU228" s="50">
        <v>97864.195000000007</v>
      </c>
      <c r="NV228" s="50">
        <v>98349.139800000004</v>
      </c>
      <c r="NW228" s="289" t="s">
        <v>1106</v>
      </c>
      <c r="NX228" s="290">
        <v>96109.262000000002</v>
      </c>
      <c r="NY228" s="50">
        <v>98240.000400000004</v>
      </c>
      <c r="NZ228" s="50">
        <v>99092.203800000003</v>
      </c>
      <c r="OA228" s="50">
        <v>97881.588799999998</v>
      </c>
      <c r="OB228" s="289" t="s">
        <v>1106</v>
      </c>
      <c r="OC228" s="290">
        <v>98404.597699999998</v>
      </c>
      <c r="OD228" s="291"/>
      <c r="OE228" s="50">
        <v>100745.8336</v>
      </c>
      <c r="OF228" s="50">
        <v>104766.7501</v>
      </c>
      <c r="OG228" s="50">
        <v>105684.0656</v>
      </c>
      <c r="OH228" s="289" t="s">
        <v>1106</v>
      </c>
      <c r="OI228" s="290">
        <v>103732.2164</v>
      </c>
      <c r="OJ228" s="50">
        <v>107336.91379999999</v>
      </c>
      <c r="OK228" s="50">
        <v>107062.2607</v>
      </c>
      <c r="OL228" s="50">
        <v>106124.73850000001</v>
      </c>
      <c r="OM228" s="289" t="s">
        <v>1106</v>
      </c>
      <c r="ON228" s="290">
        <v>106841.3043</v>
      </c>
      <c r="OO228" s="50">
        <v>81739.191200000001</v>
      </c>
      <c r="OP228" s="50">
        <v>85945.664099999995</v>
      </c>
      <c r="OQ228" s="50">
        <v>89818.738599999997</v>
      </c>
      <c r="OR228" s="289" t="s">
        <v>1107</v>
      </c>
      <c r="OS228" s="290">
        <v>85834.531300000002</v>
      </c>
      <c r="OT228" s="50">
        <v>88676.975999999995</v>
      </c>
      <c r="OU228" s="50">
        <v>92812.977599999998</v>
      </c>
      <c r="OV228" s="50">
        <v>96540.987599999993</v>
      </c>
      <c r="OW228" s="289" t="s">
        <v>1107</v>
      </c>
      <c r="OX228" s="290">
        <v>92676.9804</v>
      </c>
      <c r="OY228" s="50">
        <v>101425.2669</v>
      </c>
      <c r="OZ228" s="50">
        <v>105580.90549999999</v>
      </c>
      <c r="PA228" s="50">
        <v>108129.6011</v>
      </c>
      <c r="PB228" s="289" t="s">
        <v>1106</v>
      </c>
      <c r="PC228" s="290">
        <v>105045.25780000001</v>
      </c>
      <c r="PD228" s="50">
        <v>97917.771599999993</v>
      </c>
      <c r="PE228" s="50">
        <v>105945.16770000001</v>
      </c>
      <c r="PF228" s="50">
        <v>102946.7623</v>
      </c>
      <c r="PG228" s="289" t="s">
        <v>1107</v>
      </c>
      <c r="PH228" s="290">
        <v>102269.90059999999</v>
      </c>
    </row>
    <row r="229" spans="1:424" s="52" customFormat="1" outlineLevel="1" x14ac:dyDescent="0.25">
      <c r="A229" s="49" t="s">
        <v>427</v>
      </c>
      <c r="B229" s="49"/>
      <c r="C229" s="49"/>
      <c r="D229" s="49"/>
      <c r="E229" s="49"/>
      <c r="F229" s="49"/>
      <c r="G229" s="49"/>
      <c r="H229" s="51" t="s">
        <v>825</v>
      </c>
      <c r="I229" s="50"/>
      <c r="J229" s="387" t="s">
        <v>866</v>
      </c>
      <c r="K229" s="49"/>
      <c r="L229" s="49"/>
      <c r="M229" s="49"/>
      <c r="N229" s="49"/>
      <c r="O229" s="49"/>
      <c r="P229" s="49"/>
      <c r="Q229" s="51" t="s">
        <v>825</v>
      </c>
      <c r="R229" s="50">
        <v>-23388.363499999999</v>
      </c>
      <c r="S229" s="50">
        <v>-28538.786700000001</v>
      </c>
      <c r="T229" s="50">
        <v>-24137.840800000002</v>
      </c>
      <c r="U229" s="289" t="s">
        <v>1107</v>
      </c>
      <c r="V229" s="290">
        <v>-25354.996999999999</v>
      </c>
      <c r="W229" s="290"/>
      <c r="X229" s="50">
        <v>-6713.5333000000001</v>
      </c>
      <c r="Y229" s="50">
        <v>-13110.7387</v>
      </c>
      <c r="Z229" s="50">
        <v>-10272.6168</v>
      </c>
      <c r="AA229" s="289" t="s">
        <v>1108</v>
      </c>
      <c r="AB229" s="290">
        <v>-10032.2963</v>
      </c>
      <c r="AC229" s="50">
        <v>-32703.357800000002</v>
      </c>
      <c r="AD229" s="50">
        <v>-35939.355100000001</v>
      </c>
      <c r="AE229" s="50">
        <v>-31060.057100000002</v>
      </c>
      <c r="AF229" s="289" t="s">
        <v>1107</v>
      </c>
      <c r="AG229" s="290">
        <v>-33234.256699999998</v>
      </c>
      <c r="AH229" s="50">
        <v>-37849.6561</v>
      </c>
      <c r="AI229" s="50">
        <v>-42897.298000000003</v>
      </c>
      <c r="AJ229" s="50">
        <v>-36855.534699999997</v>
      </c>
      <c r="AK229" s="289" t="s">
        <v>1107</v>
      </c>
      <c r="AL229" s="290">
        <v>-39200.829599999997</v>
      </c>
      <c r="AM229" s="50"/>
      <c r="AN229" s="50">
        <v>5104.4575000000004</v>
      </c>
      <c r="AO229" s="50">
        <v>3631.8739999999998</v>
      </c>
      <c r="AP229" s="50">
        <v>-1396.8068000000001</v>
      </c>
      <c r="AQ229" s="289" t="s">
        <v>1109</v>
      </c>
      <c r="AR229" s="290">
        <v>2446.5082000000002</v>
      </c>
      <c r="AS229" s="50">
        <v>4399.0407999999998</v>
      </c>
      <c r="AT229" s="50">
        <v>5374.0147999999999</v>
      </c>
      <c r="AU229" s="50">
        <v>2137.3892999999998</v>
      </c>
      <c r="AV229" s="289" t="s">
        <v>1109</v>
      </c>
      <c r="AW229" s="290">
        <v>3970.1482999999998</v>
      </c>
      <c r="AX229" s="50">
        <v>-37378.258900000001</v>
      </c>
      <c r="AY229" s="50">
        <v>-44305.171799999996</v>
      </c>
      <c r="AZ229" s="50">
        <v>-39822.794500000004</v>
      </c>
      <c r="BA229" s="289" t="s">
        <v>1107</v>
      </c>
      <c r="BB229" s="290">
        <v>-40502.075100000002</v>
      </c>
      <c r="BC229" s="50">
        <v>-36518.541299999997</v>
      </c>
      <c r="BD229" s="50">
        <v>-44513.771099999998</v>
      </c>
      <c r="BE229" s="50">
        <v>-35043.475100000003</v>
      </c>
      <c r="BF229" s="289" t="s">
        <v>1107</v>
      </c>
      <c r="BG229" s="290">
        <v>-38691.929199999999</v>
      </c>
      <c r="BH229" s="50">
        <v>-41469.860500000003</v>
      </c>
      <c r="BI229" s="50">
        <v>-43977.260999999999</v>
      </c>
      <c r="BJ229" s="50">
        <v>-44840.212800000001</v>
      </c>
      <c r="BK229" s="289" t="s">
        <v>1107</v>
      </c>
      <c r="BL229" s="290">
        <v>-43429.111499999999</v>
      </c>
      <c r="BM229" s="50">
        <v>-35163.770600000003</v>
      </c>
      <c r="BN229" s="50">
        <v>-43050.383600000001</v>
      </c>
      <c r="BO229" s="50">
        <v>-42735.842199999999</v>
      </c>
      <c r="BP229" s="289" t="s">
        <v>1107</v>
      </c>
      <c r="BQ229" s="290">
        <v>-40316.665500000003</v>
      </c>
      <c r="BR229" s="50">
        <v>-12463.458199999999</v>
      </c>
      <c r="BS229" s="50">
        <v>-10578.123</v>
      </c>
      <c r="BT229" s="50">
        <v>17617.597300000001</v>
      </c>
      <c r="BU229" s="289" t="s">
        <v>1109</v>
      </c>
      <c r="BV229" s="290">
        <v>-1807.9946</v>
      </c>
      <c r="BW229" s="50">
        <v>-11506.300300000001</v>
      </c>
      <c r="BX229" s="50">
        <v>-15424.4928</v>
      </c>
      <c r="BY229" s="50">
        <v>-20784.861199999999</v>
      </c>
      <c r="BZ229" s="289" t="s">
        <v>1109</v>
      </c>
      <c r="CA229" s="290">
        <v>-15905.2181</v>
      </c>
      <c r="CB229" s="50">
        <v>-23066.695400000001</v>
      </c>
      <c r="CC229" s="50">
        <v>-24716.4215</v>
      </c>
      <c r="CD229" s="50">
        <v>-21953.528200000001</v>
      </c>
      <c r="CE229" s="289" t="s">
        <v>1108</v>
      </c>
      <c r="CF229" s="290">
        <v>-23245.5484</v>
      </c>
      <c r="CG229" s="50">
        <v>-10266.3135</v>
      </c>
      <c r="CH229" s="50">
        <v>-11725.058000000001</v>
      </c>
      <c r="CI229" s="50">
        <v>2930.8236000000002</v>
      </c>
      <c r="CJ229" s="289" t="s">
        <v>1109</v>
      </c>
      <c r="CK229" s="290">
        <v>-6353.5159999999996</v>
      </c>
      <c r="CL229" s="50">
        <v>-13140.107599999999</v>
      </c>
      <c r="CM229" s="50">
        <v>-23007.943599999999</v>
      </c>
      <c r="CN229" s="50">
        <v>-18221.406900000002</v>
      </c>
      <c r="CO229" s="289" t="s">
        <v>1108</v>
      </c>
      <c r="CP229" s="290">
        <v>-18123.152699999999</v>
      </c>
      <c r="CQ229" s="50"/>
      <c r="CR229" s="50">
        <v>5033.2852000000003</v>
      </c>
      <c r="CS229" s="50">
        <v>4083.9011999999998</v>
      </c>
      <c r="CT229" s="50">
        <v>-3259.6039000000001</v>
      </c>
      <c r="CU229" s="289" t="s">
        <v>1109</v>
      </c>
      <c r="CV229" s="290">
        <v>1952.5274999999999</v>
      </c>
      <c r="CW229" s="50">
        <v>9670.0715</v>
      </c>
      <c r="CX229" s="50">
        <v>9773.3148999999994</v>
      </c>
      <c r="CY229" s="50">
        <v>3575.1239999999998</v>
      </c>
      <c r="CZ229" s="289" t="s">
        <v>1109</v>
      </c>
      <c r="DA229" s="290">
        <v>7672.8368</v>
      </c>
      <c r="DB229" s="50">
        <v>-27624.6466</v>
      </c>
      <c r="DC229" s="50">
        <v>-43096.834900000002</v>
      </c>
      <c r="DD229" s="50">
        <v>-35978.561600000001</v>
      </c>
      <c r="DE229" s="289" t="s">
        <v>1108</v>
      </c>
      <c r="DF229" s="290">
        <v>-35566.680999999997</v>
      </c>
      <c r="DG229" s="50">
        <v>-2448.8987000000002</v>
      </c>
      <c r="DH229" s="50">
        <v>-3641.0455000000002</v>
      </c>
      <c r="DI229" s="50">
        <v>33956.267599999999</v>
      </c>
      <c r="DJ229" s="289" t="s">
        <v>1109</v>
      </c>
      <c r="DK229" s="290">
        <v>9288.7744000000002</v>
      </c>
      <c r="DL229" s="50">
        <v>-9870.4207000000006</v>
      </c>
      <c r="DM229" s="50">
        <v>-14351.6049</v>
      </c>
      <c r="DN229" s="50">
        <v>-21254.994900000002</v>
      </c>
      <c r="DO229" s="289" t="s">
        <v>1109</v>
      </c>
      <c r="DP229" s="290">
        <v>-15159.006799999999</v>
      </c>
      <c r="DQ229" s="50">
        <v>-21656.6855</v>
      </c>
      <c r="DR229" s="50">
        <v>-21725.146000000001</v>
      </c>
      <c r="DS229" s="50">
        <v>-22258.8485</v>
      </c>
      <c r="DT229" s="289" t="s">
        <v>1108</v>
      </c>
      <c r="DU229" s="290">
        <v>-21880.226699999999</v>
      </c>
      <c r="DV229" s="50">
        <v>-3045.2311</v>
      </c>
      <c r="DW229" s="50">
        <v>-4228.7690000000002</v>
      </c>
      <c r="DX229" s="50">
        <v>10194.8773</v>
      </c>
      <c r="DY229" s="289" t="s">
        <v>1109</v>
      </c>
      <c r="DZ229" s="290">
        <v>973.62570000000005</v>
      </c>
      <c r="EA229" s="50">
        <v>-3879.3665000000001</v>
      </c>
      <c r="EB229" s="50">
        <v>-15507.841</v>
      </c>
      <c r="EC229" s="50">
        <v>-12093.931399999999</v>
      </c>
      <c r="ED229" s="289" t="s">
        <v>1109</v>
      </c>
      <c r="EE229" s="290">
        <v>-10493.713</v>
      </c>
      <c r="EF229" s="50">
        <v>-38244.159599999999</v>
      </c>
      <c r="EG229" s="50">
        <v>-44521.105199999998</v>
      </c>
      <c r="EH229" s="50">
        <v>-43616.338199999998</v>
      </c>
      <c r="EI229" s="289" t="s">
        <v>1107</v>
      </c>
      <c r="EJ229" s="290">
        <v>-42127.201000000001</v>
      </c>
      <c r="EK229" s="50">
        <v>-41278.5501</v>
      </c>
      <c r="EL229" s="50">
        <v>-31174.411899999999</v>
      </c>
      <c r="EM229" s="50">
        <v>-35131.8465</v>
      </c>
      <c r="EN229" s="289" t="s">
        <v>1108</v>
      </c>
      <c r="EO229" s="290">
        <v>-35861.602899999998</v>
      </c>
      <c r="EP229" s="50">
        <v>-24793.4827</v>
      </c>
      <c r="EQ229" s="50">
        <v>-21004.382099999999</v>
      </c>
      <c r="ER229" s="50">
        <v>4340.9921000000004</v>
      </c>
      <c r="ES229" s="289" t="s">
        <v>1109</v>
      </c>
      <c r="ET229" s="290">
        <v>-13818.9576</v>
      </c>
      <c r="EU229" s="50">
        <v>-26290.2418</v>
      </c>
      <c r="EV229" s="50"/>
      <c r="EW229" s="50"/>
      <c r="EX229" s="289"/>
      <c r="EY229" s="290">
        <v>-26290.2418</v>
      </c>
      <c r="EZ229" s="50">
        <v>-18512.451400000002</v>
      </c>
      <c r="FA229" s="50">
        <v>-20480.123800000001</v>
      </c>
      <c r="FB229" s="50">
        <v>-4213.2897000000003</v>
      </c>
      <c r="FC229" s="289" t="s">
        <v>1109</v>
      </c>
      <c r="FD229" s="290">
        <v>-14401.955</v>
      </c>
      <c r="FE229" s="50">
        <v>-21381.683199999999</v>
      </c>
      <c r="FF229" s="50">
        <v>-27477.150399999999</v>
      </c>
      <c r="FG229" s="50">
        <v>-24682.6865</v>
      </c>
      <c r="FH229" s="289" t="s">
        <v>1108</v>
      </c>
      <c r="FI229" s="290">
        <v>-24513.84</v>
      </c>
      <c r="FJ229" s="50">
        <v>-40305.5049</v>
      </c>
      <c r="FK229" s="50">
        <v>-44592.199800000002</v>
      </c>
      <c r="FL229" s="50">
        <v>-38297.696100000001</v>
      </c>
      <c r="FM229" s="289" t="s">
        <v>1108</v>
      </c>
      <c r="FN229" s="290">
        <v>-41065.133600000001</v>
      </c>
      <c r="FO229" s="50">
        <v>-31770.206200000001</v>
      </c>
      <c r="FP229" s="50">
        <v>-34896.638299999999</v>
      </c>
      <c r="FQ229" s="50">
        <v>-24205.909899999999</v>
      </c>
      <c r="FR229" s="289" t="s">
        <v>1108</v>
      </c>
      <c r="FS229" s="290">
        <v>-30290.918099999999</v>
      </c>
      <c r="FT229" s="50">
        <v>-41005.562100000003</v>
      </c>
      <c r="FU229" s="50">
        <v>-47890.686500000003</v>
      </c>
      <c r="FV229" s="50">
        <v>-46881.644800000002</v>
      </c>
      <c r="FW229" s="289" t="s">
        <v>1107</v>
      </c>
      <c r="FX229" s="290">
        <v>-45259.2978</v>
      </c>
      <c r="FY229" s="50">
        <v>-37889.273399999998</v>
      </c>
      <c r="FZ229" s="50">
        <v>-45637.783000000003</v>
      </c>
      <c r="GA229" s="50">
        <v>-47816.1463</v>
      </c>
      <c r="GB229" s="289" t="s">
        <v>1108</v>
      </c>
      <c r="GC229" s="290">
        <v>-43781.067600000002</v>
      </c>
      <c r="GD229" s="50">
        <v>-27700.634900000001</v>
      </c>
      <c r="GE229" s="50">
        <v>-29854.729599999999</v>
      </c>
      <c r="GF229" s="50">
        <v>-19736.8498</v>
      </c>
      <c r="GG229" s="289" t="s">
        <v>1109</v>
      </c>
      <c r="GH229" s="290">
        <v>-25764.071400000001</v>
      </c>
      <c r="GI229" s="50"/>
      <c r="GJ229" s="291"/>
      <c r="GK229" s="292"/>
      <c r="GL229" s="50">
        <v>-37005.393499999998</v>
      </c>
      <c r="GM229" s="292" t="s">
        <v>1108</v>
      </c>
      <c r="GN229" s="50">
        <v>-25560.786899999999</v>
      </c>
      <c r="GO229" s="292" t="s">
        <v>1108</v>
      </c>
      <c r="GP229" s="50">
        <v>-7320.7767000000003</v>
      </c>
      <c r="GQ229" s="292" t="s">
        <v>1109</v>
      </c>
      <c r="GR229" s="50">
        <v>26227.396199999999</v>
      </c>
      <c r="GS229" s="289" t="s">
        <v>1108</v>
      </c>
      <c r="GT229" s="291">
        <v>-57898.251300000004</v>
      </c>
      <c r="GU229" s="292" t="s">
        <v>1108</v>
      </c>
      <c r="GV229" s="50">
        <v>-46150.658199999998</v>
      </c>
      <c r="GW229" s="292" t="s">
        <v>1107</v>
      </c>
      <c r="GX229" s="50">
        <v>-34539.119700000003</v>
      </c>
      <c r="GY229" s="292" t="s">
        <v>1108</v>
      </c>
      <c r="GZ229" s="50">
        <v>-24422.054899999999</v>
      </c>
      <c r="HA229" s="292" t="s">
        <v>1108</v>
      </c>
      <c r="HB229" s="50">
        <v>12019.4671</v>
      </c>
      <c r="HC229" s="289" t="s">
        <v>1109</v>
      </c>
      <c r="HD229" s="291">
        <v>-55892.366499999996</v>
      </c>
      <c r="HE229" s="292" t="s">
        <v>1107</v>
      </c>
      <c r="HF229" s="50">
        <v>-51206.153100000003</v>
      </c>
      <c r="HG229" s="292" t="s">
        <v>1107</v>
      </c>
      <c r="HH229" s="50">
        <v>-40448.512699999999</v>
      </c>
      <c r="HI229" s="292" t="s">
        <v>1107</v>
      </c>
      <c r="HJ229" s="50">
        <v>-29767.151900000001</v>
      </c>
      <c r="HK229" s="292" t="s">
        <v>1108</v>
      </c>
      <c r="HL229" s="50">
        <v>-382.39920000000001</v>
      </c>
      <c r="HM229" s="289" t="s">
        <v>1109</v>
      </c>
      <c r="HN229" s="50"/>
      <c r="HO229" s="291"/>
      <c r="HP229" s="292"/>
      <c r="HQ229" s="50">
        <v>-14423.5388</v>
      </c>
      <c r="HR229" s="292" t="s">
        <v>1109</v>
      </c>
      <c r="HS229" s="50">
        <v>16666.860499999999</v>
      </c>
      <c r="HT229" s="289" t="s">
        <v>1109</v>
      </c>
      <c r="HU229" s="291">
        <v>-14336.9753</v>
      </c>
      <c r="HV229" s="292" t="s">
        <v>1109</v>
      </c>
      <c r="HW229" s="50">
        <v>-24454.815399999999</v>
      </c>
      <c r="HX229" s="292" t="s">
        <v>1108</v>
      </c>
      <c r="HY229" s="50">
        <v>12237.271500000001</v>
      </c>
      <c r="HZ229" s="289" t="s">
        <v>1109</v>
      </c>
      <c r="IA229" s="291">
        <v>-53588.523800000003</v>
      </c>
      <c r="IB229" s="292" t="s">
        <v>1107</v>
      </c>
      <c r="IC229" s="50">
        <v>-37703.464599999999</v>
      </c>
      <c r="ID229" s="292" t="s">
        <v>1107</v>
      </c>
      <c r="IE229" s="50">
        <v>-13835.878199999999</v>
      </c>
      <c r="IF229" s="289" t="s">
        <v>1109</v>
      </c>
      <c r="IG229" s="291">
        <v>-48746.245999999999</v>
      </c>
      <c r="IH229" s="292" t="s">
        <v>1108</v>
      </c>
      <c r="II229" s="50">
        <v>-26610.575400000002</v>
      </c>
      <c r="IJ229" s="292" t="s">
        <v>1108</v>
      </c>
      <c r="IK229" s="50"/>
      <c r="IL229" s="289"/>
      <c r="IM229" s="291">
        <v>-59610.713000000003</v>
      </c>
      <c r="IN229" s="292" t="s">
        <v>1107</v>
      </c>
      <c r="IO229" s="50">
        <v>-50765.372900000002</v>
      </c>
      <c r="IP229" s="292" t="s">
        <v>1107</v>
      </c>
      <c r="IQ229" s="50">
        <v>-33116.0798</v>
      </c>
      <c r="IR229" s="289" t="s">
        <v>1108</v>
      </c>
      <c r="IS229" s="291">
        <v>-51357.226499999997</v>
      </c>
      <c r="IT229" s="292" t="s">
        <v>1108</v>
      </c>
      <c r="IU229" s="50">
        <v>-40680.021200000003</v>
      </c>
      <c r="IV229" s="292" t="s">
        <v>1108</v>
      </c>
      <c r="IW229" s="50"/>
      <c r="IX229" s="289"/>
      <c r="IY229" s="291">
        <v>32292.954000000002</v>
      </c>
      <c r="IZ229" s="292" t="s">
        <v>1109</v>
      </c>
      <c r="JA229" s="50"/>
      <c r="JB229" s="292"/>
      <c r="JC229" s="50"/>
      <c r="JD229" s="289"/>
      <c r="JE229" s="291"/>
      <c r="JF229" s="292"/>
      <c r="JG229" s="50">
        <v>-23558.0023</v>
      </c>
      <c r="JH229" s="292" t="s">
        <v>1109</v>
      </c>
      <c r="JI229" s="50">
        <v>-10468.092500000001</v>
      </c>
      <c r="JJ229" s="289" t="s">
        <v>1109</v>
      </c>
      <c r="JK229" s="291">
        <v>-14648.6567</v>
      </c>
      <c r="JL229" s="292" t="s">
        <v>1109</v>
      </c>
      <c r="JM229" s="50">
        <v>-1684.191</v>
      </c>
      <c r="JN229" s="292" t="s">
        <v>1109</v>
      </c>
      <c r="JO229" s="50">
        <v>22631.160100000001</v>
      </c>
      <c r="JP229" s="289" t="s">
        <v>1109</v>
      </c>
      <c r="JQ229" s="291">
        <v>-39805.236100000002</v>
      </c>
      <c r="JR229" s="292" t="s">
        <v>1108</v>
      </c>
      <c r="JS229" s="50">
        <v>-27113.356500000002</v>
      </c>
      <c r="JT229" s="292" t="s">
        <v>1108</v>
      </c>
      <c r="JU229" s="50">
        <v>-8438.5722000000005</v>
      </c>
      <c r="JV229" s="289" t="s">
        <v>1109</v>
      </c>
      <c r="JW229" s="291"/>
      <c r="JX229" s="291"/>
      <c r="JY229" s="292"/>
      <c r="JZ229" s="50">
        <v>-14423.5388</v>
      </c>
      <c r="KA229" s="292" t="s">
        <v>1109</v>
      </c>
      <c r="KB229" s="50">
        <v>16666.860499999999</v>
      </c>
      <c r="KC229" s="289" t="s">
        <v>1109</v>
      </c>
      <c r="KD229" s="291">
        <v>-21870.616600000001</v>
      </c>
      <c r="KE229" s="292" t="s">
        <v>1109</v>
      </c>
      <c r="KF229" s="50">
        <v>-24823.595700000002</v>
      </c>
      <c r="KG229" s="292" t="s">
        <v>1108</v>
      </c>
      <c r="KH229" s="50">
        <v>12237.271500000001</v>
      </c>
      <c r="KI229" s="289" t="s">
        <v>1109</v>
      </c>
      <c r="KJ229" s="291">
        <v>-57950.923799999997</v>
      </c>
      <c r="KK229" s="292" t="s">
        <v>1108</v>
      </c>
      <c r="KL229" s="50">
        <v>-34107.150800000003</v>
      </c>
      <c r="KM229" s="292" t="s">
        <v>1108</v>
      </c>
      <c r="KN229" s="50"/>
      <c r="KO229" s="289"/>
      <c r="KP229" s="291"/>
      <c r="KQ229" s="292"/>
      <c r="KR229" s="50">
        <v>-21202.159</v>
      </c>
      <c r="KS229" s="292" t="s">
        <v>1109</v>
      </c>
      <c r="KT229" s="50">
        <v>-8776.1147000000001</v>
      </c>
      <c r="KU229" s="289" t="s">
        <v>1109</v>
      </c>
      <c r="KV229" s="291">
        <v>-7404.2121999999999</v>
      </c>
      <c r="KW229" s="292" t="s">
        <v>1109</v>
      </c>
      <c r="KX229" s="50">
        <v>-4867.6364999999996</v>
      </c>
      <c r="KY229" s="292" t="s">
        <v>1109</v>
      </c>
      <c r="KZ229" s="50">
        <v>26985.449700000001</v>
      </c>
      <c r="LA229" s="289" t="s">
        <v>1109</v>
      </c>
      <c r="LB229" s="291">
        <v>-35345.951399999998</v>
      </c>
      <c r="LC229" s="292" t="s">
        <v>1108</v>
      </c>
      <c r="LD229" s="50">
        <v>-23639.035899999999</v>
      </c>
      <c r="LE229" s="292" t="s">
        <v>1109</v>
      </c>
      <c r="LF229" s="50">
        <v>-4461.1902</v>
      </c>
      <c r="LG229" s="289" t="s">
        <v>1109</v>
      </c>
      <c r="LH229" s="291">
        <v>-54510.740400000002</v>
      </c>
      <c r="LI229" s="292" t="s">
        <v>1107</v>
      </c>
      <c r="LJ229" s="50">
        <v>-38135.284099999997</v>
      </c>
      <c r="LK229" s="292" t="s">
        <v>1108</v>
      </c>
      <c r="LL229" s="50">
        <v>-21848.977699999999</v>
      </c>
      <c r="LM229" s="289" t="s">
        <v>1109</v>
      </c>
      <c r="LN229" s="291">
        <v>-18406.6201</v>
      </c>
      <c r="LO229" s="292" t="s">
        <v>1108</v>
      </c>
      <c r="LP229" s="50">
        <v>4954.2239</v>
      </c>
      <c r="LQ229" s="292" t="s">
        <v>1109</v>
      </c>
      <c r="LR229" s="50"/>
      <c r="LS229" s="289"/>
      <c r="LT229" s="291">
        <v>-38964.408300000003</v>
      </c>
      <c r="LU229" s="292" t="s">
        <v>1108</v>
      </c>
      <c r="LV229" s="50">
        <v>-33098.597600000001</v>
      </c>
      <c r="LW229" s="292" t="s">
        <v>1108</v>
      </c>
      <c r="LX229" s="50">
        <v>-19502.437000000002</v>
      </c>
      <c r="LY229" s="289" t="s">
        <v>1109</v>
      </c>
      <c r="LZ229" s="291">
        <v>-51783.125800000002</v>
      </c>
      <c r="MA229" s="292" t="s">
        <v>1107</v>
      </c>
      <c r="MB229" s="50">
        <v>-39192.266300000003</v>
      </c>
      <c r="MC229" s="292" t="s">
        <v>1108</v>
      </c>
      <c r="MD229" s="50">
        <v>-9070.6844999999994</v>
      </c>
      <c r="ME229" s="289" t="s">
        <v>1109</v>
      </c>
      <c r="MF229" s="291">
        <v>-60327.434600000001</v>
      </c>
      <c r="MG229" s="292" t="s">
        <v>1107</v>
      </c>
      <c r="MH229" s="50">
        <v>-51407.121800000001</v>
      </c>
      <c r="MI229" s="292" t="s">
        <v>1108</v>
      </c>
      <c r="MJ229" s="50">
        <v>-34339.26</v>
      </c>
      <c r="MK229" s="289" t="s">
        <v>1108</v>
      </c>
      <c r="ML229" s="291"/>
      <c r="MM229" s="291">
        <v>-10272.6168</v>
      </c>
      <c r="MN229" s="292" t="s">
        <v>1108</v>
      </c>
      <c r="MO229" s="50">
        <v>-25360.213500000002</v>
      </c>
      <c r="MP229" s="292" t="s">
        <v>1108</v>
      </c>
      <c r="MQ229" s="50">
        <v>-37885.244500000001</v>
      </c>
      <c r="MR229" s="292" t="s">
        <v>1107</v>
      </c>
      <c r="MS229" s="50">
        <v>-30717.356299999999</v>
      </c>
      <c r="MT229" s="292" t="s">
        <v>1107</v>
      </c>
      <c r="MU229" s="50">
        <v>-46375.378599999996</v>
      </c>
      <c r="MV229" s="292" t="s">
        <v>1107</v>
      </c>
      <c r="MW229" s="50">
        <v>-43852.828399999999</v>
      </c>
      <c r="MX229" s="289" t="s">
        <v>1108</v>
      </c>
      <c r="MY229" s="50"/>
      <c r="MZ229" s="291">
        <v>-7010.5066999999999</v>
      </c>
      <c r="NA229" s="50">
        <v>-13920.649600000001</v>
      </c>
      <c r="NB229" s="50">
        <v>-10940.6222</v>
      </c>
      <c r="NC229" s="289" t="s">
        <v>1108</v>
      </c>
      <c r="ND229" s="290">
        <v>-10623.926100000001</v>
      </c>
      <c r="NE229" s="50">
        <v>-4769.951</v>
      </c>
      <c r="NF229" s="50">
        <v>-7797.8288000000002</v>
      </c>
      <c r="NG229" s="50">
        <v>-5955.0814</v>
      </c>
      <c r="NH229" s="289" t="s">
        <v>1109</v>
      </c>
      <c r="NI229" s="290">
        <v>-6174.2870999999996</v>
      </c>
      <c r="NJ229" s="50">
        <v>-32867.714599999999</v>
      </c>
      <c r="NK229" s="50">
        <v>-37107.466399999998</v>
      </c>
      <c r="NL229" s="50">
        <v>-30203.108400000001</v>
      </c>
      <c r="NM229" s="289" t="s">
        <v>1107</v>
      </c>
      <c r="NN229" s="290">
        <v>-33392.763099999996</v>
      </c>
      <c r="NO229" s="50">
        <v>-31891.695199999998</v>
      </c>
      <c r="NP229" s="50">
        <v>-30100.614399999999</v>
      </c>
      <c r="NQ229" s="50">
        <v>-35165.854399999997</v>
      </c>
      <c r="NR229" s="289" t="s">
        <v>1108</v>
      </c>
      <c r="NS229" s="290">
        <v>-32386.054700000001</v>
      </c>
      <c r="NT229" s="50">
        <v>-38770.659200000002</v>
      </c>
      <c r="NU229" s="50">
        <v>-44732.789700000001</v>
      </c>
      <c r="NV229" s="50">
        <v>-39554.797500000001</v>
      </c>
      <c r="NW229" s="289" t="s">
        <v>1107</v>
      </c>
      <c r="NX229" s="290">
        <v>-41019.415500000003</v>
      </c>
      <c r="NY229" s="50">
        <v>-35597.834999999999</v>
      </c>
      <c r="NZ229" s="50">
        <v>-38358.375500000002</v>
      </c>
      <c r="OA229" s="50">
        <v>-30090.808400000002</v>
      </c>
      <c r="OB229" s="289" t="s">
        <v>1108</v>
      </c>
      <c r="OC229" s="290">
        <v>-34682.339599999999</v>
      </c>
      <c r="OD229" s="291"/>
      <c r="OE229" s="50">
        <v>-36541.635600000001</v>
      </c>
      <c r="OF229" s="50">
        <v>-45560.746500000001</v>
      </c>
      <c r="OG229" s="50">
        <v>-41277.450400000002</v>
      </c>
      <c r="OH229" s="289" t="s">
        <v>1107</v>
      </c>
      <c r="OI229" s="290">
        <v>-41126.610800000002</v>
      </c>
      <c r="OJ229" s="50">
        <v>-40895.1109</v>
      </c>
      <c r="OK229" s="50">
        <v>-38375.695800000001</v>
      </c>
      <c r="OL229" s="50">
        <v>-33517.099199999997</v>
      </c>
      <c r="OM229" s="289" t="s">
        <v>1108</v>
      </c>
      <c r="ON229" s="290">
        <v>-37595.9686</v>
      </c>
      <c r="OO229" s="50">
        <v>-36083.557699999998</v>
      </c>
      <c r="OP229" s="50">
        <v>-46414.110200000003</v>
      </c>
      <c r="OQ229" s="50">
        <v>-45509.011599999998</v>
      </c>
      <c r="OR229" s="289" t="s">
        <v>1107</v>
      </c>
      <c r="OS229" s="290">
        <v>-42668.893199999999</v>
      </c>
      <c r="OT229" s="50">
        <v>-33102.533900000002</v>
      </c>
      <c r="OU229" s="50">
        <v>-34657.592400000001</v>
      </c>
      <c r="OV229" s="50">
        <v>-36797.137799999997</v>
      </c>
      <c r="OW229" s="289" t="s">
        <v>1108</v>
      </c>
      <c r="OX229" s="290">
        <v>-34852.421399999999</v>
      </c>
      <c r="OY229" s="50">
        <v>-10919.5874</v>
      </c>
      <c r="OZ229" s="50">
        <v>-13064.647300000001</v>
      </c>
      <c r="PA229" s="50">
        <v>1207.8526999999999</v>
      </c>
      <c r="PB229" s="289" t="s">
        <v>1109</v>
      </c>
      <c r="PC229" s="290">
        <v>-7592.1273000000001</v>
      </c>
      <c r="PD229" s="50">
        <v>-6350.7978000000003</v>
      </c>
      <c r="PE229" s="50">
        <v>-2977.3674999999998</v>
      </c>
      <c r="PF229" s="50">
        <v>13779.341700000001</v>
      </c>
      <c r="PG229" s="289" t="s">
        <v>1109</v>
      </c>
      <c r="PH229" s="290">
        <v>1483.7255</v>
      </c>
    </row>
    <row r="230" spans="1:424" s="52" customFormat="1" outlineLevel="1" x14ac:dyDescent="0.25">
      <c r="A230" s="49"/>
      <c r="B230" s="49"/>
      <c r="C230" s="49"/>
      <c r="D230" s="49"/>
      <c r="E230" s="49"/>
      <c r="F230" s="49"/>
      <c r="G230" s="49"/>
      <c r="H230" s="51"/>
      <c r="I230" s="50"/>
      <c r="J230" s="387"/>
      <c r="K230" s="49"/>
      <c r="L230" s="49"/>
      <c r="M230" s="49"/>
      <c r="N230" s="49"/>
      <c r="O230" s="49"/>
      <c r="P230" s="49"/>
      <c r="Q230" s="51"/>
      <c r="R230" s="50"/>
      <c r="S230" s="50"/>
      <c r="T230" s="50"/>
      <c r="U230" s="289"/>
      <c r="V230" s="290"/>
      <c r="W230" s="290"/>
      <c r="X230" s="50"/>
      <c r="Y230" s="50"/>
      <c r="Z230" s="50"/>
      <c r="AA230" s="289"/>
      <c r="AB230" s="290"/>
      <c r="AC230" s="50"/>
      <c r="AD230" s="50"/>
      <c r="AE230" s="50"/>
      <c r="AF230" s="289"/>
      <c r="AG230" s="290"/>
      <c r="AH230" s="50"/>
      <c r="AI230" s="50"/>
      <c r="AJ230" s="50"/>
      <c r="AK230" s="289"/>
      <c r="AL230" s="290"/>
      <c r="AM230" s="50"/>
      <c r="AN230" s="50"/>
      <c r="AO230" s="50"/>
      <c r="AP230" s="50"/>
      <c r="AQ230" s="289"/>
      <c r="AR230" s="290"/>
      <c r="AS230" s="50"/>
      <c r="AT230" s="50"/>
      <c r="AU230" s="50"/>
      <c r="AV230" s="289"/>
      <c r="AW230" s="290"/>
      <c r="AX230" s="50"/>
      <c r="AY230" s="50"/>
      <c r="AZ230" s="50"/>
      <c r="BA230" s="289"/>
      <c r="BB230" s="290"/>
      <c r="BC230" s="50"/>
      <c r="BD230" s="50"/>
      <c r="BE230" s="50"/>
      <c r="BF230" s="289"/>
      <c r="BG230" s="290"/>
      <c r="BH230" s="50"/>
      <c r="BI230" s="50"/>
      <c r="BJ230" s="50"/>
      <c r="BK230" s="289"/>
      <c r="BL230" s="290"/>
      <c r="BM230" s="50"/>
      <c r="BN230" s="50"/>
      <c r="BO230" s="50"/>
      <c r="BP230" s="289"/>
      <c r="BQ230" s="290"/>
      <c r="BR230" s="50"/>
      <c r="BS230" s="50"/>
      <c r="BT230" s="50"/>
      <c r="BU230" s="289"/>
      <c r="BV230" s="290"/>
      <c r="BW230" s="50"/>
      <c r="BX230" s="50"/>
      <c r="BY230" s="50"/>
      <c r="BZ230" s="289"/>
      <c r="CA230" s="290"/>
      <c r="CB230" s="50"/>
      <c r="CC230" s="50"/>
      <c r="CD230" s="50"/>
      <c r="CE230" s="289"/>
      <c r="CF230" s="290"/>
      <c r="CG230" s="50"/>
      <c r="CH230" s="50"/>
      <c r="CI230" s="50"/>
      <c r="CJ230" s="289"/>
      <c r="CK230" s="290"/>
      <c r="CL230" s="50"/>
      <c r="CM230" s="50"/>
      <c r="CN230" s="50"/>
      <c r="CO230" s="289"/>
      <c r="CP230" s="290"/>
      <c r="CQ230" s="50"/>
      <c r="CR230" s="50"/>
      <c r="CS230" s="50"/>
      <c r="CT230" s="50"/>
      <c r="CU230" s="289"/>
      <c r="CV230" s="290"/>
      <c r="CW230" s="50"/>
      <c r="CX230" s="50"/>
      <c r="CY230" s="50"/>
      <c r="CZ230" s="289"/>
      <c r="DA230" s="290"/>
      <c r="DB230" s="50"/>
      <c r="DC230" s="50"/>
      <c r="DD230" s="50"/>
      <c r="DE230" s="289"/>
      <c r="DF230" s="290"/>
      <c r="DG230" s="50"/>
      <c r="DH230" s="50"/>
      <c r="DI230" s="50"/>
      <c r="DJ230" s="289"/>
      <c r="DK230" s="290"/>
      <c r="DL230" s="50"/>
      <c r="DM230" s="50"/>
      <c r="DN230" s="50"/>
      <c r="DO230" s="289"/>
      <c r="DP230" s="290"/>
      <c r="DQ230" s="50"/>
      <c r="DR230" s="50"/>
      <c r="DS230" s="50"/>
      <c r="DT230" s="289"/>
      <c r="DU230" s="290"/>
      <c r="DV230" s="50"/>
      <c r="DW230" s="50"/>
      <c r="DX230" s="50"/>
      <c r="DY230" s="289"/>
      <c r="DZ230" s="290"/>
      <c r="EA230" s="50"/>
      <c r="EB230" s="50"/>
      <c r="EC230" s="50"/>
      <c r="ED230" s="289"/>
      <c r="EE230" s="290"/>
      <c r="EF230" s="50"/>
      <c r="EG230" s="50"/>
      <c r="EH230" s="50"/>
      <c r="EI230" s="289"/>
      <c r="EJ230" s="290"/>
      <c r="EK230" s="50"/>
      <c r="EL230" s="50"/>
      <c r="EM230" s="50"/>
      <c r="EN230" s="289"/>
      <c r="EO230" s="290"/>
      <c r="EP230" s="50"/>
      <c r="EQ230" s="50"/>
      <c r="ER230" s="50"/>
      <c r="ES230" s="289"/>
      <c r="ET230" s="290"/>
      <c r="EU230" s="50"/>
      <c r="EV230" s="50"/>
      <c r="EW230" s="50"/>
      <c r="EX230" s="289"/>
      <c r="EY230" s="290"/>
      <c r="EZ230" s="50"/>
      <c r="FA230" s="50"/>
      <c r="FB230" s="50"/>
      <c r="FC230" s="289"/>
      <c r="FD230" s="290"/>
      <c r="FE230" s="50"/>
      <c r="FF230" s="50"/>
      <c r="FG230" s="50"/>
      <c r="FH230" s="289"/>
      <c r="FI230" s="290"/>
      <c r="FJ230" s="50"/>
      <c r="FK230" s="50"/>
      <c r="FL230" s="50"/>
      <c r="FM230" s="289"/>
      <c r="FN230" s="290"/>
      <c r="FO230" s="50"/>
      <c r="FP230" s="50"/>
      <c r="FQ230" s="50"/>
      <c r="FR230" s="289"/>
      <c r="FS230" s="290"/>
      <c r="FT230" s="50"/>
      <c r="FU230" s="50"/>
      <c r="FV230" s="50"/>
      <c r="FW230" s="289"/>
      <c r="FX230" s="290"/>
      <c r="FY230" s="50"/>
      <c r="FZ230" s="50"/>
      <c r="GA230" s="50"/>
      <c r="GB230" s="289"/>
      <c r="GC230" s="290"/>
      <c r="GD230" s="50"/>
      <c r="GE230" s="50"/>
      <c r="GF230" s="50"/>
      <c r="GG230" s="289"/>
      <c r="GH230" s="290"/>
      <c r="GI230" s="50"/>
      <c r="GJ230" s="291"/>
      <c r="GK230" s="292"/>
      <c r="GL230" s="50"/>
      <c r="GM230" s="292"/>
      <c r="GN230" s="50"/>
      <c r="GO230" s="292"/>
      <c r="GP230" s="50"/>
      <c r="GQ230" s="292"/>
      <c r="GR230" s="50"/>
      <c r="GS230" s="289"/>
      <c r="GT230" s="291"/>
      <c r="GU230" s="292"/>
      <c r="GV230" s="50"/>
      <c r="GW230" s="292"/>
      <c r="GX230" s="50"/>
      <c r="GY230" s="292"/>
      <c r="GZ230" s="50"/>
      <c r="HA230" s="292"/>
      <c r="HB230" s="50"/>
      <c r="HC230" s="289"/>
      <c r="HD230" s="291"/>
      <c r="HE230" s="292"/>
      <c r="HF230" s="50"/>
      <c r="HG230" s="292"/>
      <c r="HH230" s="50"/>
      <c r="HI230" s="292"/>
      <c r="HJ230" s="50"/>
      <c r="HK230" s="292"/>
      <c r="HL230" s="50"/>
      <c r="HM230" s="289"/>
      <c r="HN230" s="50"/>
      <c r="HO230" s="291"/>
      <c r="HP230" s="292"/>
      <c r="HQ230" s="50"/>
      <c r="HR230" s="292"/>
      <c r="HS230" s="50"/>
      <c r="HT230" s="289"/>
      <c r="HU230" s="291"/>
      <c r="HV230" s="292"/>
      <c r="HW230" s="50"/>
      <c r="HX230" s="292"/>
      <c r="HY230" s="50"/>
      <c r="HZ230" s="289"/>
      <c r="IA230" s="291"/>
      <c r="IB230" s="292"/>
      <c r="IC230" s="50"/>
      <c r="ID230" s="292"/>
      <c r="IE230" s="50"/>
      <c r="IF230" s="289"/>
      <c r="IG230" s="291"/>
      <c r="IH230" s="292"/>
      <c r="II230" s="50"/>
      <c r="IJ230" s="292"/>
      <c r="IK230" s="50"/>
      <c r="IL230" s="289"/>
      <c r="IM230" s="291"/>
      <c r="IN230" s="292"/>
      <c r="IO230" s="50"/>
      <c r="IP230" s="292"/>
      <c r="IQ230" s="50"/>
      <c r="IR230" s="289"/>
      <c r="IS230" s="291"/>
      <c r="IT230" s="292"/>
      <c r="IU230" s="50"/>
      <c r="IV230" s="292"/>
      <c r="IW230" s="50"/>
      <c r="IX230" s="289"/>
      <c r="IY230" s="291"/>
      <c r="IZ230" s="292"/>
      <c r="JA230" s="50"/>
      <c r="JB230" s="292"/>
      <c r="JC230" s="50"/>
      <c r="JD230" s="289"/>
      <c r="JE230" s="291"/>
      <c r="JF230" s="292"/>
      <c r="JG230" s="50"/>
      <c r="JH230" s="292"/>
      <c r="JI230" s="50"/>
      <c r="JJ230" s="289"/>
      <c r="JK230" s="291"/>
      <c r="JL230" s="292"/>
      <c r="JM230" s="50"/>
      <c r="JN230" s="292"/>
      <c r="JO230" s="50"/>
      <c r="JP230" s="289"/>
      <c r="JQ230" s="291"/>
      <c r="JR230" s="292"/>
      <c r="JS230" s="50"/>
      <c r="JT230" s="292"/>
      <c r="JU230" s="50"/>
      <c r="JV230" s="289"/>
      <c r="JW230" s="291"/>
      <c r="JX230" s="291"/>
      <c r="JY230" s="292"/>
      <c r="JZ230" s="50"/>
      <c r="KA230" s="292"/>
      <c r="KB230" s="50"/>
      <c r="KC230" s="289"/>
      <c r="KD230" s="291"/>
      <c r="KE230" s="292"/>
      <c r="KF230" s="50"/>
      <c r="KG230" s="292"/>
      <c r="KH230" s="50"/>
      <c r="KI230" s="289"/>
      <c r="KJ230" s="291"/>
      <c r="KK230" s="292"/>
      <c r="KL230" s="50"/>
      <c r="KM230" s="292"/>
      <c r="KN230" s="50"/>
      <c r="KO230" s="289"/>
      <c r="KP230" s="291"/>
      <c r="KQ230" s="292"/>
      <c r="KR230" s="50"/>
      <c r="KS230" s="292"/>
      <c r="KT230" s="50"/>
      <c r="KU230" s="289"/>
      <c r="KV230" s="291"/>
      <c r="KW230" s="292"/>
      <c r="KX230" s="50"/>
      <c r="KY230" s="292"/>
      <c r="KZ230" s="50"/>
      <c r="LA230" s="289"/>
      <c r="LB230" s="291"/>
      <c r="LC230" s="292"/>
      <c r="LD230" s="50"/>
      <c r="LE230" s="292"/>
      <c r="LF230" s="50"/>
      <c r="LG230" s="289"/>
      <c r="LH230" s="291"/>
      <c r="LI230" s="292"/>
      <c r="LJ230" s="50"/>
      <c r="LK230" s="292"/>
      <c r="LL230" s="50"/>
      <c r="LM230" s="289"/>
      <c r="LN230" s="291"/>
      <c r="LO230" s="292"/>
      <c r="LP230" s="50"/>
      <c r="LQ230" s="292"/>
      <c r="LR230" s="50"/>
      <c r="LS230" s="289"/>
      <c r="LT230" s="291"/>
      <c r="LU230" s="292"/>
      <c r="LV230" s="50"/>
      <c r="LW230" s="292"/>
      <c r="LX230" s="50"/>
      <c r="LY230" s="289"/>
      <c r="LZ230" s="291"/>
      <c r="MA230" s="292"/>
      <c r="MB230" s="50"/>
      <c r="MC230" s="292"/>
      <c r="MD230" s="50"/>
      <c r="ME230" s="289"/>
      <c r="MF230" s="291"/>
      <c r="MG230" s="292"/>
      <c r="MH230" s="50"/>
      <c r="MI230" s="292"/>
      <c r="MJ230" s="50"/>
      <c r="MK230" s="289"/>
      <c r="ML230" s="291"/>
      <c r="MM230" s="291"/>
      <c r="MN230" s="292"/>
      <c r="MO230" s="50"/>
      <c r="MP230" s="292"/>
      <c r="MQ230" s="50"/>
      <c r="MR230" s="292"/>
      <c r="MS230" s="50"/>
      <c r="MT230" s="292"/>
      <c r="MU230" s="50"/>
      <c r="MV230" s="292"/>
      <c r="MW230" s="50"/>
      <c r="MX230" s="289"/>
      <c r="MY230" s="50"/>
      <c r="MZ230" s="291"/>
      <c r="NA230" s="50"/>
      <c r="NB230" s="50"/>
      <c r="NC230" s="289"/>
      <c r="ND230" s="290"/>
      <c r="NE230" s="50"/>
      <c r="NF230" s="50"/>
      <c r="NG230" s="50"/>
      <c r="NH230" s="289"/>
      <c r="NI230" s="290"/>
      <c r="NJ230" s="50"/>
      <c r="NK230" s="50"/>
      <c r="NL230" s="50"/>
      <c r="NM230" s="289"/>
      <c r="NN230" s="290"/>
      <c r="NO230" s="50"/>
      <c r="NP230" s="50"/>
      <c r="NQ230" s="50"/>
      <c r="NR230" s="289"/>
      <c r="NS230" s="290"/>
      <c r="NT230" s="50"/>
      <c r="NU230" s="50"/>
      <c r="NV230" s="50"/>
      <c r="NW230" s="289"/>
      <c r="NX230" s="290"/>
      <c r="NY230" s="50"/>
      <c r="NZ230" s="50"/>
      <c r="OA230" s="50"/>
      <c r="OB230" s="289"/>
      <c r="OC230" s="290"/>
      <c r="OD230" s="291"/>
      <c r="OE230" s="50"/>
      <c r="OF230" s="50"/>
      <c r="OG230" s="50"/>
      <c r="OH230" s="289"/>
      <c r="OI230" s="290"/>
      <c r="OJ230" s="50"/>
      <c r="OK230" s="50"/>
      <c r="OL230" s="50"/>
      <c r="OM230" s="289"/>
      <c r="ON230" s="290"/>
      <c r="OO230" s="50"/>
      <c r="OP230" s="50"/>
      <c r="OQ230" s="50"/>
      <c r="OR230" s="289"/>
      <c r="OS230" s="290"/>
      <c r="OT230" s="50"/>
      <c r="OU230" s="50"/>
      <c r="OV230" s="50"/>
      <c r="OW230" s="289"/>
      <c r="OX230" s="290"/>
      <c r="OY230" s="50"/>
      <c r="OZ230" s="50"/>
      <c r="PA230" s="50"/>
      <c r="PB230" s="289"/>
      <c r="PC230" s="290"/>
      <c r="PD230" s="50"/>
      <c r="PE230" s="50"/>
      <c r="PF230" s="50"/>
      <c r="PG230" s="289"/>
      <c r="PH230" s="290"/>
    </row>
    <row r="231" spans="1:424" s="52" customFormat="1" outlineLevel="1" x14ac:dyDescent="0.25">
      <c r="A231" s="49" t="s">
        <v>650</v>
      </c>
      <c r="B231" s="49"/>
      <c r="C231" s="49"/>
      <c r="D231" s="49"/>
      <c r="E231" s="49"/>
      <c r="F231" s="49"/>
      <c r="G231" s="49"/>
      <c r="H231" s="51" t="s">
        <v>825</v>
      </c>
      <c r="I231" s="50"/>
      <c r="J231" s="387" t="s">
        <v>650</v>
      </c>
      <c r="K231" s="49"/>
      <c r="L231" s="49"/>
      <c r="M231" s="49"/>
      <c r="N231" s="49"/>
      <c r="O231" s="49"/>
      <c r="P231" s="49"/>
      <c r="Q231" s="51" t="s">
        <v>825</v>
      </c>
      <c r="R231" s="50">
        <v>-18167.309499999999</v>
      </c>
      <c r="S231" s="50">
        <v>-21583.6384</v>
      </c>
      <c r="T231" s="50">
        <v>-19772.438600000001</v>
      </c>
      <c r="U231" s="289" t="s">
        <v>1107</v>
      </c>
      <c r="V231" s="290">
        <v>-19841.128799999999</v>
      </c>
      <c r="W231" s="290"/>
      <c r="X231" s="50">
        <v>-400.0471</v>
      </c>
      <c r="Y231" s="50">
        <v>-4754.0712999999996</v>
      </c>
      <c r="Z231" s="50">
        <v>-5026.4516000000003</v>
      </c>
      <c r="AA231" s="289" t="s">
        <v>1109</v>
      </c>
      <c r="AB231" s="290">
        <v>-3393.5232999999998</v>
      </c>
      <c r="AC231" s="50">
        <v>-28068.5167</v>
      </c>
      <c r="AD231" s="50">
        <v>-29758.259900000001</v>
      </c>
      <c r="AE231" s="50">
        <v>-27101.042000000001</v>
      </c>
      <c r="AF231" s="289" t="s">
        <v>1107</v>
      </c>
      <c r="AG231" s="290">
        <v>-28309.272799999999</v>
      </c>
      <c r="AH231" s="50">
        <v>-33597.532599999999</v>
      </c>
      <c r="AI231" s="50">
        <v>-37155.790999999997</v>
      </c>
      <c r="AJ231" s="50">
        <v>-33327.946000000004</v>
      </c>
      <c r="AK231" s="289" t="s">
        <v>1107</v>
      </c>
      <c r="AL231" s="290">
        <v>-34693.756500000003</v>
      </c>
      <c r="AM231" s="50"/>
      <c r="AN231" s="50">
        <v>11753.1777</v>
      </c>
      <c r="AO231" s="50">
        <v>11890.1656</v>
      </c>
      <c r="AP231" s="50">
        <v>4194.4624999999996</v>
      </c>
      <c r="AQ231" s="289" t="s">
        <v>1109</v>
      </c>
      <c r="AR231" s="290">
        <v>9279.2685999999994</v>
      </c>
      <c r="AS231" s="50">
        <v>9845.1021000000001</v>
      </c>
      <c r="AT231" s="50">
        <v>12558.0756</v>
      </c>
      <c r="AU231" s="50">
        <v>6855.4443000000001</v>
      </c>
      <c r="AV231" s="289" t="s">
        <v>1109</v>
      </c>
      <c r="AW231" s="290">
        <v>9752.8739999999998</v>
      </c>
      <c r="AX231" s="50">
        <v>-32861.286500000002</v>
      </c>
      <c r="AY231" s="50">
        <v>-38011.7598</v>
      </c>
      <c r="AZ231" s="50">
        <v>-35947.848899999997</v>
      </c>
      <c r="BA231" s="289" t="s">
        <v>1107</v>
      </c>
      <c r="BB231" s="290">
        <v>-35606.965100000001</v>
      </c>
      <c r="BC231" s="50">
        <v>-31848.238399999998</v>
      </c>
      <c r="BD231" s="50">
        <v>-38435.3217</v>
      </c>
      <c r="BE231" s="50">
        <v>-31167.3596</v>
      </c>
      <c r="BF231" s="289" t="s">
        <v>1108</v>
      </c>
      <c r="BG231" s="290">
        <v>-33816.9732</v>
      </c>
      <c r="BH231" s="50">
        <v>-37251.478000000003</v>
      </c>
      <c r="BI231" s="50">
        <v>-38234.681799999998</v>
      </c>
      <c r="BJ231" s="50">
        <v>-41396.9476</v>
      </c>
      <c r="BK231" s="289" t="s">
        <v>1107</v>
      </c>
      <c r="BL231" s="290">
        <v>-38961.035799999998</v>
      </c>
      <c r="BM231" s="50">
        <v>-31266.846799999999</v>
      </c>
      <c r="BN231" s="50">
        <v>-38065.389799999997</v>
      </c>
      <c r="BO231" s="50">
        <v>-39769.292300000001</v>
      </c>
      <c r="BP231" s="289" t="s">
        <v>1108</v>
      </c>
      <c r="BQ231" s="290">
        <v>-36367.176299999999</v>
      </c>
      <c r="BR231" s="50">
        <v>-6797.2554</v>
      </c>
      <c r="BS231" s="50">
        <v>-3103.7876999999999</v>
      </c>
      <c r="BT231" s="50">
        <v>22264.596699999998</v>
      </c>
      <c r="BU231" s="289" t="s">
        <v>1108</v>
      </c>
      <c r="BV231" s="290">
        <v>4121.1845000000003</v>
      </c>
      <c r="BW231" s="50">
        <v>-5041.0074000000004</v>
      </c>
      <c r="BX231" s="50">
        <v>-6397.3089</v>
      </c>
      <c r="BY231" s="50">
        <v>-14960.059800000001</v>
      </c>
      <c r="BZ231" s="289" t="s">
        <v>1109</v>
      </c>
      <c r="CA231" s="290">
        <v>-8799.4586999999992</v>
      </c>
      <c r="CB231" s="50">
        <v>-16764.550500000001</v>
      </c>
      <c r="CC231" s="50">
        <v>-16018.187900000001</v>
      </c>
      <c r="CD231" s="50">
        <v>-17065.1731</v>
      </c>
      <c r="CE231" s="289" t="s">
        <v>1109</v>
      </c>
      <c r="CF231" s="290">
        <v>-16615.970499999999</v>
      </c>
      <c r="CG231" s="50">
        <v>-3573.7085000000002</v>
      </c>
      <c r="CH231" s="50">
        <v>-3422.0844999999999</v>
      </c>
      <c r="CI231" s="50">
        <v>8075.9125000000004</v>
      </c>
      <c r="CJ231" s="289" t="s">
        <v>1109</v>
      </c>
      <c r="CK231" s="290">
        <v>360.03980000000001</v>
      </c>
      <c r="CL231" s="50">
        <v>-7625.7266</v>
      </c>
      <c r="CM231" s="50">
        <v>-15603.1119</v>
      </c>
      <c r="CN231" s="50">
        <v>-13326.421899999999</v>
      </c>
      <c r="CO231" s="289" t="s">
        <v>1108</v>
      </c>
      <c r="CP231" s="290">
        <v>-12185.086799999999</v>
      </c>
      <c r="CQ231" s="50"/>
      <c r="CR231" s="50">
        <v>11689.6373</v>
      </c>
      <c r="CS231" s="50">
        <v>12330.152899999999</v>
      </c>
      <c r="CT231" s="50">
        <v>2348.7408</v>
      </c>
      <c r="CU231" s="289" t="s">
        <v>1109</v>
      </c>
      <c r="CV231" s="290">
        <v>8789.5103999999992</v>
      </c>
      <c r="CW231" s="50">
        <v>15525.6096</v>
      </c>
      <c r="CX231" s="50">
        <v>17493.715899999999</v>
      </c>
      <c r="CY231" s="50">
        <v>8566.0972000000002</v>
      </c>
      <c r="CZ231" s="289" t="s">
        <v>1109</v>
      </c>
      <c r="DA231" s="290">
        <v>13861.8076</v>
      </c>
      <c r="DB231" s="50">
        <v>-21922.76</v>
      </c>
      <c r="DC231" s="50">
        <v>-34967.132700000002</v>
      </c>
      <c r="DD231" s="50">
        <v>-31060.883399999999</v>
      </c>
      <c r="DE231" s="289" t="s">
        <v>1108</v>
      </c>
      <c r="DF231" s="290">
        <v>-29316.925299999999</v>
      </c>
      <c r="DG231" s="50">
        <v>3845.8186999999998</v>
      </c>
      <c r="DH231" s="50">
        <v>4805.0340999999999</v>
      </c>
      <c r="DI231" s="50">
        <v>39502.845600000001</v>
      </c>
      <c r="DJ231" s="289" t="s">
        <v>1108</v>
      </c>
      <c r="DK231" s="290">
        <v>16051.2328</v>
      </c>
      <c r="DL231" s="50">
        <v>-3549.6617999999999</v>
      </c>
      <c r="DM231" s="50">
        <v>-5150.1373000000003</v>
      </c>
      <c r="DN231" s="50">
        <v>-15526.2685</v>
      </c>
      <c r="DO231" s="289" t="s">
        <v>1109</v>
      </c>
      <c r="DP231" s="290">
        <v>-8075.3558999999996</v>
      </c>
      <c r="DQ231" s="50">
        <v>-14983.340399999999</v>
      </c>
      <c r="DR231" s="50">
        <v>-12283.8977</v>
      </c>
      <c r="DS231" s="50">
        <v>-17485.988499999999</v>
      </c>
      <c r="DT231" s="289" t="s">
        <v>1109</v>
      </c>
      <c r="DU231" s="290">
        <v>-14917.742200000001</v>
      </c>
      <c r="DV231" s="50">
        <v>4210.8881000000001</v>
      </c>
      <c r="DW231" s="50">
        <v>4743.0051999999996</v>
      </c>
      <c r="DX231" s="50">
        <v>15532.172399999999</v>
      </c>
      <c r="DY231" s="289" t="s">
        <v>1109</v>
      </c>
      <c r="DZ231" s="290">
        <v>8162.0218999999997</v>
      </c>
      <c r="EA231" s="50">
        <v>2333.9045000000001</v>
      </c>
      <c r="EB231" s="50">
        <v>-7229.3939</v>
      </c>
      <c r="EC231" s="50">
        <v>-6484.4750000000004</v>
      </c>
      <c r="ED231" s="289" t="s">
        <v>1109</v>
      </c>
      <c r="EE231" s="290">
        <v>-3793.3215</v>
      </c>
      <c r="EF231" s="50">
        <v>-34043.513800000001</v>
      </c>
      <c r="EG231" s="50">
        <v>-38688.326200000003</v>
      </c>
      <c r="EH231" s="50">
        <v>-40049.252500000002</v>
      </c>
      <c r="EI231" s="289" t="s">
        <v>1108</v>
      </c>
      <c r="EJ231" s="290">
        <v>-37593.697500000002</v>
      </c>
      <c r="EK231" s="50">
        <v>-36987.499199999998</v>
      </c>
      <c r="EL231" s="50">
        <v>-24571.700700000001</v>
      </c>
      <c r="EM231" s="50">
        <v>-31130.544999999998</v>
      </c>
      <c r="EN231" s="289" t="s">
        <v>1108</v>
      </c>
      <c r="EO231" s="290">
        <v>-30896.581600000001</v>
      </c>
      <c r="EP231" s="50">
        <v>-19578.9012</v>
      </c>
      <c r="EQ231" s="50">
        <v>-14085.067999999999</v>
      </c>
      <c r="ER231" s="50">
        <v>8261.0481999999993</v>
      </c>
      <c r="ES231" s="289" t="s">
        <v>1109</v>
      </c>
      <c r="ET231" s="290">
        <v>-8467.6402999999991</v>
      </c>
      <c r="EU231" s="50">
        <v>-18518.7503</v>
      </c>
      <c r="EV231" s="50"/>
      <c r="EW231" s="50"/>
      <c r="EX231" s="289"/>
      <c r="EY231" s="290">
        <v>-18518.7503</v>
      </c>
      <c r="EZ231" s="50">
        <v>-12322.5969</v>
      </c>
      <c r="FA231" s="50">
        <v>-12900.4054</v>
      </c>
      <c r="FB231" s="50">
        <v>878.79179999999997</v>
      </c>
      <c r="FC231" s="289" t="s">
        <v>1109</v>
      </c>
      <c r="FD231" s="290">
        <v>-8114.7367999999997</v>
      </c>
      <c r="FE231" s="50">
        <v>-17006.665199999999</v>
      </c>
      <c r="FF231" s="50">
        <v>-21537.9519</v>
      </c>
      <c r="FG231" s="50">
        <v>-20895.892599999999</v>
      </c>
      <c r="FH231" s="289" t="s">
        <v>1108</v>
      </c>
      <c r="FI231" s="290">
        <v>-19813.503199999999</v>
      </c>
      <c r="FJ231" s="50">
        <v>-35982.553399999997</v>
      </c>
      <c r="FK231" s="50">
        <v>-38634.362999999998</v>
      </c>
      <c r="FL231" s="50">
        <v>-34569.1181</v>
      </c>
      <c r="FM231" s="289" t="s">
        <v>1108</v>
      </c>
      <c r="FN231" s="290">
        <v>-36395.344799999999</v>
      </c>
      <c r="FO231" s="50">
        <v>-27381.742300000002</v>
      </c>
      <c r="FP231" s="50">
        <v>-28861.430499999999</v>
      </c>
      <c r="FQ231" s="50">
        <v>-20517.365699999998</v>
      </c>
      <c r="FR231" s="289" t="s">
        <v>1108</v>
      </c>
      <c r="FS231" s="290">
        <v>-25586.8462</v>
      </c>
      <c r="FT231" s="50">
        <v>-36826.739500000003</v>
      </c>
      <c r="FU231" s="50">
        <v>-42499.651899999997</v>
      </c>
      <c r="FV231" s="50">
        <v>-43736.496500000001</v>
      </c>
      <c r="FW231" s="289" t="s">
        <v>1107</v>
      </c>
      <c r="FX231" s="290">
        <v>-41020.962599999999</v>
      </c>
      <c r="FY231" s="50">
        <v>-34400.2742</v>
      </c>
      <c r="FZ231" s="50">
        <v>-41093.390800000001</v>
      </c>
      <c r="GA231" s="50">
        <v>-44934.764999999999</v>
      </c>
      <c r="GB231" s="289" t="s">
        <v>1108</v>
      </c>
      <c r="GC231" s="290">
        <v>-40142.81</v>
      </c>
      <c r="GD231" s="50">
        <v>-22854.988000000001</v>
      </c>
      <c r="GE231" s="50">
        <v>-23377.245500000001</v>
      </c>
      <c r="GF231" s="50">
        <v>-15654.0908</v>
      </c>
      <c r="GG231" s="289" t="s">
        <v>1109</v>
      </c>
      <c r="GH231" s="290">
        <v>-20628.774799999999</v>
      </c>
      <c r="GI231" s="50"/>
      <c r="GJ231" s="291"/>
      <c r="GK231" s="292"/>
      <c r="GL231" s="50">
        <v>-33233.831400000003</v>
      </c>
      <c r="GM231" s="292" t="s">
        <v>1108</v>
      </c>
      <c r="GN231" s="50">
        <v>-20845.134300000002</v>
      </c>
      <c r="GO231" s="292" t="s">
        <v>1108</v>
      </c>
      <c r="GP231" s="50">
        <v>-1521.3248000000001</v>
      </c>
      <c r="GQ231" s="292" t="s">
        <v>1109</v>
      </c>
      <c r="GR231" s="50">
        <v>33877.909800000001</v>
      </c>
      <c r="GS231" s="289" t="s">
        <v>1108</v>
      </c>
      <c r="GT231" s="291">
        <v>-55491.762699999999</v>
      </c>
      <c r="GU231" s="292" t="s">
        <v>1108</v>
      </c>
      <c r="GV231" s="50">
        <v>-43054.838300000003</v>
      </c>
      <c r="GW231" s="292" t="s">
        <v>1107</v>
      </c>
      <c r="GX231" s="50">
        <v>-30520.467799999999</v>
      </c>
      <c r="GY231" s="292" t="s">
        <v>1108</v>
      </c>
      <c r="GZ231" s="50">
        <v>-19592.7798</v>
      </c>
      <c r="HA231" s="292" t="s">
        <v>1108</v>
      </c>
      <c r="HB231" s="50">
        <v>17952.1783</v>
      </c>
      <c r="HC231" s="289" t="s">
        <v>1109</v>
      </c>
      <c r="HD231" s="291">
        <v>-53457.8177</v>
      </c>
      <c r="HE231" s="292" t="s">
        <v>1107</v>
      </c>
      <c r="HF231" s="50">
        <v>-48450.879200000003</v>
      </c>
      <c r="HG231" s="292" t="s">
        <v>1107</v>
      </c>
      <c r="HH231" s="50">
        <v>-37018.501900000003</v>
      </c>
      <c r="HI231" s="292" t="s">
        <v>1107</v>
      </c>
      <c r="HJ231" s="50">
        <v>-25537.937000000002</v>
      </c>
      <c r="HK231" s="292" t="s">
        <v>1108</v>
      </c>
      <c r="HL231" s="50">
        <v>4761.0562</v>
      </c>
      <c r="HM231" s="289" t="s">
        <v>1109</v>
      </c>
      <c r="HN231" s="50"/>
      <c r="HO231" s="291"/>
      <c r="HP231" s="292"/>
      <c r="HQ231" s="50">
        <v>-9340.2787000000008</v>
      </c>
      <c r="HR231" s="292" t="s">
        <v>1109</v>
      </c>
      <c r="HS231" s="50">
        <v>21809.402300000002</v>
      </c>
      <c r="HT231" s="289" t="s">
        <v>1109</v>
      </c>
      <c r="HU231" s="291">
        <v>-10108.608</v>
      </c>
      <c r="HV231" s="292" t="s">
        <v>1109</v>
      </c>
      <c r="HW231" s="50">
        <v>-20846.639800000001</v>
      </c>
      <c r="HX231" s="292" t="s">
        <v>1109</v>
      </c>
      <c r="HY231" s="50">
        <v>18962.321400000001</v>
      </c>
      <c r="HZ231" s="289" t="s">
        <v>1109</v>
      </c>
      <c r="IA231" s="291">
        <v>-50639.929900000003</v>
      </c>
      <c r="IB231" s="292" t="s">
        <v>1107</v>
      </c>
      <c r="IC231" s="50">
        <v>-33569.903899999998</v>
      </c>
      <c r="ID231" s="292" t="s">
        <v>1108</v>
      </c>
      <c r="IE231" s="50">
        <v>-8635.6949000000004</v>
      </c>
      <c r="IF231" s="289" t="s">
        <v>1109</v>
      </c>
      <c r="IG231" s="291">
        <v>-44676.173900000002</v>
      </c>
      <c r="IH231" s="292" t="s">
        <v>1108</v>
      </c>
      <c r="II231" s="50">
        <v>-22479.7287</v>
      </c>
      <c r="IJ231" s="292" t="s">
        <v>1108</v>
      </c>
      <c r="IK231" s="50"/>
      <c r="IL231" s="289"/>
      <c r="IM231" s="291">
        <v>-56613.249000000003</v>
      </c>
      <c r="IN231" s="292" t="s">
        <v>1107</v>
      </c>
      <c r="IO231" s="50">
        <v>-47345.987999999998</v>
      </c>
      <c r="IP231" s="292" t="s">
        <v>1107</v>
      </c>
      <c r="IQ231" s="50">
        <v>-29305.175599999999</v>
      </c>
      <c r="IR231" s="289" t="s">
        <v>1108</v>
      </c>
      <c r="IS231" s="291">
        <v>-48981.808299999997</v>
      </c>
      <c r="IT231" s="292" t="s">
        <v>1108</v>
      </c>
      <c r="IU231" s="50">
        <v>-37177.355600000003</v>
      </c>
      <c r="IV231" s="292" t="s">
        <v>1108</v>
      </c>
      <c r="IW231" s="50"/>
      <c r="IX231" s="289"/>
      <c r="IY231" s="291">
        <v>37542.735999999997</v>
      </c>
      <c r="IZ231" s="292" t="s">
        <v>1109</v>
      </c>
      <c r="JA231" s="50"/>
      <c r="JB231" s="292"/>
      <c r="JC231" s="50"/>
      <c r="JD231" s="289"/>
      <c r="JE231" s="291"/>
      <c r="JF231" s="292"/>
      <c r="JG231" s="50">
        <v>-18210.730299999999</v>
      </c>
      <c r="JH231" s="292" t="s">
        <v>1109</v>
      </c>
      <c r="JI231" s="50">
        <v>-3273.1516000000001</v>
      </c>
      <c r="JJ231" s="289" t="s">
        <v>1109</v>
      </c>
      <c r="JK231" s="291">
        <v>-10513.944299999999</v>
      </c>
      <c r="JL231" s="292" t="s">
        <v>1109</v>
      </c>
      <c r="JM231" s="50">
        <v>3620.4953</v>
      </c>
      <c r="JN231" s="292" t="s">
        <v>1109</v>
      </c>
      <c r="JO231" s="50">
        <v>28575.219099999998</v>
      </c>
      <c r="JP231" s="289" t="s">
        <v>1108</v>
      </c>
      <c r="JQ231" s="291">
        <v>-36747.423999999999</v>
      </c>
      <c r="JR231" s="292" t="s">
        <v>1108</v>
      </c>
      <c r="JS231" s="50">
        <v>-23064.195899999999</v>
      </c>
      <c r="JT231" s="292" t="s">
        <v>1108</v>
      </c>
      <c r="JU231" s="50">
        <v>-2717.8638999999998</v>
      </c>
      <c r="JV231" s="289" t="s">
        <v>1109</v>
      </c>
      <c r="JW231" s="291"/>
      <c r="JX231" s="291"/>
      <c r="JY231" s="292"/>
      <c r="JZ231" s="50">
        <v>-9340.2787000000008</v>
      </c>
      <c r="KA231" s="292" t="s">
        <v>1109</v>
      </c>
      <c r="KB231" s="50">
        <v>21809.402300000002</v>
      </c>
      <c r="KC231" s="289" t="s">
        <v>1109</v>
      </c>
      <c r="KD231" s="291">
        <v>-17624.2035</v>
      </c>
      <c r="KE231" s="292" t="s">
        <v>1109</v>
      </c>
      <c r="KF231" s="50">
        <v>-21106.662400000001</v>
      </c>
      <c r="KG231" s="292" t="s">
        <v>1109</v>
      </c>
      <c r="KH231" s="50">
        <v>18962.321400000001</v>
      </c>
      <c r="KI231" s="289" t="s">
        <v>1109</v>
      </c>
      <c r="KJ231" s="291">
        <v>-53537.254500000003</v>
      </c>
      <c r="KK231" s="292" t="s">
        <v>1108</v>
      </c>
      <c r="KL231" s="50">
        <v>-29391.339400000001</v>
      </c>
      <c r="KM231" s="292" t="s">
        <v>1108</v>
      </c>
      <c r="KN231" s="50"/>
      <c r="KO231" s="289"/>
      <c r="KP231" s="291"/>
      <c r="KQ231" s="292"/>
      <c r="KR231" s="50">
        <v>-15977.108899999999</v>
      </c>
      <c r="KS231" s="292" t="s">
        <v>1109</v>
      </c>
      <c r="KT231" s="50">
        <v>-1461.4340999999999</v>
      </c>
      <c r="KU231" s="289" t="s">
        <v>1109</v>
      </c>
      <c r="KV231" s="291">
        <v>-3059.2417</v>
      </c>
      <c r="KW231" s="292" t="s">
        <v>1109</v>
      </c>
      <c r="KX231" s="50">
        <v>-44.286700000000003</v>
      </c>
      <c r="KY231" s="292" t="s">
        <v>1109</v>
      </c>
      <c r="KZ231" s="50">
        <v>33114.391799999998</v>
      </c>
      <c r="LA231" s="289" t="s">
        <v>1108</v>
      </c>
      <c r="LB231" s="291">
        <v>-32091.855200000002</v>
      </c>
      <c r="LC231" s="292" t="s">
        <v>1108</v>
      </c>
      <c r="LD231" s="50">
        <v>-18739.4643</v>
      </c>
      <c r="LE231" s="292" t="s">
        <v>1109</v>
      </c>
      <c r="LF231" s="50">
        <v>1677.8343</v>
      </c>
      <c r="LG231" s="289" t="s">
        <v>1109</v>
      </c>
      <c r="LH231" s="291">
        <v>-51883.543799999999</v>
      </c>
      <c r="LI231" s="292" t="s">
        <v>1108</v>
      </c>
      <c r="LJ231" s="50">
        <v>-34302.356899999999</v>
      </c>
      <c r="LK231" s="292" t="s">
        <v>1108</v>
      </c>
      <c r="LL231" s="50">
        <v>-16441.3089</v>
      </c>
      <c r="LM231" s="289" t="s">
        <v>1109</v>
      </c>
      <c r="LN231" s="291">
        <v>-14386.738600000001</v>
      </c>
      <c r="LO231" s="292" t="s">
        <v>1109</v>
      </c>
      <c r="LP231" s="50">
        <v>11375.4437</v>
      </c>
      <c r="LQ231" s="292" t="s">
        <v>1109</v>
      </c>
      <c r="LR231" s="50"/>
      <c r="LS231" s="289"/>
      <c r="LT231" s="291">
        <v>-35658.316800000001</v>
      </c>
      <c r="LU231" s="292" t="s">
        <v>1108</v>
      </c>
      <c r="LV231" s="50">
        <v>-30445.653999999999</v>
      </c>
      <c r="LW231" s="292" t="s">
        <v>1108</v>
      </c>
      <c r="LX231" s="50">
        <v>-14945.3567</v>
      </c>
      <c r="LY231" s="289" t="s">
        <v>1109</v>
      </c>
      <c r="LZ231" s="291">
        <v>-48951.573100000001</v>
      </c>
      <c r="MA231" s="292" t="s">
        <v>1107</v>
      </c>
      <c r="MB231" s="50">
        <v>-35113.040099999998</v>
      </c>
      <c r="MC231" s="292" t="s">
        <v>1108</v>
      </c>
      <c r="MD231" s="50">
        <v>-4562.4480999999996</v>
      </c>
      <c r="ME231" s="289" t="s">
        <v>1109</v>
      </c>
      <c r="MF231" s="291">
        <v>-57733.729599999999</v>
      </c>
      <c r="MG231" s="292" t="s">
        <v>1107</v>
      </c>
      <c r="MH231" s="50">
        <v>-48176.5481</v>
      </c>
      <c r="MI231" s="292" t="s">
        <v>1108</v>
      </c>
      <c r="MJ231" s="50">
        <v>-30711.164000000001</v>
      </c>
      <c r="MK231" s="289" t="s">
        <v>1108</v>
      </c>
      <c r="ML231" s="291"/>
      <c r="MM231" s="291">
        <v>-5026.4516000000003</v>
      </c>
      <c r="MN231" s="292" t="s">
        <v>1109</v>
      </c>
      <c r="MO231" s="50">
        <v>-21224.046600000001</v>
      </c>
      <c r="MP231" s="292" t="s">
        <v>1108</v>
      </c>
      <c r="MQ231" s="50">
        <v>-34138.356800000001</v>
      </c>
      <c r="MR231" s="292" t="s">
        <v>1107</v>
      </c>
      <c r="MS231" s="50">
        <v>-27229.709500000001</v>
      </c>
      <c r="MT231" s="292" t="s">
        <v>1108</v>
      </c>
      <c r="MU231" s="50">
        <v>-42764.940799999997</v>
      </c>
      <c r="MV231" s="292" t="s">
        <v>1107</v>
      </c>
      <c r="MW231" s="50">
        <v>-40316.307699999998</v>
      </c>
      <c r="MX231" s="289" t="s">
        <v>1108</v>
      </c>
      <c r="MY231" s="50"/>
      <c r="MZ231" s="291">
        <v>-613.85119999999995</v>
      </c>
      <c r="NA231" s="50">
        <v>-5506.2914000000001</v>
      </c>
      <c r="NB231" s="50">
        <v>-5649.3858</v>
      </c>
      <c r="NC231" s="289" t="s">
        <v>1109</v>
      </c>
      <c r="ND231" s="290">
        <v>-3923.1761000000001</v>
      </c>
      <c r="NE231" s="50">
        <v>999.22249999999997</v>
      </c>
      <c r="NF231" s="50">
        <v>180.39439999999999</v>
      </c>
      <c r="NG231" s="50">
        <v>-1000.2257</v>
      </c>
      <c r="NH231" s="289" t="s">
        <v>1109</v>
      </c>
      <c r="NI231" s="290">
        <v>59.7971</v>
      </c>
      <c r="NJ231" s="50">
        <v>-28176.274600000001</v>
      </c>
      <c r="NK231" s="50">
        <v>-30894.9611</v>
      </c>
      <c r="NL231" s="50">
        <v>-26173.585999999999</v>
      </c>
      <c r="NM231" s="289" t="s">
        <v>1107</v>
      </c>
      <c r="NN231" s="290">
        <v>-28414.940600000002</v>
      </c>
      <c r="NO231" s="50">
        <v>-27536.363000000001</v>
      </c>
      <c r="NP231" s="50">
        <v>-24076.521000000001</v>
      </c>
      <c r="NQ231" s="50">
        <v>-31544.652099999999</v>
      </c>
      <c r="NR231" s="289" t="s">
        <v>1108</v>
      </c>
      <c r="NS231" s="290">
        <v>-27719.1787</v>
      </c>
      <c r="NT231" s="50">
        <v>-34696.040200000003</v>
      </c>
      <c r="NU231" s="50">
        <v>-39223.042200000004</v>
      </c>
      <c r="NV231" s="50">
        <v>-36201.071499999998</v>
      </c>
      <c r="NW231" s="289" t="s">
        <v>1107</v>
      </c>
      <c r="NX231" s="290">
        <v>-36706.718000000001</v>
      </c>
      <c r="NY231" s="50">
        <v>-30911.7189</v>
      </c>
      <c r="NZ231" s="50">
        <v>-32043.758699999998</v>
      </c>
      <c r="OA231" s="50">
        <v>-26127.495599999998</v>
      </c>
      <c r="OB231" s="289" t="s">
        <v>1108</v>
      </c>
      <c r="OC231" s="290">
        <v>-29694.324400000001</v>
      </c>
      <c r="OD231" s="291"/>
      <c r="OE231" s="50">
        <v>-32083.671200000001</v>
      </c>
      <c r="OF231" s="50">
        <v>-39353.750999999997</v>
      </c>
      <c r="OG231" s="50">
        <v>-37443.874000000003</v>
      </c>
      <c r="OH231" s="289" t="s">
        <v>1107</v>
      </c>
      <c r="OI231" s="290">
        <v>-36293.765399999997</v>
      </c>
      <c r="OJ231" s="50">
        <v>-36130.090900000003</v>
      </c>
      <c r="OK231" s="50">
        <v>-31674.180700000001</v>
      </c>
      <c r="OL231" s="50">
        <v>-29462.824700000001</v>
      </c>
      <c r="OM231" s="289" t="s">
        <v>1108</v>
      </c>
      <c r="ON231" s="290">
        <v>-32422.365399999999</v>
      </c>
      <c r="OO231" s="50">
        <v>-32110.7255</v>
      </c>
      <c r="OP231" s="50">
        <v>-41329.311900000001</v>
      </c>
      <c r="OQ231" s="50">
        <v>-43003.972000000002</v>
      </c>
      <c r="OR231" s="289" t="s">
        <v>1107</v>
      </c>
      <c r="OS231" s="290">
        <v>-38814.669800000003</v>
      </c>
      <c r="OT231" s="50">
        <v>-29375.720499999999</v>
      </c>
      <c r="OU231" s="50">
        <v>-29921.6194</v>
      </c>
      <c r="OV231" s="50">
        <v>-32842.269999999997</v>
      </c>
      <c r="OW231" s="289" t="s">
        <v>1108</v>
      </c>
      <c r="OX231" s="290">
        <v>-30713.203300000001</v>
      </c>
      <c r="OY231" s="50">
        <v>-4162.7640000000001</v>
      </c>
      <c r="OZ231" s="50">
        <v>-4763.2286000000004</v>
      </c>
      <c r="PA231" s="50">
        <v>6381.1043</v>
      </c>
      <c r="PB231" s="289" t="s">
        <v>1109</v>
      </c>
      <c r="PC231" s="290">
        <v>-848.29610000000002</v>
      </c>
      <c r="PD231" s="50">
        <v>-43.0976</v>
      </c>
      <c r="PE231" s="50">
        <v>5335.7592000000004</v>
      </c>
      <c r="PF231" s="50">
        <v>18747.106599999999</v>
      </c>
      <c r="PG231" s="289" t="s">
        <v>1109</v>
      </c>
      <c r="PH231" s="290">
        <v>8013.2560999999996</v>
      </c>
    </row>
    <row r="232" spans="1:424" s="52" customFormat="1" outlineLevel="1" x14ac:dyDescent="0.25">
      <c r="A232" s="49" t="s">
        <v>651</v>
      </c>
      <c r="B232" s="49"/>
      <c r="C232" s="49"/>
      <c r="D232" s="49"/>
      <c r="E232" s="49"/>
      <c r="F232" s="49"/>
      <c r="G232" s="49"/>
      <c r="H232" s="51" t="s">
        <v>825</v>
      </c>
      <c r="I232" s="50"/>
      <c r="J232" s="387" t="s">
        <v>651</v>
      </c>
      <c r="K232" s="49"/>
      <c r="L232" s="49"/>
      <c r="M232" s="49"/>
      <c r="N232" s="49"/>
      <c r="O232" s="49"/>
      <c r="P232" s="49"/>
      <c r="Q232" s="51" t="s">
        <v>825</v>
      </c>
      <c r="R232" s="50">
        <v>-19024.833500000001</v>
      </c>
      <c r="S232" s="50">
        <v>-22461.195599999999</v>
      </c>
      <c r="T232" s="50">
        <v>-20717.068200000002</v>
      </c>
      <c r="U232" s="289" t="s">
        <v>1107</v>
      </c>
      <c r="V232" s="290">
        <v>-20734.3658</v>
      </c>
      <c r="W232" s="290"/>
      <c r="X232" s="50">
        <v>-1496.875</v>
      </c>
      <c r="Y232" s="50">
        <v>-5859.7569000000003</v>
      </c>
      <c r="Z232" s="50">
        <v>-6248.3202000000001</v>
      </c>
      <c r="AA232" s="289" t="s">
        <v>1109</v>
      </c>
      <c r="AB232" s="290">
        <v>-4534.9840999999997</v>
      </c>
      <c r="AC232" s="50">
        <v>-28813.818299999999</v>
      </c>
      <c r="AD232" s="50">
        <v>-30525.142</v>
      </c>
      <c r="AE232" s="50">
        <v>-27967.776300000001</v>
      </c>
      <c r="AF232" s="289" t="s">
        <v>1107</v>
      </c>
      <c r="AG232" s="290">
        <v>-29102.245599999998</v>
      </c>
      <c r="AH232" s="50">
        <v>-34228.320500000002</v>
      </c>
      <c r="AI232" s="50">
        <v>-37822.145499999999</v>
      </c>
      <c r="AJ232" s="50">
        <v>-33963.917999999998</v>
      </c>
      <c r="AK232" s="289" t="s">
        <v>1107</v>
      </c>
      <c r="AL232" s="290">
        <v>-35338.127999999997</v>
      </c>
      <c r="AM232" s="50"/>
      <c r="AN232" s="50">
        <v>10463.1477</v>
      </c>
      <c r="AO232" s="50">
        <v>10356.017900000001</v>
      </c>
      <c r="AP232" s="50">
        <v>2799.0837000000001</v>
      </c>
      <c r="AQ232" s="289" t="s">
        <v>1109</v>
      </c>
      <c r="AR232" s="290">
        <v>7872.7497999999996</v>
      </c>
      <c r="AS232" s="50">
        <v>8704.9380999999994</v>
      </c>
      <c r="AT232" s="50">
        <v>11247.5767</v>
      </c>
      <c r="AU232" s="50">
        <v>5433.1329999999998</v>
      </c>
      <c r="AV232" s="289" t="s">
        <v>1109</v>
      </c>
      <c r="AW232" s="290">
        <v>8461.8826000000008</v>
      </c>
      <c r="AX232" s="50">
        <v>-33477.609700000001</v>
      </c>
      <c r="AY232" s="50">
        <v>-38648.834300000002</v>
      </c>
      <c r="AZ232" s="50">
        <v>-36626.879699999998</v>
      </c>
      <c r="BA232" s="289" t="s">
        <v>1107</v>
      </c>
      <c r="BB232" s="290">
        <v>-36251.107900000003</v>
      </c>
      <c r="BC232" s="50">
        <v>-32678.544999999998</v>
      </c>
      <c r="BD232" s="50">
        <v>-39253.018799999998</v>
      </c>
      <c r="BE232" s="50">
        <v>-31986.074000000001</v>
      </c>
      <c r="BF232" s="289" t="s">
        <v>1107</v>
      </c>
      <c r="BG232" s="290">
        <v>-34639.212599999999</v>
      </c>
      <c r="BH232" s="50">
        <v>-37821.161500000002</v>
      </c>
      <c r="BI232" s="50">
        <v>-38925.5795</v>
      </c>
      <c r="BJ232" s="50">
        <v>-41990.751600000003</v>
      </c>
      <c r="BK232" s="289" t="s">
        <v>1107</v>
      </c>
      <c r="BL232" s="290">
        <v>-39579.164199999999</v>
      </c>
      <c r="BM232" s="50">
        <v>-32024.0229</v>
      </c>
      <c r="BN232" s="50">
        <v>-38895.506000000001</v>
      </c>
      <c r="BO232" s="50">
        <v>-40378.588300000003</v>
      </c>
      <c r="BP232" s="289" t="s">
        <v>1108</v>
      </c>
      <c r="BQ232" s="290">
        <v>-37099.3724</v>
      </c>
      <c r="BR232" s="50">
        <v>-7416.9616999999998</v>
      </c>
      <c r="BS232" s="50">
        <v>-3823.0374999999999</v>
      </c>
      <c r="BT232" s="50">
        <v>21511.1885</v>
      </c>
      <c r="BU232" s="289" t="s">
        <v>1108</v>
      </c>
      <c r="BV232" s="290">
        <v>3423.7298000000001</v>
      </c>
      <c r="BW232" s="50">
        <v>-6029.2372999999998</v>
      </c>
      <c r="BX232" s="50">
        <v>-7740.0537999999997</v>
      </c>
      <c r="BY232" s="50">
        <v>-16237.424800000001</v>
      </c>
      <c r="BZ232" s="289" t="s">
        <v>1109</v>
      </c>
      <c r="CA232" s="290">
        <v>-10002.238600000001</v>
      </c>
      <c r="CB232" s="50">
        <v>-18031.888999999999</v>
      </c>
      <c r="CC232" s="50">
        <v>-17087.113000000001</v>
      </c>
      <c r="CD232" s="50">
        <v>-18239.8626</v>
      </c>
      <c r="CE232" s="289" t="s">
        <v>1109</v>
      </c>
      <c r="CF232" s="290">
        <v>-17786.288199999999</v>
      </c>
      <c r="CG232" s="50">
        <v>-4632.4903999999997</v>
      </c>
      <c r="CH232" s="50">
        <v>-4250.9592000000002</v>
      </c>
      <c r="CI232" s="50">
        <v>7066.9978000000001</v>
      </c>
      <c r="CJ232" s="289" t="s">
        <v>1109</v>
      </c>
      <c r="CK232" s="290">
        <v>-605.48389999999995</v>
      </c>
      <c r="CL232" s="50">
        <v>-8716.2558000000008</v>
      </c>
      <c r="CM232" s="50">
        <v>-16621.212</v>
      </c>
      <c r="CN232" s="50">
        <v>-14709.916999999999</v>
      </c>
      <c r="CO232" s="289" t="s">
        <v>1108</v>
      </c>
      <c r="CP232" s="290">
        <v>-13349.1283</v>
      </c>
      <c r="CQ232" s="50"/>
      <c r="CR232" s="50">
        <v>10372.636</v>
      </c>
      <c r="CS232" s="50">
        <v>10767.900299999999</v>
      </c>
      <c r="CT232" s="50">
        <v>913.30150000000003</v>
      </c>
      <c r="CU232" s="289" t="s">
        <v>1109</v>
      </c>
      <c r="CV232" s="290">
        <v>7351.2791999999999</v>
      </c>
      <c r="CW232" s="50">
        <v>14311.9138</v>
      </c>
      <c r="CX232" s="50">
        <v>16040.084999999999</v>
      </c>
      <c r="CY232" s="50">
        <v>6978.3110999999999</v>
      </c>
      <c r="CZ232" s="289" t="s">
        <v>1109</v>
      </c>
      <c r="DA232" s="290">
        <v>12443.436600000001</v>
      </c>
      <c r="DB232" s="50">
        <v>-22619.812099999999</v>
      </c>
      <c r="DC232" s="50">
        <v>-35678.438999999998</v>
      </c>
      <c r="DD232" s="50">
        <v>-31772.180499999999</v>
      </c>
      <c r="DE232" s="289" t="s">
        <v>1108</v>
      </c>
      <c r="DF232" s="290">
        <v>-30023.477200000001</v>
      </c>
      <c r="DG232" s="50">
        <v>3349.0616</v>
      </c>
      <c r="DH232" s="50">
        <v>4049.4766</v>
      </c>
      <c r="DI232" s="50">
        <v>38654.851799999997</v>
      </c>
      <c r="DJ232" s="289" t="s">
        <v>1108</v>
      </c>
      <c r="DK232" s="290">
        <v>15351.13</v>
      </c>
      <c r="DL232" s="50">
        <v>-4510.5322999999999</v>
      </c>
      <c r="DM232" s="50">
        <v>-6521.2660999999998</v>
      </c>
      <c r="DN232" s="50">
        <v>-16799.634999999998</v>
      </c>
      <c r="DO232" s="289" t="s">
        <v>1109</v>
      </c>
      <c r="DP232" s="290">
        <v>-9277.1445000000003</v>
      </c>
      <c r="DQ232" s="50">
        <v>-16253.4262</v>
      </c>
      <c r="DR232" s="50">
        <v>-13291.267400000001</v>
      </c>
      <c r="DS232" s="50">
        <v>-18351.231800000001</v>
      </c>
      <c r="DT232" s="289" t="s">
        <v>1109</v>
      </c>
      <c r="DU232" s="290">
        <v>-15965.308499999999</v>
      </c>
      <c r="DV232" s="50">
        <v>3143.6878000000002</v>
      </c>
      <c r="DW232" s="50">
        <v>3947.1183999999998</v>
      </c>
      <c r="DX232" s="50">
        <v>14565.439899999999</v>
      </c>
      <c r="DY232" s="289" t="s">
        <v>1109</v>
      </c>
      <c r="DZ232" s="290">
        <v>7218.7487000000001</v>
      </c>
      <c r="EA232" s="50">
        <v>1018.732</v>
      </c>
      <c r="EB232" s="50">
        <v>-8301.6205000000009</v>
      </c>
      <c r="EC232" s="50">
        <v>-8095.7736999999997</v>
      </c>
      <c r="ED232" s="289" t="s">
        <v>1109</v>
      </c>
      <c r="EE232" s="290">
        <v>-5126.2206999999999</v>
      </c>
      <c r="EF232" s="50">
        <v>-34702.212200000002</v>
      </c>
      <c r="EG232" s="50">
        <v>-39350.289100000002</v>
      </c>
      <c r="EH232" s="50">
        <v>-40789.0749</v>
      </c>
      <c r="EI232" s="289" t="s">
        <v>1107</v>
      </c>
      <c r="EJ232" s="290">
        <v>-38280.525399999999</v>
      </c>
      <c r="EK232" s="50">
        <v>-37427.625899999999</v>
      </c>
      <c r="EL232" s="50">
        <v>-25445.868200000001</v>
      </c>
      <c r="EM232" s="50">
        <v>-31839.347000000002</v>
      </c>
      <c r="EN232" s="289" t="s">
        <v>1108</v>
      </c>
      <c r="EO232" s="290">
        <v>-31570.947</v>
      </c>
      <c r="EP232" s="50">
        <v>-20033.185000000001</v>
      </c>
      <c r="EQ232" s="50">
        <v>-14636.2912</v>
      </c>
      <c r="ER232" s="50">
        <v>7675.2619999999997</v>
      </c>
      <c r="ES232" s="289" t="s">
        <v>1109</v>
      </c>
      <c r="ET232" s="290">
        <v>-8998.0714000000007</v>
      </c>
      <c r="EU232" s="50">
        <v>-19754.234899999999</v>
      </c>
      <c r="EV232" s="50"/>
      <c r="EW232" s="50"/>
      <c r="EX232" s="289"/>
      <c r="EY232" s="290">
        <v>-19754.234899999999</v>
      </c>
      <c r="EZ232" s="50">
        <v>-13437.4764</v>
      </c>
      <c r="FA232" s="50">
        <v>-13802.5386</v>
      </c>
      <c r="FB232" s="50">
        <v>-289.13529999999997</v>
      </c>
      <c r="FC232" s="289" t="s">
        <v>1109</v>
      </c>
      <c r="FD232" s="290">
        <v>-9176.3834000000006</v>
      </c>
      <c r="FE232" s="50">
        <v>-17805.6764</v>
      </c>
      <c r="FF232" s="50">
        <v>-22481.739600000001</v>
      </c>
      <c r="FG232" s="50">
        <v>-21938.5442</v>
      </c>
      <c r="FH232" s="289" t="s">
        <v>1108</v>
      </c>
      <c r="FI232" s="290">
        <v>-20741.986700000001</v>
      </c>
      <c r="FJ232" s="50">
        <v>-36536.730199999998</v>
      </c>
      <c r="FK232" s="50">
        <v>-39224.827700000002</v>
      </c>
      <c r="FL232" s="50">
        <v>-35189.008900000001</v>
      </c>
      <c r="FM232" s="289" t="s">
        <v>1108</v>
      </c>
      <c r="FN232" s="290">
        <v>-36983.522199999999</v>
      </c>
      <c r="FO232" s="50">
        <v>-28192.739699999998</v>
      </c>
      <c r="FP232" s="50">
        <v>-29647.242399999999</v>
      </c>
      <c r="FQ232" s="50">
        <v>-21297.435799999999</v>
      </c>
      <c r="FR232" s="289" t="s">
        <v>1108</v>
      </c>
      <c r="FS232" s="290">
        <v>-26379.139299999999</v>
      </c>
      <c r="FT232" s="50">
        <v>-37434.7304</v>
      </c>
      <c r="FU232" s="50">
        <v>-43093.441500000001</v>
      </c>
      <c r="FV232" s="50">
        <v>-44261.663200000003</v>
      </c>
      <c r="FW232" s="289" t="s">
        <v>1107</v>
      </c>
      <c r="FX232" s="290">
        <v>-41596.611700000001</v>
      </c>
      <c r="FY232" s="50">
        <v>-35028.068299999999</v>
      </c>
      <c r="FZ232" s="50">
        <v>-41955.097300000001</v>
      </c>
      <c r="GA232" s="50">
        <v>-45460.125500000002</v>
      </c>
      <c r="GB232" s="289" t="s">
        <v>1108</v>
      </c>
      <c r="GC232" s="290">
        <v>-40814.430399999997</v>
      </c>
      <c r="GD232" s="50">
        <v>-23666.358899999999</v>
      </c>
      <c r="GE232" s="50">
        <v>-24161.023399999998</v>
      </c>
      <c r="GF232" s="50">
        <v>-16394.9931</v>
      </c>
      <c r="GG232" s="289" t="s">
        <v>1109</v>
      </c>
      <c r="GH232" s="290">
        <v>-21407.458500000001</v>
      </c>
      <c r="GI232" s="50"/>
      <c r="GJ232" s="291"/>
      <c r="GK232" s="292"/>
      <c r="GL232" s="50">
        <v>-33830.627</v>
      </c>
      <c r="GM232" s="292" t="s">
        <v>1108</v>
      </c>
      <c r="GN232" s="50">
        <v>-21630.3845</v>
      </c>
      <c r="GO232" s="292" t="s">
        <v>1108</v>
      </c>
      <c r="GP232" s="50">
        <v>-2673.5745000000002</v>
      </c>
      <c r="GQ232" s="292" t="s">
        <v>1109</v>
      </c>
      <c r="GR232" s="50">
        <v>30954.018</v>
      </c>
      <c r="GS232" s="289" t="s">
        <v>1108</v>
      </c>
      <c r="GT232" s="291">
        <v>-55801.811999999998</v>
      </c>
      <c r="GU232" s="292" t="s">
        <v>1108</v>
      </c>
      <c r="GV232" s="50">
        <v>-43580.926500000001</v>
      </c>
      <c r="GW232" s="292" t="s">
        <v>1107</v>
      </c>
      <c r="GX232" s="50">
        <v>-31313.817999999999</v>
      </c>
      <c r="GY232" s="292" t="s">
        <v>1108</v>
      </c>
      <c r="GZ232" s="50">
        <v>-20860.769899999999</v>
      </c>
      <c r="HA232" s="292" t="s">
        <v>1108</v>
      </c>
      <c r="HB232" s="50">
        <v>15887.364799999999</v>
      </c>
      <c r="HC232" s="289" t="s">
        <v>1109</v>
      </c>
      <c r="HD232" s="291">
        <v>-53721.322099999998</v>
      </c>
      <c r="HE232" s="292" t="s">
        <v>1107</v>
      </c>
      <c r="HF232" s="50">
        <v>-48780.974199999997</v>
      </c>
      <c r="HG232" s="292" t="s">
        <v>1107</v>
      </c>
      <c r="HH232" s="50">
        <v>-37583.844400000002</v>
      </c>
      <c r="HI232" s="292" t="s">
        <v>1107</v>
      </c>
      <c r="HJ232" s="50">
        <v>-26446.015500000001</v>
      </c>
      <c r="HK232" s="292" t="s">
        <v>1108</v>
      </c>
      <c r="HL232" s="50">
        <v>3463.2408999999998</v>
      </c>
      <c r="HM232" s="289" t="s">
        <v>1109</v>
      </c>
      <c r="HN232" s="50"/>
      <c r="HO232" s="291"/>
      <c r="HP232" s="292"/>
      <c r="HQ232" s="50">
        <v>-10373.091200000001</v>
      </c>
      <c r="HR232" s="292" t="s">
        <v>1109</v>
      </c>
      <c r="HS232" s="50">
        <v>20468.291399999998</v>
      </c>
      <c r="HT232" s="289" t="s">
        <v>1109</v>
      </c>
      <c r="HU232" s="291">
        <v>-11080.910400000001</v>
      </c>
      <c r="HV232" s="292" t="s">
        <v>1109</v>
      </c>
      <c r="HW232" s="50">
        <v>-21882.566200000001</v>
      </c>
      <c r="HX232" s="292" t="s">
        <v>1108</v>
      </c>
      <c r="HY232" s="50">
        <v>16330.410599999999</v>
      </c>
      <c r="HZ232" s="289" t="s">
        <v>1109</v>
      </c>
      <c r="IA232" s="291">
        <v>-50894.243600000002</v>
      </c>
      <c r="IB232" s="292" t="s">
        <v>1107</v>
      </c>
      <c r="IC232" s="50">
        <v>-34211.5985</v>
      </c>
      <c r="ID232" s="292" t="s">
        <v>1108</v>
      </c>
      <c r="IE232" s="50">
        <v>-10288.743399999999</v>
      </c>
      <c r="IF232" s="289" t="s">
        <v>1109</v>
      </c>
      <c r="IG232" s="291">
        <v>-45559.820599999999</v>
      </c>
      <c r="IH232" s="292" t="s">
        <v>1108</v>
      </c>
      <c r="II232" s="50">
        <v>-23269.858</v>
      </c>
      <c r="IJ232" s="292" t="s">
        <v>1108</v>
      </c>
      <c r="IK232" s="50"/>
      <c r="IL232" s="289"/>
      <c r="IM232" s="291">
        <v>-57137.636599999998</v>
      </c>
      <c r="IN232" s="292" t="s">
        <v>1107</v>
      </c>
      <c r="IO232" s="50">
        <v>-47891.448199999999</v>
      </c>
      <c r="IP232" s="292" t="s">
        <v>1107</v>
      </c>
      <c r="IQ232" s="50">
        <v>-30025.040199999999</v>
      </c>
      <c r="IR232" s="289" t="s">
        <v>1108</v>
      </c>
      <c r="IS232" s="291">
        <v>-49392.068099999997</v>
      </c>
      <c r="IT232" s="292" t="s">
        <v>1108</v>
      </c>
      <c r="IU232" s="50">
        <v>-38176.7307</v>
      </c>
      <c r="IV232" s="292" t="s">
        <v>1108</v>
      </c>
      <c r="IW232" s="50"/>
      <c r="IX232" s="289"/>
      <c r="IY232" s="291">
        <v>36956.616099999999</v>
      </c>
      <c r="IZ232" s="292" t="s">
        <v>1109</v>
      </c>
      <c r="JA232" s="50"/>
      <c r="JB232" s="292"/>
      <c r="JC232" s="50"/>
      <c r="JD232" s="289"/>
      <c r="JE232" s="291"/>
      <c r="JF232" s="292"/>
      <c r="JG232" s="50">
        <v>-19008.013900000002</v>
      </c>
      <c r="JH232" s="292" t="s">
        <v>1109</v>
      </c>
      <c r="JI232" s="50">
        <v>-5017.5637999999999</v>
      </c>
      <c r="JJ232" s="289" t="s">
        <v>1109</v>
      </c>
      <c r="JK232" s="291">
        <v>-11111.9647</v>
      </c>
      <c r="JL232" s="292" t="s">
        <v>1109</v>
      </c>
      <c r="JM232" s="50">
        <v>2440.5466999999999</v>
      </c>
      <c r="JN232" s="292" t="s">
        <v>1109</v>
      </c>
      <c r="JO232" s="50">
        <v>27751.8089</v>
      </c>
      <c r="JP232" s="289" t="s">
        <v>1108</v>
      </c>
      <c r="JQ232" s="291">
        <v>-37640.296199999997</v>
      </c>
      <c r="JR232" s="292" t="s">
        <v>1108</v>
      </c>
      <c r="JS232" s="50">
        <v>-23927.244500000001</v>
      </c>
      <c r="JT232" s="292" t="s">
        <v>1108</v>
      </c>
      <c r="JU232" s="50">
        <v>-4241.1505999999999</v>
      </c>
      <c r="JV232" s="289" t="s">
        <v>1109</v>
      </c>
      <c r="JW232" s="291"/>
      <c r="JX232" s="291"/>
      <c r="JY232" s="292"/>
      <c r="JZ232" s="50">
        <v>-10373.091200000001</v>
      </c>
      <c r="KA232" s="292" t="s">
        <v>1109</v>
      </c>
      <c r="KB232" s="50">
        <v>20468.291399999998</v>
      </c>
      <c r="KC232" s="289" t="s">
        <v>1109</v>
      </c>
      <c r="KD232" s="291">
        <v>-18661.5324</v>
      </c>
      <c r="KE232" s="292" t="s">
        <v>1109</v>
      </c>
      <c r="KF232" s="50">
        <v>-22272.319899999999</v>
      </c>
      <c r="KG232" s="292" t="s">
        <v>1109</v>
      </c>
      <c r="KH232" s="50">
        <v>16330.410599999999</v>
      </c>
      <c r="KI232" s="289" t="s">
        <v>1109</v>
      </c>
      <c r="KJ232" s="291">
        <v>-53995.6512</v>
      </c>
      <c r="KK232" s="292" t="s">
        <v>1108</v>
      </c>
      <c r="KL232" s="50">
        <v>-29872.137900000002</v>
      </c>
      <c r="KM232" s="292" t="s">
        <v>1108</v>
      </c>
      <c r="KN232" s="50"/>
      <c r="KO232" s="289"/>
      <c r="KP232" s="291"/>
      <c r="KQ232" s="292"/>
      <c r="KR232" s="50">
        <v>-16856.215400000001</v>
      </c>
      <c r="KS232" s="292" t="s">
        <v>1109</v>
      </c>
      <c r="KT232" s="50">
        <v>-3263.8849</v>
      </c>
      <c r="KU232" s="289" t="s">
        <v>1109</v>
      </c>
      <c r="KV232" s="291">
        <v>-3537.3433</v>
      </c>
      <c r="KW232" s="292" t="s">
        <v>1109</v>
      </c>
      <c r="KX232" s="50">
        <v>-879.50459999999998</v>
      </c>
      <c r="KY232" s="292" t="s">
        <v>1109</v>
      </c>
      <c r="KZ232" s="50">
        <v>32284.662199999999</v>
      </c>
      <c r="LA232" s="289" t="s">
        <v>1108</v>
      </c>
      <c r="LB232" s="291">
        <v>-33039.038999999997</v>
      </c>
      <c r="LC232" s="292" t="s">
        <v>1108</v>
      </c>
      <c r="LD232" s="50">
        <v>-19828.778900000001</v>
      </c>
      <c r="LE232" s="292" t="s">
        <v>1109</v>
      </c>
      <c r="LF232" s="50">
        <v>70.201099999999997</v>
      </c>
      <c r="LG232" s="289" t="s">
        <v>1109</v>
      </c>
      <c r="LH232" s="291">
        <v>-52079.647599999997</v>
      </c>
      <c r="LI232" s="292" t="s">
        <v>1108</v>
      </c>
      <c r="LJ232" s="50">
        <v>-35050.530500000001</v>
      </c>
      <c r="LK232" s="292" t="s">
        <v>1108</v>
      </c>
      <c r="LL232" s="50">
        <v>-18625.914799999999</v>
      </c>
      <c r="LM232" s="289" t="s">
        <v>1109</v>
      </c>
      <c r="LN232" s="291">
        <v>-15202.095499999999</v>
      </c>
      <c r="LO232" s="292" t="s">
        <v>1109</v>
      </c>
      <c r="LP232" s="50">
        <v>9589.4002999999993</v>
      </c>
      <c r="LQ232" s="292" t="s">
        <v>1109</v>
      </c>
      <c r="LR232" s="50"/>
      <c r="LS232" s="289"/>
      <c r="LT232" s="291">
        <v>-36719.251799999998</v>
      </c>
      <c r="LU232" s="292" t="s">
        <v>1108</v>
      </c>
      <c r="LV232" s="50">
        <v>-31053.755399999998</v>
      </c>
      <c r="LW232" s="292" t="s">
        <v>1108</v>
      </c>
      <c r="LX232" s="50">
        <v>-16234.0172</v>
      </c>
      <c r="LY232" s="289" t="s">
        <v>1109</v>
      </c>
      <c r="LZ232" s="291">
        <v>-49200.0026</v>
      </c>
      <c r="MA232" s="292" t="s">
        <v>1107</v>
      </c>
      <c r="MB232" s="50">
        <v>-35750.810400000002</v>
      </c>
      <c r="MC232" s="292" t="s">
        <v>1108</v>
      </c>
      <c r="MD232" s="50">
        <v>-5720.6724999999997</v>
      </c>
      <c r="ME232" s="289" t="s">
        <v>1109</v>
      </c>
      <c r="MF232" s="291">
        <v>-58216.5193</v>
      </c>
      <c r="MG232" s="292" t="s">
        <v>1107</v>
      </c>
      <c r="MH232" s="50">
        <v>-48692.251600000003</v>
      </c>
      <c r="MI232" s="292" t="s">
        <v>1108</v>
      </c>
      <c r="MJ232" s="50">
        <v>-31368.2052</v>
      </c>
      <c r="MK232" s="289" t="s">
        <v>1108</v>
      </c>
      <c r="ML232" s="291"/>
      <c r="MM232" s="291">
        <v>-6248.3202000000001</v>
      </c>
      <c r="MN232" s="292" t="s">
        <v>1109</v>
      </c>
      <c r="MO232" s="50">
        <v>-22131.646700000001</v>
      </c>
      <c r="MP232" s="292" t="s">
        <v>1108</v>
      </c>
      <c r="MQ232" s="50">
        <v>-34956.157200000001</v>
      </c>
      <c r="MR232" s="292" t="s">
        <v>1107</v>
      </c>
      <c r="MS232" s="50">
        <v>-27863.996800000001</v>
      </c>
      <c r="MT232" s="292" t="s">
        <v>1108</v>
      </c>
      <c r="MU232" s="50">
        <v>-43488.020600000003</v>
      </c>
      <c r="MV232" s="292" t="s">
        <v>1107</v>
      </c>
      <c r="MW232" s="50">
        <v>-40806.247900000002</v>
      </c>
      <c r="MX232" s="289" t="s">
        <v>1108</v>
      </c>
      <c r="MY232" s="50"/>
      <c r="MZ232" s="291">
        <v>-1691.4958999999999</v>
      </c>
      <c r="NA232" s="50">
        <v>-6587.9483</v>
      </c>
      <c r="NB232" s="50">
        <v>-6849.7127</v>
      </c>
      <c r="NC232" s="289" t="s">
        <v>1109</v>
      </c>
      <c r="ND232" s="290">
        <v>-5043.0523000000003</v>
      </c>
      <c r="NE232" s="50">
        <v>-223.15199999999999</v>
      </c>
      <c r="NF232" s="50">
        <v>-1082.9167</v>
      </c>
      <c r="NG232" s="50">
        <v>-2361.3256000000001</v>
      </c>
      <c r="NH232" s="289" t="s">
        <v>1109</v>
      </c>
      <c r="NI232" s="290">
        <v>-1222.4647</v>
      </c>
      <c r="NJ232" s="50">
        <v>-28950.284500000002</v>
      </c>
      <c r="NK232" s="50">
        <v>-31669.6993</v>
      </c>
      <c r="NL232" s="50">
        <v>-27057.8727</v>
      </c>
      <c r="NM232" s="289" t="s">
        <v>1107</v>
      </c>
      <c r="NN232" s="290">
        <v>-29225.9522</v>
      </c>
      <c r="NO232" s="50">
        <v>-28139.891199999998</v>
      </c>
      <c r="NP232" s="50">
        <v>-24804.134300000002</v>
      </c>
      <c r="NQ232" s="50">
        <v>-32327.290199999999</v>
      </c>
      <c r="NR232" s="289" t="s">
        <v>1108</v>
      </c>
      <c r="NS232" s="290">
        <v>-28423.7719</v>
      </c>
      <c r="NT232" s="50">
        <v>-35282.5098</v>
      </c>
      <c r="NU232" s="50">
        <v>-39785.554799999998</v>
      </c>
      <c r="NV232" s="50">
        <v>-36736.130400000002</v>
      </c>
      <c r="NW232" s="289" t="s">
        <v>1107</v>
      </c>
      <c r="NX232" s="290">
        <v>-37268.065000000002</v>
      </c>
      <c r="NY232" s="50">
        <v>-31650.863600000001</v>
      </c>
      <c r="NZ232" s="50">
        <v>-32966.899899999997</v>
      </c>
      <c r="OA232" s="50">
        <v>-27016.3698</v>
      </c>
      <c r="OB232" s="289" t="s">
        <v>1108</v>
      </c>
      <c r="OC232" s="290">
        <v>-30544.7111</v>
      </c>
      <c r="OD232" s="291"/>
      <c r="OE232" s="50">
        <v>-32688.769</v>
      </c>
      <c r="OF232" s="50">
        <v>-39939.906600000002</v>
      </c>
      <c r="OG232" s="50">
        <v>-38091.693200000002</v>
      </c>
      <c r="OH232" s="289" t="s">
        <v>1107</v>
      </c>
      <c r="OI232" s="290">
        <v>-36906.789599999996</v>
      </c>
      <c r="OJ232" s="50">
        <v>-36793.601000000002</v>
      </c>
      <c r="OK232" s="50">
        <v>-32551.720600000001</v>
      </c>
      <c r="OL232" s="50">
        <v>-30277.152600000001</v>
      </c>
      <c r="OM232" s="289" t="s">
        <v>1108</v>
      </c>
      <c r="ON232" s="290">
        <v>-33207.491399999999</v>
      </c>
      <c r="OO232" s="50">
        <v>-32969.614800000003</v>
      </c>
      <c r="OP232" s="50">
        <v>-42309.364300000001</v>
      </c>
      <c r="OQ232" s="50">
        <v>-43448.7592</v>
      </c>
      <c r="OR232" s="289" t="s">
        <v>1107</v>
      </c>
      <c r="OS232" s="290">
        <v>-39575.912799999998</v>
      </c>
      <c r="OT232" s="50">
        <v>-29904.958200000001</v>
      </c>
      <c r="OU232" s="50">
        <v>-30377.6315</v>
      </c>
      <c r="OV232" s="50">
        <v>-33803.859199999999</v>
      </c>
      <c r="OW232" s="289" t="s">
        <v>1108</v>
      </c>
      <c r="OX232" s="290">
        <v>-31362.149600000001</v>
      </c>
      <c r="OY232" s="50">
        <v>-5188.2907999999998</v>
      </c>
      <c r="OZ232" s="50">
        <v>-5527.0532000000003</v>
      </c>
      <c r="PA232" s="50">
        <v>5439.4764999999998</v>
      </c>
      <c r="PB232" s="289" t="s">
        <v>1109</v>
      </c>
      <c r="PC232" s="290">
        <v>-1758.6224999999999</v>
      </c>
      <c r="PD232" s="50">
        <v>-1301.1996999999999</v>
      </c>
      <c r="PE232" s="50">
        <v>4082.0990999999999</v>
      </c>
      <c r="PF232" s="50">
        <v>17314.527399999999</v>
      </c>
      <c r="PG232" s="289" t="s">
        <v>1109</v>
      </c>
      <c r="PH232" s="290">
        <v>6698.4755999999998</v>
      </c>
    </row>
    <row r="233" spans="1:424" s="60" customFormat="1" outlineLevel="1" x14ac:dyDescent="0.25">
      <c r="A233" s="56" t="s">
        <v>652</v>
      </c>
      <c r="B233" s="56"/>
      <c r="C233" s="56"/>
      <c r="D233" s="56"/>
      <c r="E233" s="56"/>
      <c r="F233" s="56"/>
      <c r="G233" s="56"/>
      <c r="H233" s="58" t="s">
        <v>831</v>
      </c>
      <c r="I233" s="57"/>
      <c r="J233" s="392" t="s">
        <v>652</v>
      </c>
      <c r="K233" s="56"/>
      <c r="L233" s="56"/>
      <c r="M233" s="56"/>
      <c r="N233" s="56"/>
      <c r="O233" s="56"/>
      <c r="P233" s="56"/>
      <c r="Q233" s="58" t="s">
        <v>831</v>
      </c>
      <c r="R233" s="57">
        <v>-3.4007999999999998</v>
      </c>
      <c r="S233" s="57">
        <v>-3.8805000000000001</v>
      </c>
      <c r="T233" s="57">
        <v>-3.5731999999999999</v>
      </c>
      <c r="U233" s="337" t="s">
        <v>1107</v>
      </c>
      <c r="V233" s="338">
        <v>-3.6181999999999999</v>
      </c>
      <c r="W233" s="338"/>
      <c r="X233" s="57">
        <v>-0.2238</v>
      </c>
      <c r="Y233" s="57">
        <v>-0.84850000000000003</v>
      </c>
      <c r="Z233" s="57">
        <v>-0.91610000000000003</v>
      </c>
      <c r="AA233" s="337" t="s">
        <v>1109</v>
      </c>
      <c r="AB233" s="338">
        <v>-0.66279999999999994</v>
      </c>
      <c r="AC233" s="57">
        <v>-5.7782999999999998</v>
      </c>
      <c r="AD233" s="57">
        <v>-5.9199000000000002</v>
      </c>
      <c r="AE233" s="57">
        <v>-5.3361999999999998</v>
      </c>
      <c r="AF233" s="337" t="s">
        <v>1107</v>
      </c>
      <c r="AG233" s="338">
        <v>-5.6780999999999997</v>
      </c>
      <c r="AH233" s="57">
        <v>-7.3723999999999998</v>
      </c>
      <c r="AI233" s="57">
        <v>-7.8250000000000002</v>
      </c>
      <c r="AJ233" s="57">
        <v>-6.9298999999999999</v>
      </c>
      <c r="AK233" s="337" t="s">
        <v>1107</v>
      </c>
      <c r="AL233" s="338">
        <v>-7.3757999999999999</v>
      </c>
      <c r="AM233" s="57"/>
      <c r="AN233" s="57">
        <v>1.5229999999999999</v>
      </c>
      <c r="AO233" s="57">
        <v>1.6171</v>
      </c>
      <c r="AP233" s="57">
        <v>0.39360000000000001</v>
      </c>
      <c r="AQ233" s="337" t="s">
        <v>1109</v>
      </c>
      <c r="AR233" s="338">
        <v>1.1778999999999999</v>
      </c>
      <c r="AS233" s="57">
        <v>1.5769</v>
      </c>
      <c r="AT233" s="57">
        <v>2.0106999999999999</v>
      </c>
      <c r="AU233" s="57">
        <v>0.97260000000000002</v>
      </c>
      <c r="AV233" s="337" t="s">
        <v>1109</v>
      </c>
      <c r="AW233" s="338">
        <v>1.5201</v>
      </c>
      <c r="AX233" s="57">
        <v>-6.6943999999999999</v>
      </c>
      <c r="AY233" s="57">
        <v>-7.1745000000000001</v>
      </c>
      <c r="AZ233" s="57">
        <v>-6.7617000000000003</v>
      </c>
      <c r="BA233" s="337" t="s">
        <v>1107</v>
      </c>
      <c r="BB233" s="338">
        <v>-6.8769</v>
      </c>
      <c r="BC233" s="57">
        <v>-6.6378000000000004</v>
      </c>
      <c r="BD233" s="57">
        <v>-7.8346</v>
      </c>
      <c r="BE233" s="57">
        <v>-6.1725000000000003</v>
      </c>
      <c r="BF233" s="337" t="s">
        <v>1108</v>
      </c>
      <c r="BG233" s="338">
        <v>-6.8815999999999997</v>
      </c>
      <c r="BH233" s="57">
        <v>-8.0852000000000004</v>
      </c>
      <c r="BI233" s="57">
        <v>-8.0907</v>
      </c>
      <c r="BJ233" s="57">
        <v>-8.6944999999999997</v>
      </c>
      <c r="BK233" s="337" t="s">
        <v>1107</v>
      </c>
      <c r="BL233" s="338">
        <v>-8.2901000000000007</v>
      </c>
      <c r="BM233" s="57">
        <v>-7.9557000000000002</v>
      </c>
      <c r="BN233" s="57">
        <v>-9.8294999999999995</v>
      </c>
      <c r="BO233" s="57">
        <v>-10.106400000000001</v>
      </c>
      <c r="BP233" s="337" t="s">
        <v>1108</v>
      </c>
      <c r="BQ233" s="338">
        <v>-9.2972000000000001</v>
      </c>
      <c r="BR233" s="57">
        <v>-1.1464000000000001</v>
      </c>
      <c r="BS233" s="57">
        <v>-0.59419999999999995</v>
      </c>
      <c r="BT233" s="57">
        <v>3.2595999999999998</v>
      </c>
      <c r="BU233" s="337" t="s">
        <v>1108</v>
      </c>
      <c r="BV233" s="338">
        <v>0.50629999999999997</v>
      </c>
      <c r="BW233" s="57">
        <v>-0.85860000000000003</v>
      </c>
      <c r="BX233" s="57">
        <v>-1.0576000000000001</v>
      </c>
      <c r="BY233" s="57">
        <v>-2.1067</v>
      </c>
      <c r="BZ233" s="337" t="s">
        <v>1109</v>
      </c>
      <c r="CA233" s="338">
        <v>-1.341</v>
      </c>
      <c r="CB233" s="57">
        <v>-2.7934999999999999</v>
      </c>
      <c r="CC233" s="57">
        <v>-2.3517000000000001</v>
      </c>
      <c r="CD233" s="57">
        <v>-2.8978000000000002</v>
      </c>
      <c r="CE233" s="337" t="s">
        <v>1109</v>
      </c>
      <c r="CF233" s="338">
        <v>-2.681</v>
      </c>
      <c r="CG233" s="57">
        <v>-0.64139999999999997</v>
      </c>
      <c r="CH233" s="57">
        <v>-0.59719999999999995</v>
      </c>
      <c r="CI233" s="57">
        <v>1.0081</v>
      </c>
      <c r="CJ233" s="337" t="s">
        <v>1109</v>
      </c>
      <c r="CK233" s="338">
        <v>-7.6799999999999993E-2</v>
      </c>
      <c r="CL233" s="57">
        <v>-1.5367999999999999</v>
      </c>
      <c r="CM233" s="57">
        <v>-2.7326000000000001</v>
      </c>
      <c r="CN233" s="57">
        <v>-2.4716</v>
      </c>
      <c r="CO233" s="337" t="s">
        <v>1108</v>
      </c>
      <c r="CP233" s="338">
        <v>-2.2469999999999999</v>
      </c>
      <c r="CQ233" s="57"/>
      <c r="CR233" s="57">
        <v>1.5153000000000001</v>
      </c>
      <c r="CS233" s="57">
        <v>1.6915</v>
      </c>
      <c r="CT233" s="57">
        <v>0.12909999999999999</v>
      </c>
      <c r="CU233" s="337" t="s">
        <v>1109</v>
      </c>
      <c r="CV233" s="338">
        <v>1.1120000000000001</v>
      </c>
      <c r="CW233" s="57">
        <v>2.4049</v>
      </c>
      <c r="CX233" s="57">
        <v>2.6875</v>
      </c>
      <c r="CY233" s="57">
        <v>1.2098</v>
      </c>
      <c r="CZ233" s="337" t="s">
        <v>1109</v>
      </c>
      <c r="DA233" s="338">
        <v>2.1008</v>
      </c>
      <c r="DB233" s="57">
        <v>-3.5253000000000001</v>
      </c>
      <c r="DC233" s="57">
        <v>-5.0499000000000001</v>
      </c>
      <c r="DD233" s="57">
        <v>-4.4565000000000001</v>
      </c>
      <c r="DE233" s="337" t="s">
        <v>1108</v>
      </c>
      <c r="DF233" s="338">
        <v>-4.3438999999999997</v>
      </c>
      <c r="DG233" s="57">
        <v>0.45050000000000001</v>
      </c>
      <c r="DH233" s="57">
        <v>0.55289999999999995</v>
      </c>
      <c r="DI233" s="57">
        <v>4.8539000000000003</v>
      </c>
      <c r="DJ233" s="337" t="s">
        <v>1108</v>
      </c>
      <c r="DK233" s="338">
        <v>1.9523999999999999</v>
      </c>
      <c r="DL233" s="57">
        <v>-0.65639999999999998</v>
      </c>
      <c r="DM233" s="57">
        <v>-0.87450000000000006</v>
      </c>
      <c r="DN233" s="57">
        <v>-2.2246999999999999</v>
      </c>
      <c r="DO233" s="337" t="s">
        <v>1109</v>
      </c>
      <c r="DP233" s="338">
        <v>-1.2518</v>
      </c>
      <c r="DQ233" s="57">
        <v>-2.3462999999999998</v>
      </c>
      <c r="DR233" s="57">
        <v>-1.6547000000000001</v>
      </c>
      <c r="DS233" s="57">
        <v>-2.7707999999999999</v>
      </c>
      <c r="DT233" s="337" t="s">
        <v>1109</v>
      </c>
      <c r="DU233" s="338">
        <v>-2.2572999999999999</v>
      </c>
      <c r="DV233" s="57">
        <v>0.3962</v>
      </c>
      <c r="DW233" s="57">
        <v>0.50690000000000002</v>
      </c>
      <c r="DX233" s="57">
        <v>1.9661999999999999</v>
      </c>
      <c r="DY233" s="337" t="s">
        <v>1109</v>
      </c>
      <c r="DZ233" s="338">
        <v>0.95650000000000002</v>
      </c>
      <c r="EA233" s="57">
        <v>0.16220000000000001</v>
      </c>
      <c r="EB233" s="57">
        <v>-1.2096</v>
      </c>
      <c r="EC233" s="57">
        <v>-1.1947000000000001</v>
      </c>
      <c r="ED233" s="337" t="s">
        <v>1109</v>
      </c>
      <c r="EE233" s="338">
        <v>-0.74739999999999995</v>
      </c>
      <c r="EF233" s="57">
        <v>-7.6420000000000003</v>
      </c>
      <c r="EG233" s="57">
        <v>-7.9905999999999997</v>
      </c>
      <c r="EH233" s="57">
        <v>-8.5120000000000005</v>
      </c>
      <c r="EI233" s="337" t="s">
        <v>1108</v>
      </c>
      <c r="EJ233" s="338">
        <v>-8.0481999999999996</v>
      </c>
      <c r="EK233" s="57">
        <v>-7.5808999999999997</v>
      </c>
      <c r="EL233" s="57">
        <v>-4.6639999999999997</v>
      </c>
      <c r="EM233" s="57">
        <v>-5.7054999999999998</v>
      </c>
      <c r="EN233" s="337" t="s">
        <v>1108</v>
      </c>
      <c r="EO233" s="338">
        <v>-5.9835000000000003</v>
      </c>
      <c r="EP233" s="57">
        <v>-3.2825000000000002</v>
      </c>
      <c r="EQ233" s="57">
        <v>-2.4133</v>
      </c>
      <c r="ER233" s="57">
        <v>1.3581000000000001</v>
      </c>
      <c r="ES233" s="337" t="s">
        <v>1109</v>
      </c>
      <c r="ET233" s="338">
        <v>-1.4459</v>
      </c>
      <c r="EU233" s="57">
        <v>-2.3574000000000002</v>
      </c>
      <c r="EV233" s="57"/>
      <c r="EW233" s="57"/>
      <c r="EX233" s="337"/>
      <c r="EY233" s="338">
        <v>-2.3574000000000002</v>
      </c>
      <c r="EZ233" s="57">
        <v>-2.0653000000000001</v>
      </c>
      <c r="FA233" s="57">
        <v>-2.1703000000000001</v>
      </c>
      <c r="FB233" s="57">
        <v>-4.3499999999999997E-2</v>
      </c>
      <c r="FC233" s="337" t="s">
        <v>1109</v>
      </c>
      <c r="FD233" s="338">
        <v>-1.4263999999999999</v>
      </c>
      <c r="FE233" s="57">
        <v>-3.8837999999999999</v>
      </c>
      <c r="FF233" s="57">
        <v>-4.7255000000000003</v>
      </c>
      <c r="FG233" s="57">
        <v>-4.7168999999999999</v>
      </c>
      <c r="FH233" s="337" t="s">
        <v>1108</v>
      </c>
      <c r="FI233" s="338">
        <v>-4.4420000000000002</v>
      </c>
      <c r="FJ233" s="57">
        <v>-7.5617999999999999</v>
      </c>
      <c r="FK233" s="57">
        <v>-7.6734</v>
      </c>
      <c r="FL233" s="57">
        <v>-6.6784999999999997</v>
      </c>
      <c r="FM233" s="337" t="s">
        <v>1108</v>
      </c>
      <c r="FN233" s="338">
        <v>-7.3045999999999998</v>
      </c>
      <c r="FO233" s="57">
        <v>-6.1468999999999996</v>
      </c>
      <c r="FP233" s="57">
        <v>-5.9301000000000004</v>
      </c>
      <c r="FQ233" s="57">
        <v>-4.3202999999999996</v>
      </c>
      <c r="FR233" s="337" t="s">
        <v>1108</v>
      </c>
      <c r="FS233" s="338">
        <v>-5.4657999999999998</v>
      </c>
      <c r="FT233" s="57">
        <v>-8.1770999999999994</v>
      </c>
      <c r="FU233" s="57">
        <v>-9.4321000000000002</v>
      </c>
      <c r="FV233" s="57">
        <v>-9.9673999999999996</v>
      </c>
      <c r="FW233" s="337" t="s">
        <v>1107</v>
      </c>
      <c r="FX233" s="338">
        <v>-9.1921999999999997</v>
      </c>
      <c r="FY233" s="57">
        <v>-9.5490999999999993</v>
      </c>
      <c r="FZ233" s="57">
        <v>-11.962199999999999</v>
      </c>
      <c r="GA233" s="57">
        <v>-11.3842</v>
      </c>
      <c r="GB233" s="337" t="s">
        <v>1108</v>
      </c>
      <c r="GC233" s="338">
        <v>-10.965199999999999</v>
      </c>
      <c r="GD233" s="57">
        <v>-4.5757000000000003</v>
      </c>
      <c r="GE233" s="57">
        <v>-4.4555999999999996</v>
      </c>
      <c r="GF233" s="57">
        <v>-2.8944999999999999</v>
      </c>
      <c r="GG233" s="337" t="s">
        <v>1109</v>
      </c>
      <c r="GH233" s="338">
        <v>-3.9752999999999998</v>
      </c>
      <c r="GI233" s="57"/>
      <c r="GJ233" s="339"/>
      <c r="GK233" s="340"/>
      <c r="GL233" s="57">
        <v>-6.2870999999999997</v>
      </c>
      <c r="GM233" s="340" t="s">
        <v>1108</v>
      </c>
      <c r="GN233" s="57">
        <v>-3.2469999999999999</v>
      </c>
      <c r="GO233" s="340" t="s">
        <v>1108</v>
      </c>
      <c r="GP233" s="57">
        <v>-0.33939999999999998</v>
      </c>
      <c r="GQ233" s="340" t="s">
        <v>1109</v>
      </c>
      <c r="GR233" s="57">
        <v>3.8637999999999999</v>
      </c>
      <c r="GS233" s="337" t="s">
        <v>1108</v>
      </c>
      <c r="GT233" s="339">
        <v>-15.7043</v>
      </c>
      <c r="GU233" s="340" t="s">
        <v>1108</v>
      </c>
      <c r="GV233" s="57">
        <v>-10.006</v>
      </c>
      <c r="GW233" s="340" t="s">
        <v>1107</v>
      </c>
      <c r="GX233" s="57">
        <v>-5.7282000000000002</v>
      </c>
      <c r="GY233" s="340" t="s">
        <v>1108</v>
      </c>
      <c r="GZ233" s="57">
        <v>-3.456</v>
      </c>
      <c r="HA233" s="340" t="s">
        <v>1108</v>
      </c>
      <c r="HB233" s="57">
        <v>2.4234</v>
      </c>
      <c r="HC233" s="337" t="s">
        <v>1109</v>
      </c>
      <c r="HD233" s="339">
        <v>-14.5992</v>
      </c>
      <c r="HE233" s="340" t="s">
        <v>1108</v>
      </c>
      <c r="HF233" s="57">
        <v>-11.8675</v>
      </c>
      <c r="HG233" s="340" t="s">
        <v>1107</v>
      </c>
      <c r="HH233" s="57">
        <v>-7.7407000000000004</v>
      </c>
      <c r="HI233" s="340" t="s">
        <v>1107</v>
      </c>
      <c r="HJ233" s="57">
        <v>-4.6981000000000002</v>
      </c>
      <c r="HK233" s="340" t="s">
        <v>1108</v>
      </c>
      <c r="HL233" s="57">
        <v>0.53129999999999999</v>
      </c>
      <c r="HM233" s="337" t="s">
        <v>1109</v>
      </c>
      <c r="HN233" s="57"/>
      <c r="HO233" s="339"/>
      <c r="HP233" s="340"/>
      <c r="HQ233" s="57">
        <v>-1.5109999999999999</v>
      </c>
      <c r="HR233" s="340" t="s">
        <v>1109</v>
      </c>
      <c r="HS233" s="57">
        <v>3.1768000000000001</v>
      </c>
      <c r="HT233" s="337" t="s">
        <v>1109</v>
      </c>
      <c r="HU233" s="339">
        <v>-2.0078999999999998</v>
      </c>
      <c r="HV233" s="340" t="s">
        <v>1109</v>
      </c>
      <c r="HW233" s="57">
        <v>-5.0191999999999997</v>
      </c>
      <c r="HX233" s="340" t="s">
        <v>1109</v>
      </c>
      <c r="HY233" s="57">
        <v>2.3538999999999999</v>
      </c>
      <c r="HZ233" s="337" t="s">
        <v>1109</v>
      </c>
      <c r="IA233" s="339">
        <v>-11.1449</v>
      </c>
      <c r="IB233" s="340" t="s">
        <v>1107</v>
      </c>
      <c r="IC233" s="57">
        <v>-5.7805</v>
      </c>
      <c r="ID233" s="340" t="s">
        <v>1108</v>
      </c>
      <c r="IE233" s="57">
        <v>-1.7113</v>
      </c>
      <c r="IF233" s="337" t="s">
        <v>1109</v>
      </c>
      <c r="IG233" s="339">
        <v>-8.4359000000000002</v>
      </c>
      <c r="IH233" s="340" t="s">
        <v>1108</v>
      </c>
      <c r="II233" s="57">
        <v>-4.1097000000000001</v>
      </c>
      <c r="IJ233" s="340" t="s">
        <v>1108</v>
      </c>
      <c r="IK233" s="57"/>
      <c r="IL233" s="337"/>
      <c r="IM233" s="339">
        <v>-13.6313</v>
      </c>
      <c r="IN233" s="340" t="s">
        <v>1107</v>
      </c>
      <c r="IO233" s="57">
        <v>-9.8317999999999994</v>
      </c>
      <c r="IP233" s="340" t="s">
        <v>1108</v>
      </c>
      <c r="IQ233" s="57">
        <v>-5.7309999999999999</v>
      </c>
      <c r="IR233" s="337" t="s">
        <v>1108</v>
      </c>
      <c r="IS233" s="339">
        <v>-14.829000000000001</v>
      </c>
      <c r="IT233" s="340" t="s">
        <v>1108</v>
      </c>
      <c r="IU233" s="57">
        <v>-8.9978999999999996</v>
      </c>
      <c r="IV233" s="340" t="s">
        <v>1108</v>
      </c>
      <c r="IW233" s="57"/>
      <c r="IX233" s="337"/>
      <c r="IY233" s="339">
        <v>4.6753999999999998</v>
      </c>
      <c r="IZ233" s="340" t="s">
        <v>1109</v>
      </c>
      <c r="JA233" s="57"/>
      <c r="JB233" s="340"/>
      <c r="JC233" s="57"/>
      <c r="JD233" s="337"/>
      <c r="JE233" s="339"/>
      <c r="JF233" s="340"/>
      <c r="JG233" s="57">
        <v>-2.4647999999999999</v>
      </c>
      <c r="JH233" s="340" t="s">
        <v>1109</v>
      </c>
      <c r="JI233" s="57">
        <v>-0.54310000000000003</v>
      </c>
      <c r="JJ233" s="337" t="s">
        <v>1109</v>
      </c>
      <c r="JK233" s="339">
        <v>-1.8536999999999999</v>
      </c>
      <c r="JL233" s="340" t="s">
        <v>1109</v>
      </c>
      <c r="JM233" s="57">
        <v>0.34910000000000002</v>
      </c>
      <c r="JN233" s="340" t="s">
        <v>1109</v>
      </c>
      <c r="JO233" s="57">
        <v>3.1976</v>
      </c>
      <c r="JP233" s="337" t="s">
        <v>1108</v>
      </c>
      <c r="JQ233" s="339">
        <v>-10.257899999999999</v>
      </c>
      <c r="JR233" s="340" t="s">
        <v>1108</v>
      </c>
      <c r="JS233" s="57">
        <v>-4.4307999999999996</v>
      </c>
      <c r="JT233" s="340" t="s">
        <v>1108</v>
      </c>
      <c r="JU233" s="57">
        <v>-0.59609999999999996</v>
      </c>
      <c r="JV233" s="337" t="s">
        <v>1109</v>
      </c>
      <c r="JW233" s="339"/>
      <c r="JX233" s="339"/>
      <c r="JY233" s="340"/>
      <c r="JZ233" s="57">
        <v>-1.5109999999999999</v>
      </c>
      <c r="KA233" s="340" t="s">
        <v>1109</v>
      </c>
      <c r="KB233" s="57">
        <v>3.1768000000000001</v>
      </c>
      <c r="KC233" s="337" t="s">
        <v>1109</v>
      </c>
      <c r="KD233" s="339">
        <v>-3.431</v>
      </c>
      <c r="KE233" s="340" t="s">
        <v>1109</v>
      </c>
      <c r="KF233" s="57">
        <v>-5.1505999999999998</v>
      </c>
      <c r="KG233" s="340" t="s">
        <v>1109</v>
      </c>
      <c r="KH233" s="57">
        <v>2.3538999999999999</v>
      </c>
      <c r="KI233" s="337" t="s">
        <v>1109</v>
      </c>
      <c r="KJ233" s="339">
        <v>-8.0543999999999993</v>
      </c>
      <c r="KK233" s="340" t="s">
        <v>1108</v>
      </c>
      <c r="KL233" s="57">
        <v>-4.1616</v>
      </c>
      <c r="KM233" s="340" t="s">
        <v>1108</v>
      </c>
      <c r="KN233" s="57"/>
      <c r="KO233" s="337"/>
      <c r="KP233" s="339"/>
      <c r="KQ233" s="340"/>
      <c r="KR233" s="57">
        <v>-2.2884000000000002</v>
      </c>
      <c r="KS233" s="340" t="s">
        <v>1109</v>
      </c>
      <c r="KT233" s="57">
        <v>-0.3493</v>
      </c>
      <c r="KU233" s="337" t="s">
        <v>1109</v>
      </c>
      <c r="KV233" s="339">
        <v>-0.53969999999999996</v>
      </c>
      <c r="KW233" s="340" t="s">
        <v>1109</v>
      </c>
      <c r="KX233" s="57">
        <v>-0.13009999999999999</v>
      </c>
      <c r="KY233" s="340" t="s">
        <v>1109</v>
      </c>
      <c r="KZ233" s="57">
        <v>3.5945</v>
      </c>
      <c r="LA233" s="337" t="s">
        <v>1108</v>
      </c>
      <c r="LB233" s="339">
        <v>-8.4497999999999998</v>
      </c>
      <c r="LC233" s="340" t="s">
        <v>1109</v>
      </c>
      <c r="LD233" s="57">
        <v>-3.0703999999999998</v>
      </c>
      <c r="LE233" s="340" t="s">
        <v>1109</v>
      </c>
      <c r="LF233" s="57">
        <v>9.1000000000000004E-3</v>
      </c>
      <c r="LG233" s="337" t="s">
        <v>1109</v>
      </c>
      <c r="LH233" s="339">
        <v>-12.639200000000001</v>
      </c>
      <c r="LI233" s="340" t="s">
        <v>1108</v>
      </c>
      <c r="LJ233" s="57">
        <v>-6.7039</v>
      </c>
      <c r="LK233" s="340" t="s">
        <v>1108</v>
      </c>
      <c r="LL233" s="57">
        <v>-3.4096000000000002</v>
      </c>
      <c r="LM233" s="337" t="s">
        <v>1109</v>
      </c>
      <c r="LN233" s="339">
        <v>-2.7989000000000002</v>
      </c>
      <c r="LO233" s="340" t="s">
        <v>1109</v>
      </c>
      <c r="LP233" s="57">
        <v>1.2205999999999999</v>
      </c>
      <c r="LQ233" s="340" t="s">
        <v>1109</v>
      </c>
      <c r="LR233" s="57"/>
      <c r="LS233" s="337"/>
      <c r="LT233" s="339">
        <v>-9.6494</v>
      </c>
      <c r="LU233" s="340" t="s">
        <v>1108</v>
      </c>
      <c r="LV233" s="57">
        <v>-8.9600000000000009</v>
      </c>
      <c r="LW233" s="340" t="s">
        <v>1108</v>
      </c>
      <c r="LX233" s="57">
        <v>-2.9304999999999999</v>
      </c>
      <c r="LY233" s="337" t="s">
        <v>1109</v>
      </c>
      <c r="LZ233" s="339">
        <v>-11.2376</v>
      </c>
      <c r="MA233" s="340" t="s">
        <v>1108</v>
      </c>
      <c r="MB233" s="57">
        <v>-6.1291000000000002</v>
      </c>
      <c r="MC233" s="340" t="s">
        <v>1108</v>
      </c>
      <c r="MD233" s="57">
        <v>-1.0075000000000001</v>
      </c>
      <c r="ME233" s="337" t="s">
        <v>1109</v>
      </c>
      <c r="MF233" s="339">
        <v>-16.2715</v>
      </c>
      <c r="MG233" s="340" t="s">
        <v>1108</v>
      </c>
      <c r="MH233" s="57">
        <v>-10.581899999999999</v>
      </c>
      <c r="MI233" s="340" t="s">
        <v>1108</v>
      </c>
      <c r="MJ233" s="57">
        <v>-6.2291999999999996</v>
      </c>
      <c r="MK233" s="337" t="s">
        <v>1108</v>
      </c>
      <c r="ML233" s="339"/>
      <c r="MM233" s="339">
        <v>-0.91610000000000003</v>
      </c>
      <c r="MN233" s="340" t="s">
        <v>1109</v>
      </c>
      <c r="MO233" s="57">
        <v>-4.0444000000000004</v>
      </c>
      <c r="MP233" s="340" t="s">
        <v>1108</v>
      </c>
      <c r="MQ233" s="57">
        <v>-7.0411000000000001</v>
      </c>
      <c r="MR233" s="340" t="s">
        <v>1107</v>
      </c>
      <c r="MS233" s="57">
        <v>-5.7614999999999998</v>
      </c>
      <c r="MT233" s="340" t="s">
        <v>1108</v>
      </c>
      <c r="MU233" s="57">
        <v>-8.8863000000000003</v>
      </c>
      <c r="MV233" s="340" t="s">
        <v>1107</v>
      </c>
      <c r="MW233" s="57">
        <v>-7.9024999999999999</v>
      </c>
      <c r="MX233" s="337" t="s">
        <v>1108</v>
      </c>
      <c r="MY233" s="57"/>
      <c r="MZ233" s="339">
        <v>-0.248</v>
      </c>
      <c r="NA233" s="57">
        <v>-0.94340000000000002</v>
      </c>
      <c r="NB233" s="57">
        <v>-0.9879</v>
      </c>
      <c r="NC233" s="337" t="s">
        <v>1109</v>
      </c>
      <c r="ND233" s="338">
        <v>-0.72640000000000005</v>
      </c>
      <c r="NE233" s="57">
        <v>-3.8300000000000001E-2</v>
      </c>
      <c r="NF233" s="57">
        <v>-0.16930000000000001</v>
      </c>
      <c r="NG233" s="57">
        <v>-0.38769999999999999</v>
      </c>
      <c r="NH233" s="337" t="s">
        <v>1109</v>
      </c>
      <c r="NI233" s="338">
        <v>-0.19839999999999999</v>
      </c>
      <c r="NJ233" s="57">
        <v>-5.7643000000000004</v>
      </c>
      <c r="NK233" s="57">
        <v>-6.1151999999999997</v>
      </c>
      <c r="NL233" s="57">
        <v>-5.0757000000000003</v>
      </c>
      <c r="NM233" s="337" t="s">
        <v>1107</v>
      </c>
      <c r="NN233" s="338">
        <v>-5.6516999999999999</v>
      </c>
      <c r="NO233" s="57">
        <v>-5.8502999999999998</v>
      </c>
      <c r="NP233" s="57">
        <v>-4.9173</v>
      </c>
      <c r="NQ233" s="57">
        <v>-6.7192999999999996</v>
      </c>
      <c r="NR233" s="337" t="s">
        <v>1108</v>
      </c>
      <c r="NS233" s="338">
        <v>-5.8289999999999997</v>
      </c>
      <c r="NT233" s="57">
        <v>-7.8897000000000004</v>
      </c>
      <c r="NU233" s="57">
        <v>-8.4441000000000006</v>
      </c>
      <c r="NV233" s="57">
        <v>-7.6896000000000004</v>
      </c>
      <c r="NW233" s="337" t="s">
        <v>1107</v>
      </c>
      <c r="NX233" s="338">
        <v>-8.0077999999999996</v>
      </c>
      <c r="NY233" s="57">
        <v>-6.2548000000000004</v>
      </c>
      <c r="NZ233" s="57">
        <v>-6.4203999999999999</v>
      </c>
      <c r="OA233" s="57">
        <v>-5.1845999999999997</v>
      </c>
      <c r="OB233" s="337" t="s">
        <v>1108</v>
      </c>
      <c r="OC233" s="338">
        <v>-5.9532999999999996</v>
      </c>
      <c r="OD233" s="339"/>
      <c r="OE233" s="57">
        <v>-6.6177000000000001</v>
      </c>
      <c r="OF233" s="57">
        <v>-7.4610000000000003</v>
      </c>
      <c r="OG233" s="57">
        <v>-7.0545999999999998</v>
      </c>
      <c r="OH233" s="337" t="s">
        <v>1107</v>
      </c>
      <c r="OI233" s="338">
        <v>-7.0444000000000004</v>
      </c>
      <c r="OJ233" s="57">
        <v>-6.9972000000000003</v>
      </c>
      <c r="OK233" s="57">
        <v>-5.8686999999999996</v>
      </c>
      <c r="OL233" s="57">
        <v>-5.5134999999999996</v>
      </c>
      <c r="OM233" s="337" t="s">
        <v>1108</v>
      </c>
      <c r="ON233" s="338">
        <v>-6.1265000000000001</v>
      </c>
      <c r="OO233" s="57">
        <v>-8.2584</v>
      </c>
      <c r="OP233" s="57">
        <v>-10.822800000000001</v>
      </c>
      <c r="OQ233" s="57">
        <v>-12.442500000000001</v>
      </c>
      <c r="OR233" s="337" t="s">
        <v>1108</v>
      </c>
      <c r="OS233" s="338">
        <v>-10.507899999999999</v>
      </c>
      <c r="OT233" s="57">
        <v>-7.2949000000000002</v>
      </c>
      <c r="OU233" s="57">
        <v>-7.4524999999999997</v>
      </c>
      <c r="OV233" s="57">
        <v>-6.6630000000000003</v>
      </c>
      <c r="OW233" s="337" t="s">
        <v>1108</v>
      </c>
      <c r="OX233" s="338">
        <v>-7.1368</v>
      </c>
      <c r="OY233" s="57">
        <v>-0.70609999999999995</v>
      </c>
      <c r="OZ233" s="57">
        <v>-0.76990000000000003</v>
      </c>
      <c r="PA233" s="57">
        <v>0.75839999999999996</v>
      </c>
      <c r="PB233" s="337" t="s">
        <v>1109</v>
      </c>
      <c r="PC233" s="338">
        <v>-0.2392</v>
      </c>
      <c r="PD233" s="57">
        <v>-0.20100000000000001</v>
      </c>
      <c r="PE233" s="57">
        <v>0.60719999999999996</v>
      </c>
      <c r="PF233" s="57">
        <v>2.8896999999999999</v>
      </c>
      <c r="PG233" s="337" t="s">
        <v>1109</v>
      </c>
      <c r="PH233" s="338">
        <v>1.0986</v>
      </c>
    </row>
    <row r="234" spans="1:424" s="60" customFormat="1" outlineLevel="1" x14ac:dyDescent="0.25">
      <c r="A234" s="56" t="s">
        <v>23</v>
      </c>
      <c r="B234" s="56"/>
      <c r="C234" s="56"/>
      <c r="D234" s="56"/>
      <c r="E234" s="56"/>
      <c r="F234" s="56"/>
      <c r="G234" s="56"/>
      <c r="H234" s="58" t="s">
        <v>831</v>
      </c>
      <c r="I234" s="57"/>
      <c r="J234" s="392" t="s">
        <v>23</v>
      </c>
      <c r="K234" s="56"/>
      <c r="L234" s="56"/>
      <c r="M234" s="56"/>
      <c r="N234" s="56"/>
      <c r="O234" s="56"/>
      <c r="P234" s="56"/>
      <c r="Q234" s="58" t="s">
        <v>831</v>
      </c>
      <c r="R234" s="57">
        <v>-1.5954999999999999</v>
      </c>
      <c r="S234" s="57">
        <v>-1.8552</v>
      </c>
      <c r="T234" s="57">
        <v>-1.6572</v>
      </c>
      <c r="U234" s="337" t="s">
        <v>1107</v>
      </c>
      <c r="V234" s="338">
        <v>-1.7027000000000001</v>
      </c>
      <c r="W234" s="338"/>
      <c r="X234" s="57">
        <v>-2.9600000000000001E-2</v>
      </c>
      <c r="Y234" s="57">
        <v>-0.34420000000000001</v>
      </c>
      <c r="Z234" s="57">
        <v>-0.35899999999999999</v>
      </c>
      <c r="AA234" s="337" t="s">
        <v>1109</v>
      </c>
      <c r="AB234" s="338">
        <v>-0.2442</v>
      </c>
      <c r="AC234" s="57">
        <v>-2.6073</v>
      </c>
      <c r="AD234" s="57">
        <v>-2.7486999999999999</v>
      </c>
      <c r="AE234" s="57">
        <v>-2.3740999999999999</v>
      </c>
      <c r="AF234" s="337" t="s">
        <v>1107</v>
      </c>
      <c r="AG234" s="338">
        <v>-2.5767000000000002</v>
      </c>
      <c r="AH234" s="57">
        <v>-3.7263000000000002</v>
      </c>
      <c r="AI234" s="57">
        <v>-3.9550999999999998</v>
      </c>
      <c r="AJ234" s="57">
        <v>-3.4845000000000002</v>
      </c>
      <c r="AK234" s="337" t="s">
        <v>1107</v>
      </c>
      <c r="AL234" s="338">
        <v>-3.722</v>
      </c>
      <c r="AM234" s="57"/>
      <c r="AN234" s="57">
        <v>0.93510000000000004</v>
      </c>
      <c r="AO234" s="57">
        <v>0.95250000000000001</v>
      </c>
      <c r="AP234" s="57">
        <v>0.31869999999999998</v>
      </c>
      <c r="AQ234" s="337" t="s">
        <v>1109</v>
      </c>
      <c r="AR234" s="338">
        <v>0.73540000000000005</v>
      </c>
      <c r="AS234" s="57">
        <v>0.82350000000000001</v>
      </c>
      <c r="AT234" s="57">
        <v>1.0901000000000001</v>
      </c>
      <c r="AU234" s="57">
        <v>0.58109999999999995</v>
      </c>
      <c r="AV234" s="337" t="s">
        <v>1109</v>
      </c>
      <c r="AW234" s="338">
        <v>0.83160000000000001</v>
      </c>
      <c r="AX234" s="57">
        <v>-3.2951999999999999</v>
      </c>
      <c r="AY234" s="57">
        <v>-3.7521</v>
      </c>
      <c r="AZ234" s="57">
        <v>-3.4001999999999999</v>
      </c>
      <c r="BA234" s="337" t="s">
        <v>1107</v>
      </c>
      <c r="BB234" s="338">
        <v>-3.4824999999999999</v>
      </c>
      <c r="BC234" s="57">
        <v>-2.9948000000000001</v>
      </c>
      <c r="BD234" s="57">
        <v>-3.5175999999999998</v>
      </c>
      <c r="BE234" s="57">
        <v>-2.8662000000000001</v>
      </c>
      <c r="BF234" s="337" t="s">
        <v>1108</v>
      </c>
      <c r="BG234" s="338">
        <v>-3.1261999999999999</v>
      </c>
      <c r="BH234" s="57">
        <v>-4.0868000000000002</v>
      </c>
      <c r="BI234" s="57">
        <v>-4.0983999999999998</v>
      </c>
      <c r="BJ234" s="57">
        <v>-4.2847</v>
      </c>
      <c r="BK234" s="337" t="s">
        <v>1107</v>
      </c>
      <c r="BL234" s="338">
        <v>-4.1566000000000001</v>
      </c>
      <c r="BM234" s="57">
        <v>-3.6652999999999998</v>
      </c>
      <c r="BN234" s="57">
        <v>-4.3426</v>
      </c>
      <c r="BO234" s="57">
        <v>-4.3833000000000002</v>
      </c>
      <c r="BP234" s="337" t="s">
        <v>1108</v>
      </c>
      <c r="BQ234" s="338">
        <v>-4.1303999999999998</v>
      </c>
      <c r="BR234" s="57">
        <v>-0.53180000000000005</v>
      </c>
      <c r="BS234" s="57">
        <v>-0.22650000000000001</v>
      </c>
      <c r="BT234" s="57">
        <v>1.6376999999999999</v>
      </c>
      <c r="BU234" s="337" t="s">
        <v>1108</v>
      </c>
      <c r="BV234" s="338">
        <v>0.29310000000000003</v>
      </c>
      <c r="BW234" s="57">
        <v>-0.38169999999999998</v>
      </c>
      <c r="BX234" s="57">
        <v>-0.45900000000000002</v>
      </c>
      <c r="BY234" s="57">
        <v>-0.96360000000000001</v>
      </c>
      <c r="BZ234" s="337" t="s">
        <v>1109</v>
      </c>
      <c r="CA234" s="338">
        <v>-0.60140000000000005</v>
      </c>
      <c r="CB234" s="57">
        <v>-1.2593000000000001</v>
      </c>
      <c r="CC234" s="57">
        <v>-1.153</v>
      </c>
      <c r="CD234" s="57">
        <v>-1.2955000000000001</v>
      </c>
      <c r="CE234" s="337" t="s">
        <v>1109</v>
      </c>
      <c r="CF234" s="338">
        <v>-1.2359</v>
      </c>
      <c r="CG234" s="57">
        <v>-0.23200000000000001</v>
      </c>
      <c r="CH234" s="57">
        <v>-0.22189999999999999</v>
      </c>
      <c r="CI234" s="57">
        <v>0.52829999999999999</v>
      </c>
      <c r="CJ234" s="337" t="s">
        <v>1109</v>
      </c>
      <c r="CK234" s="338">
        <v>2.4799999999999999E-2</v>
      </c>
      <c r="CL234" s="57">
        <v>-0.64710000000000001</v>
      </c>
      <c r="CM234" s="57">
        <v>-1.2285999999999999</v>
      </c>
      <c r="CN234" s="57">
        <v>-1.0204</v>
      </c>
      <c r="CO234" s="337" t="s">
        <v>1108</v>
      </c>
      <c r="CP234" s="338">
        <v>-0.96540000000000004</v>
      </c>
      <c r="CQ234" s="57"/>
      <c r="CR234" s="57">
        <v>0.92459999999999998</v>
      </c>
      <c r="CS234" s="57">
        <v>0.98670000000000002</v>
      </c>
      <c r="CT234" s="57">
        <v>0.17780000000000001</v>
      </c>
      <c r="CU234" s="337" t="s">
        <v>1109</v>
      </c>
      <c r="CV234" s="338">
        <v>0.69630000000000003</v>
      </c>
      <c r="CW234" s="57">
        <v>1.2044999999999999</v>
      </c>
      <c r="CX234" s="57">
        <v>1.4132</v>
      </c>
      <c r="CY234" s="57">
        <v>0.68910000000000005</v>
      </c>
      <c r="CZ234" s="337" t="s">
        <v>1109</v>
      </c>
      <c r="DA234" s="338">
        <v>1.1023000000000001</v>
      </c>
      <c r="DB234" s="57">
        <v>-1.7548999999999999</v>
      </c>
      <c r="DC234" s="57">
        <v>-2.7585000000000002</v>
      </c>
      <c r="DD234" s="57">
        <v>-2.3935</v>
      </c>
      <c r="DE234" s="337" t="s">
        <v>1108</v>
      </c>
      <c r="DF234" s="338">
        <v>-2.3022999999999998</v>
      </c>
      <c r="DG234" s="57">
        <v>0.27439999999999998</v>
      </c>
      <c r="DH234" s="57">
        <v>0.3115</v>
      </c>
      <c r="DI234" s="57">
        <v>2.5024999999999999</v>
      </c>
      <c r="DJ234" s="337" t="s">
        <v>1108</v>
      </c>
      <c r="DK234" s="338">
        <v>1.0295000000000001</v>
      </c>
      <c r="DL234" s="57">
        <v>-0.2732</v>
      </c>
      <c r="DM234" s="57">
        <v>-0.36620000000000003</v>
      </c>
      <c r="DN234" s="57">
        <v>-0.99990000000000001</v>
      </c>
      <c r="DO234" s="337" t="s">
        <v>1109</v>
      </c>
      <c r="DP234" s="338">
        <v>-0.5464</v>
      </c>
      <c r="DQ234" s="57">
        <v>-1.0752999999999999</v>
      </c>
      <c r="DR234" s="57">
        <v>-0.82899999999999996</v>
      </c>
      <c r="DS234" s="57">
        <v>-1.2719</v>
      </c>
      <c r="DT234" s="337" t="s">
        <v>1109</v>
      </c>
      <c r="DU234" s="338">
        <v>-1.0587</v>
      </c>
      <c r="DV234" s="57">
        <v>0.25130000000000002</v>
      </c>
      <c r="DW234" s="57">
        <v>0.28549999999999998</v>
      </c>
      <c r="DX234" s="57">
        <v>0.96989999999999998</v>
      </c>
      <c r="DY234" s="337" t="s">
        <v>1109</v>
      </c>
      <c r="DZ234" s="338">
        <v>0.50229999999999997</v>
      </c>
      <c r="EA234" s="57">
        <v>0.18140000000000001</v>
      </c>
      <c r="EB234" s="57">
        <v>-0.51280000000000003</v>
      </c>
      <c r="EC234" s="57">
        <v>-0.4471</v>
      </c>
      <c r="ED234" s="337" t="s">
        <v>1109</v>
      </c>
      <c r="EE234" s="338">
        <v>-0.25950000000000001</v>
      </c>
      <c r="EF234" s="57">
        <v>-3.3959000000000001</v>
      </c>
      <c r="EG234" s="57">
        <v>-3.9073000000000002</v>
      </c>
      <c r="EH234" s="57">
        <v>-3.7452000000000001</v>
      </c>
      <c r="EI234" s="337" t="s">
        <v>1107</v>
      </c>
      <c r="EJ234" s="338">
        <v>-3.6827999999999999</v>
      </c>
      <c r="EK234" s="57">
        <v>-3.8639000000000001</v>
      </c>
      <c r="EL234" s="57">
        <v>-2.5678000000000001</v>
      </c>
      <c r="EM234" s="57">
        <v>-2.9072</v>
      </c>
      <c r="EN234" s="337" t="s">
        <v>1108</v>
      </c>
      <c r="EO234" s="338">
        <v>-3.113</v>
      </c>
      <c r="EP234" s="57">
        <v>-1.6580999999999999</v>
      </c>
      <c r="EQ234" s="57">
        <v>-1.1486000000000001</v>
      </c>
      <c r="ER234" s="57">
        <v>0.7046</v>
      </c>
      <c r="ES234" s="337" t="s">
        <v>1109</v>
      </c>
      <c r="ET234" s="338">
        <v>-0.70069999999999999</v>
      </c>
      <c r="EU234" s="57">
        <v>-1.2206999999999999</v>
      </c>
      <c r="EV234" s="57"/>
      <c r="EW234" s="57"/>
      <c r="EX234" s="337"/>
      <c r="EY234" s="338">
        <v>-1.2206999999999999</v>
      </c>
      <c r="EZ234" s="57">
        <v>-0.88429999999999997</v>
      </c>
      <c r="FA234" s="57">
        <v>-0.90949999999999998</v>
      </c>
      <c r="FB234" s="57">
        <v>6.0199999999999997E-2</v>
      </c>
      <c r="FC234" s="337" t="s">
        <v>1109</v>
      </c>
      <c r="FD234" s="338">
        <v>-0.57789999999999997</v>
      </c>
      <c r="FE234" s="57">
        <v>-1.6324000000000001</v>
      </c>
      <c r="FF234" s="57">
        <v>-2.0384000000000002</v>
      </c>
      <c r="FG234" s="57">
        <v>-1.8903000000000001</v>
      </c>
      <c r="FH234" s="337" t="s">
        <v>1108</v>
      </c>
      <c r="FI234" s="338">
        <v>-1.8536999999999999</v>
      </c>
      <c r="FJ234" s="57">
        <v>-3.996</v>
      </c>
      <c r="FK234" s="57">
        <v>-4.1298000000000004</v>
      </c>
      <c r="FL234" s="57">
        <v>-3.605</v>
      </c>
      <c r="FM234" s="337" t="s">
        <v>1108</v>
      </c>
      <c r="FN234" s="338">
        <v>-3.9102999999999999</v>
      </c>
      <c r="FO234" s="57">
        <v>-2.8458000000000001</v>
      </c>
      <c r="FP234" s="57">
        <v>-2.7715000000000001</v>
      </c>
      <c r="FQ234" s="57">
        <v>-2.036</v>
      </c>
      <c r="FR234" s="337" t="s">
        <v>1108</v>
      </c>
      <c r="FS234" s="338">
        <v>-2.5510999999999999</v>
      </c>
      <c r="FT234" s="57">
        <v>-4.1410999999999998</v>
      </c>
      <c r="FU234" s="57">
        <v>-4.6886000000000001</v>
      </c>
      <c r="FV234" s="57">
        <v>-4.8015999999999996</v>
      </c>
      <c r="FW234" s="337" t="s">
        <v>1107</v>
      </c>
      <c r="FX234" s="338">
        <v>-4.5438000000000001</v>
      </c>
      <c r="FY234" s="57">
        <v>-4.6256000000000004</v>
      </c>
      <c r="FZ234" s="57">
        <v>-5.3356000000000003</v>
      </c>
      <c r="GA234" s="57">
        <v>-5.1599000000000004</v>
      </c>
      <c r="GB234" s="337" t="s">
        <v>1108</v>
      </c>
      <c r="GC234" s="338">
        <v>-5.0404</v>
      </c>
      <c r="GD234" s="57">
        <v>-1.9253</v>
      </c>
      <c r="GE234" s="57">
        <v>-1.9432</v>
      </c>
      <c r="GF234" s="57">
        <v>-1.2089000000000001</v>
      </c>
      <c r="GG234" s="337" t="s">
        <v>1109</v>
      </c>
      <c r="GH234" s="338">
        <v>-1.6924999999999999</v>
      </c>
      <c r="GI234" s="57"/>
      <c r="GJ234" s="339"/>
      <c r="GK234" s="340"/>
      <c r="GL234" s="57">
        <v>-3.0865</v>
      </c>
      <c r="GM234" s="340" t="s">
        <v>1108</v>
      </c>
      <c r="GN234" s="57">
        <v>-1.5595000000000001</v>
      </c>
      <c r="GO234" s="340" t="s">
        <v>1108</v>
      </c>
      <c r="GP234" s="57">
        <v>-9.6000000000000002E-2</v>
      </c>
      <c r="GQ234" s="340" t="s">
        <v>1109</v>
      </c>
      <c r="GR234" s="57">
        <v>1.9049</v>
      </c>
      <c r="GS234" s="337" t="s">
        <v>1108</v>
      </c>
      <c r="GT234" s="339">
        <v>-8.9429999999999996</v>
      </c>
      <c r="GU234" s="340" t="s">
        <v>1108</v>
      </c>
      <c r="GV234" s="57">
        <v>-4.7557</v>
      </c>
      <c r="GW234" s="340" t="s">
        <v>1107</v>
      </c>
      <c r="GX234" s="57">
        <v>-2.5148999999999999</v>
      </c>
      <c r="GY234" s="340" t="s">
        <v>1108</v>
      </c>
      <c r="GZ234" s="57">
        <v>-1.4440999999999999</v>
      </c>
      <c r="HA234" s="340" t="s">
        <v>1108</v>
      </c>
      <c r="HB234" s="57">
        <v>1.1467000000000001</v>
      </c>
      <c r="HC234" s="337" t="s">
        <v>1109</v>
      </c>
      <c r="HD234" s="339">
        <v>-9.4057999999999993</v>
      </c>
      <c r="HE234" s="340" t="s">
        <v>1108</v>
      </c>
      <c r="HF234" s="57">
        <v>-6.4485999999999999</v>
      </c>
      <c r="HG234" s="340" t="s">
        <v>1107</v>
      </c>
      <c r="HH234" s="57">
        <v>-3.7694000000000001</v>
      </c>
      <c r="HI234" s="340" t="s">
        <v>1107</v>
      </c>
      <c r="HJ234" s="57">
        <v>-2.2841999999999998</v>
      </c>
      <c r="HK234" s="340" t="s">
        <v>1108</v>
      </c>
      <c r="HL234" s="57">
        <v>0.34710000000000002</v>
      </c>
      <c r="HM234" s="337" t="s">
        <v>1109</v>
      </c>
      <c r="HN234" s="57"/>
      <c r="HO234" s="339"/>
      <c r="HP234" s="340"/>
      <c r="HQ234" s="57">
        <v>-0.81269999999999998</v>
      </c>
      <c r="HR234" s="340" t="s">
        <v>1109</v>
      </c>
      <c r="HS234" s="57">
        <v>1.4834000000000001</v>
      </c>
      <c r="HT234" s="337" t="s">
        <v>1109</v>
      </c>
      <c r="HU234" s="339">
        <v>-0.92249999999999999</v>
      </c>
      <c r="HV234" s="340" t="s">
        <v>1109</v>
      </c>
      <c r="HW234" s="57">
        <v>-2.2382</v>
      </c>
      <c r="HX234" s="340" t="s">
        <v>1108</v>
      </c>
      <c r="HY234" s="57">
        <v>1.3148</v>
      </c>
      <c r="HZ234" s="337" t="s">
        <v>1109</v>
      </c>
      <c r="IA234" s="339">
        <v>-6.1078999999999999</v>
      </c>
      <c r="IB234" s="340" t="s">
        <v>1107</v>
      </c>
      <c r="IC234" s="57">
        <v>-2.9188000000000001</v>
      </c>
      <c r="ID234" s="340" t="s">
        <v>1108</v>
      </c>
      <c r="IE234" s="57">
        <v>-0.61150000000000004</v>
      </c>
      <c r="IF234" s="337" t="s">
        <v>1109</v>
      </c>
      <c r="IG234" s="339">
        <v>-3.97</v>
      </c>
      <c r="IH234" s="340" t="s">
        <v>1108</v>
      </c>
      <c r="II234" s="57">
        <v>-2.0017</v>
      </c>
      <c r="IJ234" s="340" t="s">
        <v>1108</v>
      </c>
      <c r="IK234" s="57"/>
      <c r="IL234" s="337"/>
      <c r="IM234" s="339">
        <v>-7.0254000000000003</v>
      </c>
      <c r="IN234" s="340" t="s">
        <v>1107</v>
      </c>
      <c r="IO234" s="57">
        <v>-4.7281000000000004</v>
      </c>
      <c r="IP234" s="340" t="s">
        <v>1108</v>
      </c>
      <c r="IQ234" s="57">
        <v>-2.6547000000000001</v>
      </c>
      <c r="IR234" s="337" t="s">
        <v>1108</v>
      </c>
      <c r="IS234" s="339">
        <v>-6.1864999999999997</v>
      </c>
      <c r="IT234" s="340" t="s">
        <v>1108</v>
      </c>
      <c r="IU234" s="57">
        <v>-3.5030999999999999</v>
      </c>
      <c r="IV234" s="340" t="s">
        <v>1108</v>
      </c>
      <c r="IW234" s="57"/>
      <c r="IX234" s="337"/>
      <c r="IY234" s="339">
        <v>2.1962000000000002</v>
      </c>
      <c r="IZ234" s="340" t="s">
        <v>1109</v>
      </c>
      <c r="JA234" s="57"/>
      <c r="JB234" s="340"/>
      <c r="JC234" s="57"/>
      <c r="JD234" s="337"/>
      <c r="JE234" s="339"/>
      <c r="JF234" s="340"/>
      <c r="JG234" s="57">
        <v>-1.2422</v>
      </c>
      <c r="JH234" s="340" t="s">
        <v>1109</v>
      </c>
      <c r="JI234" s="57">
        <v>-0.1767</v>
      </c>
      <c r="JJ234" s="337" t="s">
        <v>1109</v>
      </c>
      <c r="JK234" s="339">
        <v>-0.86370000000000002</v>
      </c>
      <c r="JL234" s="340" t="s">
        <v>1109</v>
      </c>
      <c r="JM234" s="57">
        <v>0.2263</v>
      </c>
      <c r="JN234" s="340" t="s">
        <v>1109</v>
      </c>
      <c r="JO234" s="57">
        <v>1.5468999999999999</v>
      </c>
      <c r="JP234" s="337" t="s">
        <v>1108</v>
      </c>
      <c r="JQ234" s="339">
        <v>-4.1581000000000001</v>
      </c>
      <c r="JR234" s="340" t="s">
        <v>1108</v>
      </c>
      <c r="JS234" s="57">
        <v>-1.8109</v>
      </c>
      <c r="JT234" s="340" t="s">
        <v>1108</v>
      </c>
      <c r="JU234" s="57">
        <v>-0.18099999999999999</v>
      </c>
      <c r="JV234" s="337" t="s">
        <v>1109</v>
      </c>
      <c r="JW234" s="339"/>
      <c r="JX234" s="339"/>
      <c r="JY234" s="340"/>
      <c r="JZ234" s="57">
        <v>-0.81269999999999998</v>
      </c>
      <c r="KA234" s="340" t="s">
        <v>1109</v>
      </c>
      <c r="KB234" s="57">
        <v>1.4834000000000001</v>
      </c>
      <c r="KC234" s="337" t="s">
        <v>1109</v>
      </c>
      <c r="KD234" s="339">
        <v>-1.5305</v>
      </c>
      <c r="KE234" s="340" t="s">
        <v>1109</v>
      </c>
      <c r="KF234" s="57">
        <v>-2.3704000000000001</v>
      </c>
      <c r="KG234" s="340" t="s">
        <v>1109</v>
      </c>
      <c r="KH234" s="57">
        <v>1.3148</v>
      </c>
      <c r="KI234" s="337" t="s">
        <v>1109</v>
      </c>
      <c r="KJ234" s="339">
        <v>-4.8059000000000003</v>
      </c>
      <c r="KK234" s="340" t="s">
        <v>1108</v>
      </c>
      <c r="KL234" s="57">
        <v>-2.3435000000000001</v>
      </c>
      <c r="KM234" s="340" t="s">
        <v>1108</v>
      </c>
      <c r="KN234" s="57"/>
      <c r="KO234" s="337"/>
      <c r="KP234" s="339"/>
      <c r="KQ234" s="340"/>
      <c r="KR234" s="57">
        <v>-1.0955999999999999</v>
      </c>
      <c r="KS234" s="340" t="s">
        <v>1109</v>
      </c>
      <c r="KT234" s="57">
        <v>-7.6499999999999999E-2</v>
      </c>
      <c r="KU234" s="337" t="s">
        <v>1109</v>
      </c>
      <c r="KV234" s="339">
        <v>-0.23230000000000001</v>
      </c>
      <c r="KW234" s="340" t="s">
        <v>1109</v>
      </c>
      <c r="KX234" s="57">
        <v>-2.8E-3</v>
      </c>
      <c r="KY234" s="340" t="s">
        <v>1109</v>
      </c>
      <c r="KZ234" s="57">
        <v>1.8030999999999999</v>
      </c>
      <c r="LA234" s="337" t="s">
        <v>1108</v>
      </c>
      <c r="LB234" s="339">
        <v>-3.3426999999999998</v>
      </c>
      <c r="LC234" s="340" t="s">
        <v>1109</v>
      </c>
      <c r="LD234" s="57">
        <v>-1.2923</v>
      </c>
      <c r="LE234" s="340" t="s">
        <v>1109</v>
      </c>
      <c r="LF234" s="57">
        <v>0.10639999999999999</v>
      </c>
      <c r="LG234" s="337" t="s">
        <v>1109</v>
      </c>
      <c r="LH234" s="339">
        <v>-6.0578000000000003</v>
      </c>
      <c r="LI234" s="340" t="s">
        <v>1108</v>
      </c>
      <c r="LJ234" s="57">
        <v>-2.8887</v>
      </c>
      <c r="LK234" s="340" t="s">
        <v>1108</v>
      </c>
      <c r="LL234" s="57">
        <v>-1.1020000000000001</v>
      </c>
      <c r="LM234" s="337" t="s">
        <v>1109</v>
      </c>
      <c r="LN234" s="339">
        <v>-1.2715000000000001</v>
      </c>
      <c r="LO234" s="340" t="s">
        <v>1109</v>
      </c>
      <c r="LP234" s="57">
        <v>0.69189999999999996</v>
      </c>
      <c r="LQ234" s="340" t="s">
        <v>1109</v>
      </c>
      <c r="LR234" s="57"/>
      <c r="LS234" s="337"/>
      <c r="LT234" s="339">
        <v>-4.6557000000000004</v>
      </c>
      <c r="LU234" s="340" t="s">
        <v>1108</v>
      </c>
      <c r="LV234" s="57">
        <v>-2.9647999999999999</v>
      </c>
      <c r="LW234" s="340" t="s">
        <v>1108</v>
      </c>
      <c r="LX234" s="57">
        <v>-1.1589</v>
      </c>
      <c r="LY234" s="337" t="s">
        <v>1109</v>
      </c>
      <c r="LZ234" s="339">
        <v>-6.6451000000000002</v>
      </c>
      <c r="MA234" s="340" t="s">
        <v>1108</v>
      </c>
      <c r="MB234" s="57">
        <v>-3.2917000000000001</v>
      </c>
      <c r="MC234" s="340" t="s">
        <v>1108</v>
      </c>
      <c r="MD234" s="57">
        <v>-0.37190000000000001</v>
      </c>
      <c r="ME234" s="337" t="s">
        <v>1109</v>
      </c>
      <c r="MF234" s="339">
        <v>-7.9401999999999999</v>
      </c>
      <c r="MG234" s="340" t="s">
        <v>1108</v>
      </c>
      <c r="MH234" s="57">
        <v>-4.9340999999999999</v>
      </c>
      <c r="MI234" s="340" t="s">
        <v>1108</v>
      </c>
      <c r="MJ234" s="57">
        <v>-2.9295</v>
      </c>
      <c r="MK234" s="337" t="s">
        <v>1108</v>
      </c>
      <c r="ML234" s="339"/>
      <c r="MM234" s="339">
        <v>-0.35899999999999999</v>
      </c>
      <c r="MN234" s="340" t="s">
        <v>1109</v>
      </c>
      <c r="MO234" s="57">
        <v>-1.7544</v>
      </c>
      <c r="MP234" s="340" t="s">
        <v>1108</v>
      </c>
      <c r="MQ234" s="57">
        <v>-3.2210999999999999</v>
      </c>
      <c r="MR234" s="340" t="s">
        <v>1107</v>
      </c>
      <c r="MS234" s="57">
        <v>-2.7885</v>
      </c>
      <c r="MT234" s="340" t="s">
        <v>1108</v>
      </c>
      <c r="MU234" s="57">
        <v>-4.5462999999999996</v>
      </c>
      <c r="MV234" s="340" t="s">
        <v>1107</v>
      </c>
      <c r="MW234" s="57">
        <v>-4.4451000000000001</v>
      </c>
      <c r="MX234" s="337" t="s">
        <v>1108</v>
      </c>
      <c r="MY234" s="57"/>
      <c r="MZ234" s="339">
        <v>-4.4699999999999997E-2</v>
      </c>
      <c r="NA234" s="57">
        <v>-0.39389999999999997</v>
      </c>
      <c r="NB234" s="57">
        <v>-0.39710000000000001</v>
      </c>
      <c r="NC234" s="337" t="s">
        <v>1109</v>
      </c>
      <c r="ND234" s="338">
        <v>-0.27860000000000001</v>
      </c>
      <c r="NE234" s="57">
        <v>8.14E-2</v>
      </c>
      <c r="NF234" s="57">
        <v>1.4200000000000001E-2</v>
      </c>
      <c r="NG234" s="57">
        <v>-7.9600000000000004E-2</v>
      </c>
      <c r="NH234" s="337" t="s">
        <v>1109</v>
      </c>
      <c r="NI234" s="338">
        <v>5.3E-3</v>
      </c>
      <c r="NJ234" s="57">
        <v>-2.6240999999999999</v>
      </c>
      <c r="NK234" s="57">
        <v>-2.8338999999999999</v>
      </c>
      <c r="NL234" s="57">
        <v>-2.2764000000000002</v>
      </c>
      <c r="NM234" s="337" t="s">
        <v>1107</v>
      </c>
      <c r="NN234" s="338">
        <v>-2.5781000000000001</v>
      </c>
      <c r="NO234" s="57">
        <v>-2.5253000000000001</v>
      </c>
      <c r="NP234" s="57">
        <v>-2.3047</v>
      </c>
      <c r="NQ234" s="57">
        <v>-2.8624000000000001</v>
      </c>
      <c r="NR234" s="337" t="s">
        <v>1108</v>
      </c>
      <c r="NS234" s="338">
        <v>-2.5640999999999998</v>
      </c>
      <c r="NT234" s="57">
        <v>-4.0621999999999998</v>
      </c>
      <c r="NU234" s="57">
        <v>-4.3829000000000002</v>
      </c>
      <c r="NV234" s="57">
        <v>-3.9590000000000001</v>
      </c>
      <c r="NW234" s="337" t="s">
        <v>1107</v>
      </c>
      <c r="NX234" s="338">
        <v>-4.1346999999999996</v>
      </c>
      <c r="NY234" s="57">
        <v>-3.0371999999999999</v>
      </c>
      <c r="NZ234" s="57">
        <v>-3.0531000000000001</v>
      </c>
      <c r="OA234" s="57">
        <v>-2.4605000000000001</v>
      </c>
      <c r="OB234" s="337" t="s">
        <v>1108</v>
      </c>
      <c r="OC234" s="338">
        <v>-2.8502999999999998</v>
      </c>
      <c r="OD234" s="339"/>
      <c r="OE234" s="57">
        <v>-3.3102999999999998</v>
      </c>
      <c r="OF234" s="57">
        <v>-3.9712999999999998</v>
      </c>
      <c r="OG234" s="57">
        <v>-3.5960999999999999</v>
      </c>
      <c r="OH234" s="337" t="s">
        <v>1107</v>
      </c>
      <c r="OI234" s="338">
        <v>-3.6259000000000001</v>
      </c>
      <c r="OJ234" s="57">
        <v>-3.2401</v>
      </c>
      <c r="OK234" s="57">
        <v>-2.8340999999999998</v>
      </c>
      <c r="OL234" s="57">
        <v>-2.6154000000000002</v>
      </c>
      <c r="OM234" s="337" t="s">
        <v>1108</v>
      </c>
      <c r="ON234" s="338">
        <v>-2.8965000000000001</v>
      </c>
      <c r="OO234" s="57">
        <v>-3.762</v>
      </c>
      <c r="OP234" s="57">
        <v>-4.7564000000000002</v>
      </c>
      <c r="OQ234" s="57">
        <v>-5.1254</v>
      </c>
      <c r="OR234" s="337" t="s">
        <v>1108</v>
      </c>
      <c r="OS234" s="338">
        <v>-4.5479000000000003</v>
      </c>
      <c r="OT234" s="57">
        <v>-3.4483000000000001</v>
      </c>
      <c r="OU234" s="57">
        <v>-3.3411</v>
      </c>
      <c r="OV234" s="57">
        <v>-3.1175000000000002</v>
      </c>
      <c r="OW234" s="337" t="s">
        <v>1108</v>
      </c>
      <c r="OX234" s="338">
        <v>-3.3022999999999998</v>
      </c>
      <c r="OY234" s="57">
        <v>-0.26919999999999999</v>
      </c>
      <c r="OZ234" s="57">
        <v>-0.308</v>
      </c>
      <c r="PA234" s="57">
        <v>0.41560000000000002</v>
      </c>
      <c r="PB234" s="337" t="s">
        <v>1109</v>
      </c>
      <c r="PC234" s="338">
        <v>-5.3900000000000003E-2</v>
      </c>
      <c r="PD234" s="57">
        <v>-2.8999999999999998E-3</v>
      </c>
      <c r="PE234" s="57">
        <v>0.35189999999999999</v>
      </c>
      <c r="PF234" s="57">
        <v>1.2614000000000001</v>
      </c>
      <c r="PG234" s="337" t="s">
        <v>1109</v>
      </c>
      <c r="PH234" s="338">
        <v>0.53680000000000005</v>
      </c>
    </row>
    <row r="235" spans="1:424" s="52" customFormat="1" outlineLevel="1" x14ac:dyDescent="0.25">
      <c r="A235" s="49"/>
      <c r="B235" s="49"/>
      <c r="C235" s="49"/>
      <c r="D235" s="49"/>
      <c r="E235" s="49"/>
      <c r="F235" s="49"/>
      <c r="G235" s="49"/>
      <c r="H235" s="53"/>
      <c r="I235" s="50"/>
      <c r="J235" s="387"/>
      <c r="K235" s="49"/>
      <c r="L235" s="49"/>
      <c r="M235" s="49"/>
      <c r="N235" s="49"/>
      <c r="O235" s="49"/>
      <c r="P235" s="49"/>
      <c r="Q235" s="53"/>
      <c r="R235" s="50"/>
      <c r="S235" s="50"/>
      <c r="T235" s="50"/>
      <c r="U235" s="289"/>
      <c r="V235" s="290"/>
      <c r="W235" s="290"/>
      <c r="X235" s="50"/>
      <c r="Y235" s="50"/>
      <c r="Z235" s="50"/>
      <c r="AA235" s="289"/>
      <c r="AB235" s="290"/>
      <c r="AC235" s="50"/>
      <c r="AD235" s="50"/>
      <c r="AE235" s="50"/>
      <c r="AF235" s="289"/>
      <c r="AG235" s="290"/>
      <c r="AH235" s="50"/>
      <c r="AI235" s="50"/>
      <c r="AJ235" s="50"/>
      <c r="AK235" s="289"/>
      <c r="AL235" s="290"/>
      <c r="AM235" s="50"/>
      <c r="AN235" s="50"/>
      <c r="AO235" s="50"/>
      <c r="AP235" s="50"/>
      <c r="AQ235" s="289"/>
      <c r="AR235" s="290"/>
      <c r="AS235" s="50"/>
      <c r="AT235" s="50"/>
      <c r="AU235" s="50"/>
      <c r="AV235" s="289"/>
      <c r="AW235" s="290"/>
      <c r="AX235" s="50"/>
      <c r="AY235" s="50"/>
      <c r="AZ235" s="50"/>
      <c r="BA235" s="289"/>
      <c r="BB235" s="290"/>
      <c r="BC235" s="50"/>
      <c r="BD235" s="50"/>
      <c r="BE235" s="50"/>
      <c r="BF235" s="289"/>
      <c r="BG235" s="290"/>
      <c r="BH235" s="50"/>
      <c r="BI235" s="50"/>
      <c r="BJ235" s="50"/>
      <c r="BK235" s="289"/>
      <c r="BL235" s="290"/>
      <c r="BM235" s="50"/>
      <c r="BN235" s="50"/>
      <c r="BO235" s="50"/>
      <c r="BP235" s="289"/>
      <c r="BQ235" s="290"/>
      <c r="BR235" s="50"/>
      <c r="BS235" s="50"/>
      <c r="BT235" s="50"/>
      <c r="BU235" s="289"/>
      <c r="BV235" s="290"/>
      <c r="BW235" s="50"/>
      <c r="BX235" s="50"/>
      <c r="BY235" s="50"/>
      <c r="BZ235" s="289"/>
      <c r="CA235" s="290"/>
      <c r="CB235" s="50"/>
      <c r="CC235" s="50"/>
      <c r="CD235" s="50"/>
      <c r="CE235" s="289"/>
      <c r="CF235" s="290"/>
      <c r="CG235" s="50"/>
      <c r="CH235" s="50"/>
      <c r="CI235" s="50"/>
      <c r="CJ235" s="289"/>
      <c r="CK235" s="290"/>
      <c r="CL235" s="50"/>
      <c r="CM235" s="50"/>
      <c r="CN235" s="50"/>
      <c r="CO235" s="289"/>
      <c r="CP235" s="290"/>
      <c r="CQ235" s="50"/>
      <c r="CR235" s="50"/>
      <c r="CS235" s="50"/>
      <c r="CT235" s="50"/>
      <c r="CU235" s="289"/>
      <c r="CV235" s="290"/>
      <c r="CW235" s="50"/>
      <c r="CX235" s="50"/>
      <c r="CY235" s="50"/>
      <c r="CZ235" s="289"/>
      <c r="DA235" s="290"/>
      <c r="DB235" s="50"/>
      <c r="DC235" s="50"/>
      <c r="DD235" s="50"/>
      <c r="DE235" s="289"/>
      <c r="DF235" s="290"/>
      <c r="DG235" s="50"/>
      <c r="DH235" s="50"/>
      <c r="DI235" s="50"/>
      <c r="DJ235" s="289"/>
      <c r="DK235" s="290"/>
      <c r="DL235" s="50"/>
      <c r="DM235" s="50"/>
      <c r="DN235" s="50"/>
      <c r="DO235" s="289"/>
      <c r="DP235" s="290"/>
      <c r="DQ235" s="50"/>
      <c r="DR235" s="50"/>
      <c r="DS235" s="50"/>
      <c r="DT235" s="289"/>
      <c r="DU235" s="290"/>
      <c r="DV235" s="50"/>
      <c r="DW235" s="50"/>
      <c r="DX235" s="50"/>
      <c r="DY235" s="289"/>
      <c r="DZ235" s="290"/>
      <c r="EA235" s="50"/>
      <c r="EB235" s="50"/>
      <c r="EC235" s="50"/>
      <c r="ED235" s="289"/>
      <c r="EE235" s="290"/>
      <c r="EF235" s="50"/>
      <c r="EG235" s="50"/>
      <c r="EH235" s="50"/>
      <c r="EI235" s="289"/>
      <c r="EJ235" s="290"/>
      <c r="EK235" s="50"/>
      <c r="EL235" s="50"/>
      <c r="EM235" s="50"/>
      <c r="EN235" s="289"/>
      <c r="EO235" s="290"/>
      <c r="EP235" s="50"/>
      <c r="EQ235" s="50"/>
      <c r="ER235" s="50"/>
      <c r="ES235" s="289"/>
      <c r="ET235" s="290"/>
      <c r="EU235" s="50"/>
      <c r="EV235" s="50"/>
      <c r="EW235" s="50"/>
      <c r="EX235" s="289"/>
      <c r="EY235" s="290"/>
      <c r="EZ235" s="50"/>
      <c r="FA235" s="50"/>
      <c r="FB235" s="50"/>
      <c r="FC235" s="289"/>
      <c r="FD235" s="290"/>
      <c r="FE235" s="50"/>
      <c r="FF235" s="50"/>
      <c r="FG235" s="50"/>
      <c r="FH235" s="289"/>
      <c r="FI235" s="290"/>
      <c r="FJ235" s="50"/>
      <c r="FK235" s="50"/>
      <c r="FL235" s="50"/>
      <c r="FM235" s="289"/>
      <c r="FN235" s="290"/>
      <c r="FO235" s="50"/>
      <c r="FP235" s="50"/>
      <c r="FQ235" s="50"/>
      <c r="FR235" s="289"/>
      <c r="FS235" s="290"/>
      <c r="FT235" s="50"/>
      <c r="FU235" s="50"/>
      <c r="FV235" s="50"/>
      <c r="FW235" s="289"/>
      <c r="FX235" s="290"/>
      <c r="FY235" s="50"/>
      <c r="FZ235" s="50"/>
      <c r="GA235" s="50"/>
      <c r="GB235" s="289"/>
      <c r="GC235" s="290"/>
      <c r="GD235" s="50"/>
      <c r="GE235" s="50"/>
      <c r="GF235" s="50"/>
      <c r="GG235" s="289"/>
      <c r="GH235" s="290"/>
      <c r="GI235" s="50"/>
      <c r="GJ235" s="291"/>
      <c r="GK235" s="292"/>
      <c r="GL235" s="50"/>
      <c r="GM235" s="292"/>
      <c r="GN235" s="50"/>
      <c r="GO235" s="292"/>
      <c r="GP235" s="50"/>
      <c r="GQ235" s="292"/>
      <c r="GR235" s="50"/>
      <c r="GS235" s="289"/>
      <c r="GT235" s="291"/>
      <c r="GU235" s="292"/>
      <c r="GV235" s="50"/>
      <c r="GW235" s="292"/>
      <c r="GX235" s="50"/>
      <c r="GY235" s="292"/>
      <c r="GZ235" s="50"/>
      <c r="HA235" s="292"/>
      <c r="HB235" s="50"/>
      <c r="HC235" s="289"/>
      <c r="HD235" s="291"/>
      <c r="HE235" s="292"/>
      <c r="HF235" s="50"/>
      <c r="HG235" s="292"/>
      <c r="HH235" s="50"/>
      <c r="HI235" s="292"/>
      <c r="HJ235" s="50"/>
      <c r="HK235" s="292"/>
      <c r="HL235" s="50"/>
      <c r="HM235" s="289"/>
      <c r="HN235" s="50"/>
      <c r="HO235" s="291"/>
      <c r="HP235" s="292"/>
      <c r="HQ235" s="50"/>
      <c r="HR235" s="292"/>
      <c r="HS235" s="50"/>
      <c r="HT235" s="289"/>
      <c r="HU235" s="291"/>
      <c r="HV235" s="292"/>
      <c r="HW235" s="50"/>
      <c r="HX235" s="292"/>
      <c r="HY235" s="50"/>
      <c r="HZ235" s="289"/>
      <c r="IA235" s="291"/>
      <c r="IB235" s="292"/>
      <c r="IC235" s="50"/>
      <c r="ID235" s="292"/>
      <c r="IE235" s="50"/>
      <c r="IF235" s="289"/>
      <c r="IG235" s="291"/>
      <c r="IH235" s="292"/>
      <c r="II235" s="50"/>
      <c r="IJ235" s="292"/>
      <c r="IK235" s="50"/>
      <c r="IL235" s="289"/>
      <c r="IM235" s="291"/>
      <c r="IN235" s="292"/>
      <c r="IO235" s="50"/>
      <c r="IP235" s="292"/>
      <c r="IQ235" s="50"/>
      <c r="IR235" s="289"/>
      <c r="IS235" s="291"/>
      <c r="IT235" s="292"/>
      <c r="IU235" s="50"/>
      <c r="IV235" s="292"/>
      <c r="IW235" s="50"/>
      <c r="IX235" s="289"/>
      <c r="IY235" s="291"/>
      <c r="IZ235" s="292"/>
      <c r="JA235" s="50"/>
      <c r="JB235" s="292"/>
      <c r="JC235" s="50"/>
      <c r="JD235" s="289"/>
      <c r="JE235" s="291"/>
      <c r="JF235" s="292"/>
      <c r="JG235" s="50"/>
      <c r="JH235" s="292"/>
      <c r="JI235" s="50"/>
      <c r="JJ235" s="289"/>
      <c r="JK235" s="291"/>
      <c r="JL235" s="292"/>
      <c r="JM235" s="50"/>
      <c r="JN235" s="292"/>
      <c r="JO235" s="50"/>
      <c r="JP235" s="289"/>
      <c r="JQ235" s="291"/>
      <c r="JR235" s="292"/>
      <c r="JS235" s="50"/>
      <c r="JT235" s="292"/>
      <c r="JU235" s="50"/>
      <c r="JV235" s="289"/>
      <c r="JW235" s="291"/>
      <c r="JX235" s="291"/>
      <c r="JY235" s="292"/>
      <c r="JZ235" s="50"/>
      <c r="KA235" s="292"/>
      <c r="KB235" s="50"/>
      <c r="KC235" s="289"/>
      <c r="KD235" s="291"/>
      <c r="KE235" s="292"/>
      <c r="KF235" s="50"/>
      <c r="KG235" s="292"/>
      <c r="KH235" s="50"/>
      <c r="KI235" s="289"/>
      <c r="KJ235" s="291"/>
      <c r="KK235" s="292"/>
      <c r="KL235" s="50"/>
      <c r="KM235" s="292"/>
      <c r="KN235" s="50"/>
      <c r="KO235" s="289"/>
      <c r="KP235" s="291"/>
      <c r="KQ235" s="292"/>
      <c r="KR235" s="50"/>
      <c r="KS235" s="292"/>
      <c r="KT235" s="50"/>
      <c r="KU235" s="289"/>
      <c r="KV235" s="291"/>
      <c r="KW235" s="292"/>
      <c r="KX235" s="50"/>
      <c r="KY235" s="292"/>
      <c r="KZ235" s="50"/>
      <c r="LA235" s="289"/>
      <c r="LB235" s="291"/>
      <c r="LC235" s="292"/>
      <c r="LD235" s="50"/>
      <c r="LE235" s="292"/>
      <c r="LF235" s="50"/>
      <c r="LG235" s="289"/>
      <c r="LH235" s="291"/>
      <c r="LI235" s="292"/>
      <c r="LJ235" s="50"/>
      <c r="LK235" s="292"/>
      <c r="LL235" s="50"/>
      <c r="LM235" s="289"/>
      <c r="LN235" s="291"/>
      <c r="LO235" s="292"/>
      <c r="LP235" s="50"/>
      <c r="LQ235" s="292"/>
      <c r="LR235" s="50"/>
      <c r="LS235" s="289"/>
      <c r="LT235" s="291"/>
      <c r="LU235" s="292"/>
      <c r="LV235" s="50"/>
      <c r="LW235" s="292"/>
      <c r="LX235" s="50"/>
      <c r="LY235" s="289"/>
      <c r="LZ235" s="291"/>
      <c r="MA235" s="292"/>
      <c r="MB235" s="50"/>
      <c r="MC235" s="292"/>
      <c r="MD235" s="50"/>
      <c r="ME235" s="289"/>
      <c r="MF235" s="291"/>
      <c r="MG235" s="292"/>
      <c r="MH235" s="50"/>
      <c r="MI235" s="292"/>
      <c r="MJ235" s="50"/>
      <c r="MK235" s="289"/>
      <c r="ML235" s="291"/>
      <c r="MM235" s="291"/>
      <c r="MN235" s="292"/>
      <c r="MO235" s="50"/>
      <c r="MP235" s="292"/>
      <c r="MQ235" s="50"/>
      <c r="MR235" s="292"/>
      <c r="MS235" s="50"/>
      <c r="MT235" s="292"/>
      <c r="MU235" s="50"/>
      <c r="MV235" s="292"/>
      <c r="MW235" s="50"/>
      <c r="MX235" s="289"/>
      <c r="MY235" s="50"/>
      <c r="MZ235" s="291"/>
      <c r="NA235" s="50"/>
      <c r="NB235" s="50"/>
      <c r="NC235" s="289"/>
      <c r="ND235" s="290"/>
      <c r="NE235" s="50"/>
      <c r="NF235" s="50"/>
      <c r="NG235" s="50"/>
      <c r="NH235" s="289"/>
      <c r="NI235" s="290"/>
      <c r="NJ235" s="50"/>
      <c r="NK235" s="50"/>
      <c r="NL235" s="50"/>
      <c r="NM235" s="289"/>
      <c r="NN235" s="290"/>
      <c r="NO235" s="50"/>
      <c r="NP235" s="50"/>
      <c r="NQ235" s="50"/>
      <c r="NR235" s="289"/>
      <c r="NS235" s="290"/>
      <c r="NT235" s="50"/>
      <c r="NU235" s="50"/>
      <c r="NV235" s="50"/>
      <c r="NW235" s="289"/>
      <c r="NX235" s="290"/>
      <c r="NY235" s="50"/>
      <c r="NZ235" s="50"/>
      <c r="OA235" s="50"/>
      <c r="OB235" s="289"/>
      <c r="OC235" s="290"/>
      <c r="OD235" s="291"/>
      <c r="OE235" s="50"/>
      <c r="OF235" s="50"/>
      <c r="OG235" s="50"/>
      <c r="OH235" s="289"/>
      <c r="OI235" s="290"/>
      <c r="OJ235" s="50"/>
      <c r="OK235" s="50"/>
      <c r="OL235" s="50"/>
      <c r="OM235" s="289"/>
      <c r="ON235" s="290"/>
      <c r="OO235" s="50"/>
      <c r="OP235" s="50"/>
      <c r="OQ235" s="50"/>
      <c r="OR235" s="289"/>
      <c r="OS235" s="290"/>
      <c r="OT235" s="50"/>
      <c r="OU235" s="50"/>
      <c r="OV235" s="50"/>
      <c r="OW235" s="289"/>
      <c r="OX235" s="290"/>
      <c r="OY235" s="50"/>
      <c r="OZ235" s="50"/>
      <c r="PA235" s="50"/>
      <c r="PB235" s="289"/>
      <c r="PC235" s="290"/>
      <c r="PD235" s="50"/>
      <c r="PE235" s="50"/>
      <c r="PF235" s="50"/>
      <c r="PG235" s="289"/>
      <c r="PH235" s="290"/>
    </row>
    <row r="236" spans="1:424" s="215" customFormat="1" x14ac:dyDescent="0.25">
      <c r="A236" s="401" t="s">
        <v>867</v>
      </c>
      <c r="B236" s="402"/>
      <c r="C236" s="402"/>
      <c r="D236" s="402"/>
      <c r="E236" s="402"/>
      <c r="F236" s="402"/>
      <c r="G236" s="402"/>
      <c r="H236" s="403"/>
      <c r="I236" s="404"/>
      <c r="J236" s="405" t="s">
        <v>868</v>
      </c>
      <c r="K236" s="402"/>
      <c r="L236" s="402"/>
      <c r="M236" s="402"/>
      <c r="N236" s="402"/>
      <c r="O236" s="402"/>
      <c r="P236" s="402"/>
      <c r="Q236" s="403"/>
      <c r="R236" s="406"/>
      <c r="S236" s="406"/>
      <c r="T236" s="406"/>
      <c r="U236" s="407"/>
      <c r="V236" s="408"/>
      <c r="W236" s="408"/>
      <c r="X236" s="406"/>
      <c r="Y236" s="406"/>
      <c r="Z236" s="406"/>
      <c r="AA236" s="407"/>
      <c r="AB236" s="408"/>
      <c r="AC236" s="406"/>
      <c r="AD236" s="406"/>
      <c r="AE236" s="406"/>
      <c r="AF236" s="407"/>
      <c r="AG236" s="408"/>
      <c r="AH236" s="406"/>
      <c r="AI236" s="406"/>
      <c r="AJ236" s="406"/>
      <c r="AK236" s="407"/>
      <c r="AL236" s="408"/>
      <c r="AM236" s="406"/>
      <c r="AN236" s="406"/>
      <c r="AO236" s="406"/>
      <c r="AP236" s="406"/>
      <c r="AQ236" s="407"/>
      <c r="AR236" s="408"/>
      <c r="AS236" s="406"/>
      <c r="AT236" s="406"/>
      <c r="AU236" s="406"/>
      <c r="AV236" s="407"/>
      <c r="AW236" s="408"/>
      <c r="AX236" s="406"/>
      <c r="AY236" s="406"/>
      <c r="AZ236" s="406"/>
      <c r="BA236" s="407"/>
      <c r="BB236" s="408"/>
      <c r="BC236" s="406"/>
      <c r="BD236" s="406"/>
      <c r="BE236" s="406"/>
      <c r="BF236" s="407"/>
      <c r="BG236" s="408"/>
      <c r="BH236" s="406"/>
      <c r="BI236" s="406"/>
      <c r="BJ236" s="406"/>
      <c r="BK236" s="407"/>
      <c r="BL236" s="408"/>
      <c r="BM236" s="406"/>
      <c r="BN236" s="406"/>
      <c r="BO236" s="406"/>
      <c r="BP236" s="407"/>
      <c r="BQ236" s="408"/>
      <c r="BR236" s="406"/>
      <c r="BS236" s="406"/>
      <c r="BT236" s="406"/>
      <c r="BU236" s="407"/>
      <c r="BV236" s="408"/>
      <c r="BW236" s="406"/>
      <c r="BX236" s="406"/>
      <c r="BY236" s="406"/>
      <c r="BZ236" s="407"/>
      <c r="CA236" s="408"/>
      <c r="CB236" s="406"/>
      <c r="CC236" s="406"/>
      <c r="CD236" s="406"/>
      <c r="CE236" s="407"/>
      <c r="CF236" s="408"/>
      <c r="CG236" s="406"/>
      <c r="CH236" s="406"/>
      <c r="CI236" s="406"/>
      <c r="CJ236" s="407"/>
      <c r="CK236" s="408"/>
      <c r="CL236" s="406"/>
      <c r="CM236" s="406"/>
      <c r="CN236" s="406"/>
      <c r="CO236" s="407"/>
      <c r="CP236" s="408"/>
      <c r="CQ236" s="406"/>
      <c r="CR236" s="406"/>
      <c r="CS236" s="406"/>
      <c r="CT236" s="406"/>
      <c r="CU236" s="407"/>
      <c r="CV236" s="408"/>
      <c r="CW236" s="406"/>
      <c r="CX236" s="406"/>
      <c r="CY236" s="406"/>
      <c r="CZ236" s="407"/>
      <c r="DA236" s="408"/>
      <c r="DB236" s="406"/>
      <c r="DC236" s="406"/>
      <c r="DD236" s="406"/>
      <c r="DE236" s="407"/>
      <c r="DF236" s="408"/>
      <c r="DG236" s="406"/>
      <c r="DH236" s="406"/>
      <c r="DI236" s="406"/>
      <c r="DJ236" s="407"/>
      <c r="DK236" s="408"/>
      <c r="DL236" s="406"/>
      <c r="DM236" s="406"/>
      <c r="DN236" s="406"/>
      <c r="DO236" s="407"/>
      <c r="DP236" s="408"/>
      <c r="DQ236" s="406"/>
      <c r="DR236" s="406"/>
      <c r="DS236" s="406"/>
      <c r="DT236" s="407"/>
      <c r="DU236" s="408"/>
      <c r="DV236" s="406"/>
      <c r="DW236" s="406"/>
      <c r="DX236" s="406"/>
      <c r="DY236" s="407"/>
      <c r="DZ236" s="408"/>
      <c r="EA236" s="406"/>
      <c r="EB236" s="406"/>
      <c r="EC236" s="406"/>
      <c r="ED236" s="407"/>
      <c r="EE236" s="408"/>
      <c r="EF236" s="406"/>
      <c r="EG236" s="406"/>
      <c r="EH236" s="406"/>
      <c r="EI236" s="407"/>
      <c r="EJ236" s="408"/>
      <c r="EK236" s="406"/>
      <c r="EL236" s="406"/>
      <c r="EM236" s="406"/>
      <c r="EN236" s="407"/>
      <c r="EO236" s="408"/>
      <c r="EP236" s="406"/>
      <c r="EQ236" s="406"/>
      <c r="ER236" s="406"/>
      <c r="ES236" s="407"/>
      <c r="ET236" s="408"/>
      <c r="EU236" s="406"/>
      <c r="EV236" s="406"/>
      <c r="EW236" s="406"/>
      <c r="EX236" s="407"/>
      <c r="EY236" s="408"/>
      <c r="EZ236" s="406"/>
      <c r="FA236" s="406"/>
      <c r="FB236" s="406"/>
      <c r="FC236" s="407"/>
      <c r="FD236" s="408"/>
      <c r="FE236" s="406"/>
      <c r="FF236" s="406"/>
      <c r="FG236" s="406"/>
      <c r="FH236" s="407"/>
      <c r="FI236" s="408"/>
      <c r="FJ236" s="406"/>
      <c r="FK236" s="406"/>
      <c r="FL236" s="406"/>
      <c r="FM236" s="407"/>
      <c r="FN236" s="408"/>
      <c r="FO236" s="406"/>
      <c r="FP236" s="406"/>
      <c r="FQ236" s="406"/>
      <c r="FR236" s="407"/>
      <c r="FS236" s="408"/>
      <c r="FT236" s="406"/>
      <c r="FU236" s="406"/>
      <c r="FV236" s="406"/>
      <c r="FW236" s="407"/>
      <c r="FX236" s="408"/>
      <c r="FY236" s="406"/>
      <c r="FZ236" s="406"/>
      <c r="GA236" s="406"/>
      <c r="GB236" s="407"/>
      <c r="GC236" s="408"/>
      <c r="GD236" s="406"/>
      <c r="GE236" s="406"/>
      <c r="GF236" s="406"/>
      <c r="GG236" s="407"/>
      <c r="GH236" s="408"/>
      <c r="GI236" s="406"/>
      <c r="GJ236" s="409"/>
      <c r="GK236" s="410"/>
      <c r="GL236" s="406"/>
      <c r="GM236" s="410"/>
      <c r="GN236" s="406"/>
      <c r="GO236" s="410"/>
      <c r="GP236" s="406"/>
      <c r="GQ236" s="410"/>
      <c r="GR236" s="406"/>
      <c r="GS236" s="407"/>
      <c r="GT236" s="409"/>
      <c r="GU236" s="410"/>
      <c r="GV236" s="406"/>
      <c r="GW236" s="410"/>
      <c r="GX236" s="406"/>
      <c r="GY236" s="410"/>
      <c r="GZ236" s="406"/>
      <c r="HA236" s="410"/>
      <c r="HB236" s="406"/>
      <c r="HC236" s="407"/>
      <c r="HD236" s="409"/>
      <c r="HE236" s="410"/>
      <c r="HF236" s="406"/>
      <c r="HG236" s="410"/>
      <c r="HH236" s="406"/>
      <c r="HI236" s="410"/>
      <c r="HJ236" s="406"/>
      <c r="HK236" s="410"/>
      <c r="HL236" s="406"/>
      <c r="HM236" s="407"/>
      <c r="HN236" s="406"/>
      <c r="HO236" s="409"/>
      <c r="HP236" s="410"/>
      <c r="HQ236" s="406"/>
      <c r="HR236" s="410"/>
      <c r="HS236" s="406"/>
      <c r="HT236" s="407"/>
      <c r="HU236" s="409"/>
      <c r="HV236" s="410"/>
      <c r="HW236" s="406"/>
      <c r="HX236" s="410"/>
      <c r="HY236" s="406"/>
      <c r="HZ236" s="407"/>
      <c r="IA236" s="409"/>
      <c r="IB236" s="410"/>
      <c r="IC236" s="406"/>
      <c r="ID236" s="410"/>
      <c r="IE236" s="406"/>
      <c r="IF236" s="407"/>
      <c r="IG236" s="409"/>
      <c r="IH236" s="410"/>
      <c r="II236" s="406"/>
      <c r="IJ236" s="410"/>
      <c r="IK236" s="406"/>
      <c r="IL236" s="407"/>
      <c r="IM236" s="409"/>
      <c r="IN236" s="410"/>
      <c r="IO236" s="406"/>
      <c r="IP236" s="410"/>
      <c r="IQ236" s="406"/>
      <c r="IR236" s="407"/>
      <c r="IS236" s="409"/>
      <c r="IT236" s="410"/>
      <c r="IU236" s="406"/>
      <c r="IV236" s="410"/>
      <c r="IW236" s="406"/>
      <c r="IX236" s="407"/>
      <c r="IY236" s="409"/>
      <c r="IZ236" s="410"/>
      <c r="JA236" s="406"/>
      <c r="JB236" s="410"/>
      <c r="JC236" s="406"/>
      <c r="JD236" s="407"/>
      <c r="JE236" s="409"/>
      <c r="JF236" s="410"/>
      <c r="JG236" s="406"/>
      <c r="JH236" s="410"/>
      <c r="JI236" s="406"/>
      <c r="JJ236" s="407"/>
      <c r="JK236" s="409"/>
      <c r="JL236" s="410"/>
      <c r="JM236" s="406"/>
      <c r="JN236" s="410"/>
      <c r="JO236" s="406"/>
      <c r="JP236" s="407"/>
      <c r="JQ236" s="409"/>
      <c r="JR236" s="410"/>
      <c r="JS236" s="406"/>
      <c r="JT236" s="410"/>
      <c r="JU236" s="406"/>
      <c r="JV236" s="407"/>
      <c r="JW236" s="409"/>
      <c r="JX236" s="409"/>
      <c r="JY236" s="410"/>
      <c r="JZ236" s="406"/>
      <c r="KA236" s="410"/>
      <c r="KB236" s="406"/>
      <c r="KC236" s="407"/>
      <c r="KD236" s="409"/>
      <c r="KE236" s="410"/>
      <c r="KF236" s="406"/>
      <c r="KG236" s="410"/>
      <c r="KH236" s="406"/>
      <c r="KI236" s="407"/>
      <c r="KJ236" s="409"/>
      <c r="KK236" s="410"/>
      <c r="KL236" s="406"/>
      <c r="KM236" s="410"/>
      <c r="KN236" s="406"/>
      <c r="KO236" s="407"/>
      <c r="KP236" s="409"/>
      <c r="KQ236" s="410"/>
      <c r="KR236" s="406"/>
      <c r="KS236" s="410"/>
      <c r="KT236" s="406"/>
      <c r="KU236" s="407"/>
      <c r="KV236" s="409"/>
      <c r="KW236" s="410"/>
      <c r="KX236" s="406"/>
      <c r="KY236" s="410"/>
      <c r="KZ236" s="406"/>
      <c r="LA236" s="407"/>
      <c r="LB236" s="409"/>
      <c r="LC236" s="410"/>
      <c r="LD236" s="406"/>
      <c r="LE236" s="410"/>
      <c r="LF236" s="406"/>
      <c r="LG236" s="407"/>
      <c r="LH236" s="409"/>
      <c r="LI236" s="410"/>
      <c r="LJ236" s="406"/>
      <c r="LK236" s="410"/>
      <c r="LL236" s="406"/>
      <c r="LM236" s="407"/>
      <c r="LN236" s="409"/>
      <c r="LO236" s="410"/>
      <c r="LP236" s="406"/>
      <c r="LQ236" s="410"/>
      <c r="LR236" s="406"/>
      <c r="LS236" s="407"/>
      <c r="LT236" s="409"/>
      <c r="LU236" s="410"/>
      <c r="LV236" s="406"/>
      <c r="LW236" s="410"/>
      <c r="LX236" s="406"/>
      <c r="LY236" s="407"/>
      <c r="LZ236" s="409"/>
      <c r="MA236" s="410"/>
      <c r="MB236" s="406"/>
      <c r="MC236" s="410"/>
      <c r="MD236" s="406"/>
      <c r="ME236" s="407"/>
      <c r="MF236" s="409"/>
      <c r="MG236" s="410"/>
      <c r="MH236" s="406"/>
      <c r="MI236" s="410"/>
      <c r="MJ236" s="406"/>
      <c r="MK236" s="407"/>
      <c r="ML236" s="409"/>
      <c r="MM236" s="409"/>
      <c r="MN236" s="410"/>
      <c r="MO236" s="406"/>
      <c r="MP236" s="410"/>
      <c r="MQ236" s="406"/>
      <c r="MR236" s="410"/>
      <c r="MS236" s="406"/>
      <c r="MT236" s="410"/>
      <c r="MU236" s="406"/>
      <c r="MV236" s="410"/>
      <c r="MW236" s="406"/>
      <c r="MX236" s="407"/>
      <c r="MY236" s="406"/>
      <c r="MZ236" s="409"/>
      <c r="NA236" s="406"/>
      <c r="NB236" s="406"/>
      <c r="NC236" s="407"/>
      <c r="ND236" s="408"/>
      <c r="NE236" s="406"/>
      <c r="NF236" s="406"/>
      <c r="NG236" s="406"/>
      <c r="NH236" s="407"/>
      <c r="NI236" s="408"/>
      <c r="NJ236" s="406"/>
      <c r="NK236" s="406"/>
      <c r="NL236" s="406"/>
      <c r="NM236" s="407"/>
      <c r="NN236" s="408"/>
      <c r="NO236" s="406"/>
      <c r="NP236" s="406"/>
      <c r="NQ236" s="406"/>
      <c r="NR236" s="407"/>
      <c r="NS236" s="408"/>
      <c r="NT236" s="406"/>
      <c r="NU236" s="406"/>
      <c r="NV236" s="406"/>
      <c r="NW236" s="407"/>
      <c r="NX236" s="408"/>
      <c r="NY236" s="406"/>
      <c r="NZ236" s="406"/>
      <c r="OA236" s="406"/>
      <c r="OB236" s="407"/>
      <c r="OC236" s="408"/>
      <c r="OD236" s="409"/>
      <c r="OE236" s="406"/>
      <c r="OF236" s="406"/>
      <c r="OG236" s="406"/>
      <c r="OH236" s="407"/>
      <c r="OI236" s="408"/>
      <c r="OJ236" s="406"/>
      <c r="OK236" s="406"/>
      <c r="OL236" s="406"/>
      <c r="OM236" s="407"/>
      <c r="ON236" s="408"/>
      <c r="OO236" s="406"/>
      <c r="OP236" s="406"/>
      <c r="OQ236" s="406"/>
      <c r="OR236" s="407"/>
      <c r="OS236" s="408"/>
      <c r="OT236" s="406"/>
      <c r="OU236" s="406"/>
      <c r="OV236" s="406"/>
      <c r="OW236" s="407"/>
      <c r="OX236" s="408"/>
      <c r="OY236" s="406"/>
      <c r="OZ236" s="406"/>
      <c r="PA236" s="406"/>
      <c r="PB236" s="407"/>
      <c r="PC236" s="408"/>
      <c r="PD236" s="406"/>
      <c r="PE236" s="406"/>
      <c r="PF236" s="406"/>
      <c r="PG236" s="407"/>
      <c r="PH236" s="408"/>
    </row>
    <row r="237" spans="1:424" s="52" customFormat="1" collapsed="1" x14ac:dyDescent="0.25">
      <c r="A237" s="49" t="s">
        <v>989</v>
      </c>
      <c r="B237" s="49"/>
      <c r="C237" s="49"/>
      <c r="D237" s="49"/>
      <c r="E237" s="49"/>
      <c r="F237" s="49"/>
      <c r="G237" s="49"/>
      <c r="H237" s="51"/>
      <c r="I237" s="50"/>
      <c r="J237" s="387" t="s">
        <v>869</v>
      </c>
      <c r="K237" s="49"/>
      <c r="L237" s="49"/>
      <c r="M237" s="49"/>
      <c r="N237" s="49"/>
      <c r="O237" s="49"/>
      <c r="P237" s="49"/>
      <c r="Q237" s="51"/>
      <c r="R237" s="50">
        <v>2339</v>
      </c>
      <c r="S237" s="50">
        <v>2088</v>
      </c>
      <c r="T237" s="50">
        <v>2094</v>
      </c>
      <c r="U237" s="289"/>
      <c r="V237" s="290">
        <v>2174</v>
      </c>
      <c r="W237" s="290"/>
      <c r="X237" s="50">
        <v>963</v>
      </c>
      <c r="Y237" s="50">
        <v>867</v>
      </c>
      <c r="Z237" s="50">
        <v>863</v>
      </c>
      <c r="AA237" s="289"/>
      <c r="AB237" s="290">
        <v>898</v>
      </c>
      <c r="AC237" s="50">
        <v>708</v>
      </c>
      <c r="AD237" s="50">
        <v>647</v>
      </c>
      <c r="AE237" s="50">
        <v>665</v>
      </c>
      <c r="AF237" s="289"/>
      <c r="AG237" s="290">
        <v>673</v>
      </c>
      <c r="AH237" s="50">
        <v>668</v>
      </c>
      <c r="AI237" s="50">
        <v>574</v>
      </c>
      <c r="AJ237" s="50">
        <v>566</v>
      </c>
      <c r="AK237" s="289"/>
      <c r="AL237" s="290">
        <v>603</v>
      </c>
      <c r="AM237" s="50"/>
      <c r="AN237" s="50">
        <v>101</v>
      </c>
      <c r="AO237" s="50">
        <v>95</v>
      </c>
      <c r="AP237" s="50">
        <v>84</v>
      </c>
      <c r="AQ237" s="289"/>
      <c r="AR237" s="290">
        <v>93</v>
      </c>
      <c r="AS237" s="50">
        <v>186</v>
      </c>
      <c r="AT237" s="50">
        <v>153</v>
      </c>
      <c r="AU237" s="50">
        <v>190</v>
      </c>
      <c r="AV237" s="289"/>
      <c r="AW237" s="290">
        <v>176</v>
      </c>
      <c r="AX237" s="50">
        <v>475</v>
      </c>
      <c r="AY237" s="50">
        <v>432</v>
      </c>
      <c r="AZ237" s="50">
        <v>414</v>
      </c>
      <c r="BA237" s="289"/>
      <c r="BB237" s="290">
        <v>440</v>
      </c>
      <c r="BC237" s="50">
        <v>159</v>
      </c>
      <c r="BD237" s="50">
        <v>164</v>
      </c>
      <c r="BE237" s="50">
        <v>162</v>
      </c>
      <c r="BF237" s="289"/>
      <c r="BG237" s="290">
        <v>162</v>
      </c>
      <c r="BH237" s="50">
        <v>273</v>
      </c>
      <c r="BI237" s="50">
        <v>235</v>
      </c>
      <c r="BJ237" s="50">
        <v>228</v>
      </c>
      <c r="BK237" s="289"/>
      <c r="BL237" s="290">
        <v>245</v>
      </c>
      <c r="BM237" s="50">
        <v>125</v>
      </c>
      <c r="BN237" s="50">
        <v>123</v>
      </c>
      <c r="BO237" s="50">
        <v>131</v>
      </c>
      <c r="BP237" s="289"/>
      <c r="BQ237" s="290">
        <v>126</v>
      </c>
      <c r="BR237" s="50">
        <v>139</v>
      </c>
      <c r="BS237" s="50">
        <v>125</v>
      </c>
      <c r="BT237" s="50">
        <v>121</v>
      </c>
      <c r="BU237" s="289"/>
      <c r="BV237" s="290">
        <v>128</v>
      </c>
      <c r="BW237" s="50">
        <v>123</v>
      </c>
      <c r="BX237" s="50">
        <v>99</v>
      </c>
      <c r="BY237" s="50">
        <v>83</v>
      </c>
      <c r="BZ237" s="289"/>
      <c r="CA237" s="290">
        <v>102</v>
      </c>
      <c r="CB237" s="50">
        <v>93</v>
      </c>
      <c r="CC237" s="50">
        <v>82</v>
      </c>
      <c r="CD237" s="50">
        <v>99</v>
      </c>
      <c r="CE237" s="289"/>
      <c r="CF237" s="290">
        <v>91</v>
      </c>
      <c r="CG237" s="50">
        <v>374</v>
      </c>
      <c r="CH237" s="50">
        <v>312</v>
      </c>
      <c r="CI237" s="50">
        <v>302</v>
      </c>
      <c r="CJ237" s="289"/>
      <c r="CK237" s="290">
        <v>329</v>
      </c>
      <c r="CL237" s="50">
        <v>291</v>
      </c>
      <c r="CM237" s="50">
        <v>268</v>
      </c>
      <c r="CN237" s="50">
        <v>280</v>
      </c>
      <c r="CO237" s="289"/>
      <c r="CP237" s="290">
        <v>280</v>
      </c>
      <c r="CQ237" s="50"/>
      <c r="CR237" s="50">
        <v>95</v>
      </c>
      <c r="CS237" s="50">
        <v>88</v>
      </c>
      <c r="CT237" s="50">
        <v>79</v>
      </c>
      <c r="CU237" s="289"/>
      <c r="CV237" s="290">
        <v>87</v>
      </c>
      <c r="CW237" s="50">
        <v>151</v>
      </c>
      <c r="CX237" s="50">
        <v>124</v>
      </c>
      <c r="CY237" s="50">
        <v>165</v>
      </c>
      <c r="CZ237" s="289"/>
      <c r="DA237" s="290">
        <v>147</v>
      </c>
      <c r="DB237" s="50">
        <v>111</v>
      </c>
      <c r="DC237" s="50">
        <v>112</v>
      </c>
      <c r="DD237" s="50">
        <v>89</v>
      </c>
      <c r="DE237" s="289"/>
      <c r="DF237" s="290">
        <v>104</v>
      </c>
      <c r="DG237" s="50">
        <v>44</v>
      </c>
      <c r="DH237" s="50">
        <v>49</v>
      </c>
      <c r="DI237" s="50">
        <v>42</v>
      </c>
      <c r="DJ237" s="289"/>
      <c r="DK237" s="290">
        <v>45</v>
      </c>
      <c r="DL237" s="50">
        <v>99</v>
      </c>
      <c r="DM237" s="50">
        <v>81</v>
      </c>
      <c r="DN237" s="50">
        <v>70</v>
      </c>
      <c r="DO237" s="289"/>
      <c r="DP237" s="290">
        <v>83</v>
      </c>
      <c r="DQ237" s="50">
        <v>56</v>
      </c>
      <c r="DR237" s="50">
        <v>44</v>
      </c>
      <c r="DS237" s="50">
        <v>65</v>
      </c>
      <c r="DT237" s="289"/>
      <c r="DU237" s="290">
        <v>55</v>
      </c>
      <c r="DV237" s="50">
        <v>180</v>
      </c>
      <c r="DW237" s="50">
        <v>147</v>
      </c>
      <c r="DX237" s="50">
        <v>145</v>
      </c>
      <c r="DY237" s="289"/>
      <c r="DZ237" s="290">
        <v>157</v>
      </c>
      <c r="EA237" s="50">
        <v>144</v>
      </c>
      <c r="EB237" s="50">
        <v>137</v>
      </c>
      <c r="EC237" s="50">
        <v>132</v>
      </c>
      <c r="ED237" s="289"/>
      <c r="EE237" s="290">
        <v>138</v>
      </c>
      <c r="EF237" s="50">
        <v>157</v>
      </c>
      <c r="EG237" s="50">
        <v>136</v>
      </c>
      <c r="EH237" s="50">
        <v>151</v>
      </c>
      <c r="EI237" s="289"/>
      <c r="EJ237" s="290">
        <v>148</v>
      </c>
      <c r="EK237" s="50">
        <v>70</v>
      </c>
      <c r="EL237" s="50">
        <v>68</v>
      </c>
      <c r="EM237" s="50">
        <v>70</v>
      </c>
      <c r="EN237" s="289"/>
      <c r="EO237" s="290">
        <v>69</v>
      </c>
      <c r="EP237" s="50">
        <v>67</v>
      </c>
      <c r="EQ237" s="50">
        <v>56</v>
      </c>
      <c r="ER237" s="50">
        <v>55</v>
      </c>
      <c r="ES237" s="289"/>
      <c r="ET237" s="290">
        <v>59</v>
      </c>
      <c r="EU237" s="50">
        <v>24</v>
      </c>
      <c r="EV237" s="50">
        <v>18</v>
      </c>
      <c r="EW237" s="50">
        <v>13</v>
      </c>
      <c r="EX237" s="289"/>
      <c r="EY237" s="290">
        <v>18</v>
      </c>
      <c r="EZ237" s="50">
        <v>131</v>
      </c>
      <c r="FA237" s="50">
        <v>112</v>
      </c>
      <c r="FB237" s="50">
        <v>111</v>
      </c>
      <c r="FC237" s="289"/>
      <c r="FD237" s="290">
        <v>118</v>
      </c>
      <c r="FE237" s="50">
        <v>107</v>
      </c>
      <c r="FF237" s="50">
        <v>96</v>
      </c>
      <c r="FG237" s="50">
        <v>110</v>
      </c>
      <c r="FH237" s="289"/>
      <c r="FI237" s="290">
        <v>104</v>
      </c>
      <c r="FJ237" s="50">
        <v>207</v>
      </c>
      <c r="FK237" s="50">
        <v>184</v>
      </c>
      <c r="FL237" s="50">
        <v>174</v>
      </c>
      <c r="FM237" s="289"/>
      <c r="FN237" s="290">
        <v>188</v>
      </c>
      <c r="FO237" s="50">
        <v>85</v>
      </c>
      <c r="FP237" s="50">
        <v>83</v>
      </c>
      <c r="FQ237" s="50">
        <v>87</v>
      </c>
      <c r="FR237" s="289"/>
      <c r="FS237" s="290">
        <v>85</v>
      </c>
      <c r="FT237" s="50">
        <v>179</v>
      </c>
      <c r="FU237" s="50">
        <v>144</v>
      </c>
      <c r="FV237" s="50">
        <v>135</v>
      </c>
      <c r="FW237" s="289"/>
      <c r="FX237" s="290">
        <v>153</v>
      </c>
      <c r="FY237" s="50">
        <v>57</v>
      </c>
      <c r="FZ237" s="50">
        <v>48</v>
      </c>
      <c r="GA237" s="50">
        <v>55</v>
      </c>
      <c r="GB237" s="289"/>
      <c r="GC237" s="290">
        <v>53</v>
      </c>
      <c r="GD237" s="50">
        <v>63</v>
      </c>
      <c r="GE237" s="50">
        <v>53</v>
      </c>
      <c r="GF237" s="50">
        <v>46</v>
      </c>
      <c r="GG237" s="289"/>
      <c r="GH237" s="290">
        <v>54</v>
      </c>
      <c r="GI237" s="50"/>
      <c r="GJ237" s="291">
        <v>17</v>
      </c>
      <c r="GK237" s="292"/>
      <c r="GL237" s="50">
        <v>144</v>
      </c>
      <c r="GM237" s="292"/>
      <c r="GN237" s="50">
        <v>194</v>
      </c>
      <c r="GO237" s="292"/>
      <c r="GP237" s="50">
        <v>210</v>
      </c>
      <c r="GQ237" s="292"/>
      <c r="GR237" s="50">
        <v>91</v>
      </c>
      <c r="GS237" s="289"/>
      <c r="GT237" s="291">
        <v>34</v>
      </c>
      <c r="GU237" s="292"/>
      <c r="GV237" s="50">
        <v>176</v>
      </c>
      <c r="GW237" s="292"/>
      <c r="GX237" s="50">
        <v>184</v>
      </c>
      <c r="GY237" s="292"/>
      <c r="GZ237" s="50">
        <v>151</v>
      </c>
      <c r="HA237" s="292"/>
      <c r="HB237" s="50">
        <v>47</v>
      </c>
      <c r="HC237" s="289"/>
      <c r="HD237" s="291">
        <v>31</v>
      </c>
      <c r="HE237" s="292"/>
      <c r="HF237" s="50">
        <v>153</v>
      </c>
      <c r="HG237" s="292"/>
      <c r="HH237" s="50">
        <v>160</v>
      </c>
      <c r="HI237" s="292"/>
      <c r="HJ237" s="50">
        <v>138</v>
      </c>
      <c r="HK237" s="292"/>
      <c r="HL237" s="50">
        <v>53</v>
      </c>
      <c r="HM237" s="289"/>
      <c r="HN237" s="50"/>
      <c r="HO237" s="291">
        <v>15</v>
      </c>
      <c r="HP237" s="292"/>
      <c r="HQ237" s="50">
        <v>26</v>
      </c>
      <c r="HR237" s="292"/>
      <c r="HS237" s="50">
        <v>29</v>
      </c>
      <c r="HT237" s="289"/>
      <c r="HU237" s="291">
        <v>77</v>
      </c>
      <c r="HV237" s="292"/>
      <c r="HW237" s="50">
        <v>55</v>
      </c>
      <c r="HX237" s="292"/>
      <c r="HY237" s="50">
        <v>37</v>
      </c>
      <c r="HZ237" s="289"/>
      <c r="IA237" s="291">
        <v>119</v>
      </c>
      <c r="IB237" s="292"/>
      <c r="IC237" s="50">
        <v>204</v>
      </c>
      <c r="ID237" s="292"/>
      <c r="IE237" s="50">
        <v>63</v>
      </c>
      <c r="IF237" s="289"/>
      <c r="IG237" s="291">
        <v>45</v>
      </c>
      <c r="IH237" s="292"/>
      <c r="II237" s="50">
        <v>60</v>
      </c>
      <c r="IJ237" s="292"/>
      <c r="IK237" s="50">
        <v>15</v>
      </c>
      <c r="IL237" s="289"/>
      <c r="IM237" s="291">
        <v>76</v>
      </c>
      <c r="IN237" s="292"/>
      <c r="IO237" s="50">
        <v>73</v>
      </c>
      <c r="IP237" s="292"/>
      <c r="IQ237" s="50">
        <v>61</v>
      </c>
      <c r="IR237" s="289"/>
      <c r="IS237" s="291">
        <v>50</v>
      </c>
      <c r="IT237" s="292"/>
      <c r="IU237" s="50">
        <v>42</v>
      </c>
      <c r="IV237" s="292"/>
      <c r="IW237" s="50">
        <v>16</v>
      </c>
      <c r="IX237" s="289"/>
      <c r="IY237" s="291">
        <v>33</v>
      </c>
      <c r="IZ237" s="292"/>
      <c r="JA237" s="50">
        <v>0</v>
      </c>
      <c r="JB237" s="292"/>
      <c r="JC237" s="50">
        <v>0</v>
      </c>
      <c r="JD237" s="289"/>
      <c r="JE237" s="291">
        <v>12</v>
      </c>
      <c r="JF237" s="292"/>
      <c r="JG237" s="50">
        <v>27</v>
      </c>
      <c r="JH237" s="292"/>
      <c r="JI237" s="50">
        <v>34</v>
      </c>
      <c r="JJ237" s="289"/>
      <c r="JK237" s="291">
        <v>99</v>
      </c>
      <c r="JL237" s="292"/>
      <c r="JM237" s="50">
        <v>102</v>
      </c>
      <c r="JN237" s="292"/>
      <c r="JO237" s="50">
        <v>61</v>
      </c>
      <c r="JP237" s="289"/>
      <c r="JQ237" s="291">
        <v>60</v>
      </c>
      <c r="JR237" s="292"/>
      <c r="JS237" s="50">
        <v>82</v>
      </c>
      <c r="JT237" s="292"/>
      <c r="JU237" s="50">
        <v>102</v>
      </c>
      <c r="JV237" s="289"/>
      <c r="JW237" s="291"/>
      <c r="JX237" s="291">
        <v>15</v>
      </c>
      <c r="JY237" s="292"/>
      <c r="JZ237" s="50">
        <v>26</v>
      </c>
      <c r="KA237" s="292"/>
      <c r="KB237" s="50">
        <v>29</v>
      </c>
      <c r="KC237" s="289"/>
      <c r="KD237" s="291">
        <v>65</v>
      </c>
      <c r="KE237" s="292"/>
      <c r="KF237" s="50">
        <v>49</v>
      </c>
      <c r="KG237" s="292"/>
      <c r="KH237" s="50">
        <v>37</v>
      </c>
      <c r="KI237" s="289"/>
      <c r="KJ237" s="291">
        <v>20</v>
      </c>
      <c r="KK237" s="292"/>
      <c r="KL237" s="50">
        <v>57</v>
      </c>
      <c r="KM237" s="292"/>
      <c r="KN237" s="50">
        <v>11</v>
      </c>
      <c r="KO237" s="289"/>
      <c r="KP237" s="291">
        <v>10</v>
      </c>
      <c r="KQ237" s="292"/>
      <c r="KR237" s="50">
        <v>21</v>
      </c>
      <c r="KS237" s="292"/>
      <c r="KT237" s="50">
        <v>31</v>
      </c>
      <c r="KU237" s="289"/>
      <c r="KV237" s="291">
        <v>44</v>
      </c>
      <c r="KW237" s="292"/>
      <c r="KX237" s="50">
        <v>42</v>
      </c>
      <c r="KY237" s="292"/>
      <c r="KZ237" s="50">
        <v>37</v>
      </c>
      <c r="LA237" s="289"/>
      <c r="LB237" s="291">
        <v>25</v>
      </c>
      <c r="LC237" s="292"/>
      <c r="LD237" s="50">
        <v>36</v>
      </c>
      <c r="LE237" s="292"/>
      <c r="LF237" s="50">
        <v>61</v>
      </c>
      <c r="LG237" s="289"/>
      <c r="LH237" s="291">
        <v>41</v>
      </c>
      <c r="LI237" s="292"/>
      <c r="LJ237" s="50">
        <v>73</v>
      </c>
      <c r="LK237" s="292"/>
      <c r="LL237" s="50">
        <v>26</v>
      </c>
      <c r="LM237" s="289"/>
      <c r="LN237" s="291">
        <v>38</v>
      </c>
      <c r="LO237" s="292"/>
      <c r="LP237" s="50">
        <v>43</v>
      </c>
      <c r="LQ237" s="292"/>
      <c r="LR237" s="50">
        <v>16</v>
      </c>
      <c r="LS237" s="289"/>
      <c r="LT237" s="291">
        <v>28</v>
      </c>
      <c r="LU237" s="292"/>
      <c r="LV237" s="50">
        <v>32</v>
      </c>
      <c r="LW237" s="292"/>
      <c r="LX237" s="50">
        <v>41</v>
      </c>
      <c r="LY237" s="289"/>
      <c r="LZ237" s="291">
        <v>58</v>
      </c>
      <c r="MA237" s="292"/>
      <c r="MB237" s="50">
        <v>74</v>
      </c>
      <c r="MC237" s="292"/>
      <c r="MD237" s="50">
        <v>26</v>
      </c>
      <c r="ME237" s="289"/>
      <c r="MF237" s="291">
        <v>39</v>
      </c>
      <c r="MG237" s="292"/>
      <c r="MH237" s="50">
        <v>43</v>
      </c>
      <c r="MI237" s="292"/>
      <c r="MJ237" s="50">
        <v>43</v>
      </c>
      <c r="MK237" s="289"/>
      <c r="ML237" s="291"/>
      <c r="MM237" s="291">
        <v>863</v>
      </c>
      <c r="MN237" s="292"/>
      <c r="MO237" s="50">
        <v>387</v>
      </c>
      <c r="MP237" s="292"/>
      <c r="MQ237" s="50">
        <v>278</v>
      </c>
      <c r="MR237" s="292"/>
      <c r="MS237" s="50">
        <v>334</v>
      </c>
      <c r="MT237" s="292"/>
      <c r="MU237" s="50">
        <v>143</v>
      </c>
      <c r="MV237" s="292"/>
      <c r="MW237" s="50">
        <v>89</v>
      </c>
      <c r="MX237" s="289"/>
      <c r="MY237" s="50"/>
      <c r="MZ237" s="291">
        <v>828</v>
      </c>
      <c r="NA237" s="50">
        <v>749</v>
      </c>
      <c r="NB237" s="50">
        <v>728</v>
      </c>
      <c r="NC237" s="289"/>
      <c r="ND237" s="290">
        <v>768</v>
      </c>
      <c r="NE237" s="50">
        <v>135</v>
      </c>
      <c r="NF237" s="50">
        <v>118</v>
      </c>
      <c r="NG237" s="50">
        <v>135</v>
      </c>
      <c r="NH237" s="289"/>
      <c r="NI237" s="290">
        <v>129</v>
      </c>
      <c r="NJ237" s="50">
        <v>593</v>
      </c>
      <c r="NK237" s="50">
        <v>537</v>
      </c>
      <c r="NL237" s="50">
        <v>549</v>
      </c>
      <c r="NM237" s="289"/>
      <c r="NN237" s="290">
        <v>560</v>
      </c>
      <c r="NO237" s="50">
        <v>115</v>
      </c>
      <c r="NP237" s="50">
        <v>110</v>
      </c>
      <c r="NQ237" s="50">
        <v>116</v>
      </c>
      <c r="NR237" s="289"/>
      <c r="NS237" s="290">
        <v>114</v>
      </c>
      <c r="NT237" s="50">
        <v>474</v>
      </c>
      <c r="NU237" s="50">
        <v>408</v>
      </c>
      <c r="NV237" s="50">
        <v>401</v>
      </c>
      <c r="NW237" s="289"/>
      <c r="NX237" s="290">
        <v>428</v>
      </c>
      <c r="NY237" s="50">
        <v>194</v>
      </c>
      <c r="NZ237" s="50">
        <v>166</v>
      </c>
      <c r="OA237" s="50">
        <v>165</v>
      </c>
      <c r="OB237" s="289"/>
      <c r="OC237" s="290">
        <v>175</v>
      </c>
      <c r="OD237" s="291"/>
      <c r="OE237" s="50">
        <v>387</v>
      </c>
      <c r="OF237" s="50">
        <v>360</v>
      </c>
      <c r="OG237" s="50">
        <v>338</v>
      </c>
      <c r="OH237" s="289"/>
      <c r="OI237" s="290">
        <v>362</v>
      </c>
      <c r="OJ237" s="50">
        <v>88</v>
      </c>
      <c r="OK237" s="50">
        <v>72</v>
      </c>
      <c r="OL237" s="50">
        <v>76</v>
      </c>
      <c r="OM237" s="289"/>
      <c r="ON237" s="290">
        <v>79</v>
      </c>
      <c r="OO237" s="50">
        <v>85</v>
      </c>
      <c r="OP237" s="50">
        <v>86</v>
      </c>
      <c r="OQ237" s="50">
        <v>88</v>
      </c>
      <c r="OR237" s="289"/>
      <c r="OS237" s="290">
        <v>86</v>
      </c>
      <c r="OT237" s="50">
        <v>40</v>
      </c>
      <c r="OU237" s="50">
        <v>37</v>
      </c>
      <c r="OV237" s="50">
        <v>43</v>
      </c>
      <c r="OW237" s="289"/>
      <c r="OX237" s="290">
        <v>40</v>
      </c>
      <c r="OY237" s="50">
        <v>319</v>
      </c>
      <c r="OZ237" s="50">
        <v>269</v>
      </c>
      <c r="PA237" s="50">
        <v>259</v>
      </c>
      <c r="PB237" s="289"/>
      <c r="PC237" s="290">
        <v>282</v>
      </c>
      <c r="PD237" s="50">
        <v>55</v>
      </c>
      <c r="PE237" s="50">
        <v>43</v>
      </c>
      <c r="PF237" s="50">
        <v>43</v>
      </c>
      <c r="PG237" s="289"/>
      <c r="PH237" s="290">
        <v>47</v>
      </c>
    </row>
    <row r="238" spans="1:424" s="52" customFormat="1" x14ac:dyDescent="0.25">
      <c r="A238" s="49" t="s">
        <v>990</v>
      </c>
      <c r="B238" s="49"/>
      <c r="C238" s="49"/>
      <c r="D238" s="49"/>
      <c r="E238" s="49"/>
      <c r="F238" s="49"/>
      <c r="G238" s="49"/>
      <c r="H238" s="51"/>
      <c r="I238" s="50"/>
      <c r="J238" s="387" t="s">
        <v>870</v>
      </c>
      <c r="K238" s="49"/>
      <c r="L238" s="49"/>
      <c r="M238" s="49"/>
      <c r="N238" s="49"/>
      <c r="O238" s="49"/>
      <c r="P238" s="49"/>
      <c r="Q238" s="51"/>
      <c r="R238" s="50">
        <v>30804</v>
      </c>
      <c r="S238" s="50">
        <v>29758</v>
      </c>
      <c r="T238" s="50">
        <v>29246</v>
      </c>
      <c r="U238" s="289"/>
      <c r="V238" s="290">
        <v>29936</v>
      </c>
      <c r="W238" s="290"/>
      <c r="X238" s="50">
        <v>12848</v>
      </c>
      <c r="Y238" s="50">
        <v>12420</v>
      </c>
      <c r="Z238" s="50">
        <v>12202</v>
      </c>
      <c r="AA238" s="289"/>
      <c r="AB238" s="290">
        <v>12490</v>
      </c>
      <c r="AC238" s="50">
        <v>8420</v>
      </c>
      <c r="AD238" s="50">
        <v>8098</v>
      </c>
      <c r="AE238" s="50">
        <v>7979</v>
      </c>
      <c r="AF238" s="289"/>
      <c r="AG238" s="290">
        <v>8166</v>
      </c>
      <c r="AH238" s="50">
        <v>9536</v>
      </c>
      <c r="AI238" s="50">
        <v>9239</v>
      </c>
      <c r="AJ238" s="50">
        <v>9065</v>
      </c>
      <c r="AK238" s="289"/>
      <c r="AL238" s="290">
        <v>9280</v>
      </c>
      <c r="AM238" s="50"/>
      <c r="AN238" s="50">
        <v>1405</v>
      </c>
      <c r="AO238" s="50">
        <v>1326</v>
      </c>
      <c r="AP238" s="50">
        <v>1294</v>
      </c>
      <c r="AQ238" s="289"/>
      <c r="AR238" s="290">
        <v>1342</v>
      </c>
      <c r="AS238" s="50">
        <v>2504</v>
      </c>
      <c r="AT238" s="50">
        <v>2336</v>
      </c>
      <c r="AU238" s="50">
        <v>2331</v>
      </c>
      <c r="AV238" s="289"/>
      <c r="AW238" s="290">
        <v>2390</v>
      </c>
      <c r="AX238" s="50">
        <v>9617</v>
      </c>
      <c r="AY238" s="50">
        <v>9460</v>
      </c>
      <c r="AZ238" s="50">
        <v>9131</v>
      </c>
      <c r="BA238" s="289"/>
      <c r="BB238" s="290">
        <v>9403</v>
      </c>
      <c r="BC238" s="50">
        <v>2009</v>
      </c>
      <c r="BD238" s="50">
        <v>1966</v>
      </c>
      <c r="BE238" s="50">
        <v>1928</v>
      </c>
      <c r="BF238" s="289"/>
      <c r="BG238" s="290">
        <v>1968</v>
      </c>
      <c r="BH238" s="50">
        <v>2789</v>
      </c>
      <c r="BI238" s="50">
        <v>2667</v>
      </c>
      <c r="BJ238" s="50">
        <v>2848</v>
      </c>
      <c r="BK238" s="289"/>
      <c r="BL238" s="290">
        <v>2768</v>
      </c>
      <c r="BM238" s="50">
        <v>1433</v>
      </c>
      <c r="BN238" s="50">
        <v>1332</v>
      </c>
      <c r="BO238" s="50">
        <v>1289</v>
      </c>
      <c r="BP238" s="289"/>
      <c r="BQ238" s="290">
        <v>1351</v>
      </c>
      <c r="BR238" s="50">
        <v>973</v>
      </c>
      <c r="BS238" s="50">
        <v>932</v>
      </c>
      <c r="BT238" s="50">
        <v>896</v>
      </c>
      <c r="BU238" s="289"/>
      <c r="BV238" s="290">
        <v>934</v>
      </c>
      <c r="BW238" s="50">
        <v>1548</v>
      </c>
      <c r="BX238" s="50">
        <v>1459</v>
      </c>
      <c r="BY238" s="50">
        <v>1387</v>
      </c>
      <c r="BZ238" s="289"/>
      <c r="CA238" s="290">
        <v>1465</v>
      </c>
      <c r="CB238" s="50">
        <v>960</v>
      </c>
      <c r="CC238" s="50">
        <v>962</v>
      </c>
      <c r="CD238" s="50">
        <v>964</v>
      </c>
      <c r="CE238" s="289"/>
      <c r="CF238" s="290">
        <v>962</v>
      </c>
      <c r="CG238" s="50">
        <v>3675</v>
      </c>
      <c r="CH238" s="50">
        <v>3487</v>
      </c>
      <c r="CI238" s="50">
        <v>3352</v>
      </c>
      <c r="CJ238" s="289"/>
      <c r="CK238" s="290">
        <v>3505</v>
      </c>
      <c r="CL238" s="50">
        <v>3892</v>
      </c>
      <c r="CM238" s="50">
        <v>3830</v>
      </c>
      <c r="CN238" s="50">
        <v>3826</v>
      </c>
      <c r="CO238" s="289"/>
      <c r="CP238" s="290">
        <v>3849</v>
      </c>
      <c r="CQ238" s="50"/>
      <c r="CR238" s="50">
        <v>1352</v>
      </c>
      <c r="CS238" s="50">
        <v>1270</v>
      </c>
      <c r="CT238" s="50">
        <v>1243</v>
      </c>
      <c r="CU238" s="289"/>
      <c r="CV238" s="290">
        <v>1288</v>
      </c>
      <c r="CW238" s="50">
        <v>2029</v>
      </c>
      <c r="CX238" s="50">
        <v>1869</v>
      </c>
      <c r="CY238" s="50">
        <v>1915</v>
      </c>
      <c r="CZ238" s="289"/>
      <c r="DA238" s="290">
        <v>1938</v>
      </c>
      <c r="DB238" s="50">
        <v>1698</v>
      </c>
      <c r="DC238" s="50">
        <v>1688</v>
      </c>
      <c r="DD238" s="50">
        <v>1575</v>
      </c>
      <c r="DE238" s="289"/>
      <c r="DF238" s="290">
        <v>1654</v>
      </c>
      <c r="DG238" s="50">
        <v>371</v>
      </c>
      <c r="DH238" s="50">
        <v>381</v>
      </c>
      <c r="DI238" s="50">
        <v>377</v>
      </c>
      <c r="DJ238" s="289"/>
      <c r="DK238" s="290">
        <v>376</v>
      </c>
      <c r="DL238" s="50">
        <v>1395</v>
      </c>
      <c r="DM238" s="50">
        <v>1312</v>
      </c>
      <c r="DN238" s="50">
        <v>1272</v>
      </c>
      <c r="DO238" s="289"/>
      <c r="DP238" s="290">
        <v>1326</v>
      </c>
      <c r="DQ238" s="50">
        <v>701</v>
      </c>
      <c r="DR238" s="50">
        <v>700</v>
      </c>
      <c r="DS238" s="50">
        <v>711</v>
      </c>
      <c r="DT238" s="289"/>
      <c r="DU238" s="290">
        <v>704</v>
      </c>
      <c r="DV238" s="50">
        <v>2142</v>
      </c>
      <c r="DW238" s="50">
        <v>2013</v>
      </c>
      <c r="DX238" s="50">
        <v>1971</v>
      </c>
      <c r="DY238" s="289"/>
      <c r="DZ238" s="290">
        <v>2042</v>
      </c>
      <c r="EA238" s="50">
        <v>2416</v>
      </c>
      <c r="EB238" s="50">
        <v>2452</v>
      </c>
      <c r="EC238" s="50">
        <v>2421</v>
      </c>
      <c r="ED238" s="289"/>
      <c r="EE238" s="290">
        <v>2430</v>
      </c>
      <c r="EF238" s="50">
        <v>3431</v>
      </c>
      <c r="EG238" s="50">
        <v>3349</v>
      </c>
      <c r="EH238" s="50">
        <v>3245</v>
      </c>
      <c r="EI238" s="289"/>
      <c r="EJ238" s="290">
        <v>3342</v>
      </c>
      <c r="EK238" s="50">
        <v>663</v>
      </c>
      <c r="EL238" s="50">
        <v>633</v>
      </c>
      <c r="EM238" s="50">
        <v>751</v>
      </c>
      <c r="EN238" s="289"/>
      <c r="EO238" s="290">
        <v>682</v>
      </c>
      <c r="EP238" s="50">
        <v>425</v>
      </c>
      <c r="EQ238" s="50">
        <v>398</v>
      </c>
      <c r="ER238" s="50">
        <v>387</v>
      </c>
      <c r="ES238" s="289"/>
      <c r="ET238" s="290">
        <v>403</v>
      </c>
      <c r="EU238" s="50">
        <v>153</v>
      </c>
      <c r="EV238" s="50"/>
      <c r="EW238" s="50"/>
      <c r="EX238" s="289"/>
      <c r="EY238" s="290">
        <v>153</v>
      </c>
      <c r="EZ238" s="50">
        <v>1186</v>
      </c>
      <c r="FA238" s="50">
        <v>1153</v>
      </c>
      <c r="FB238" s="50">
        <v>1065</v>
      </c>
      <c r="FC238" s="289"/>
      <c r="FD238" s="290">
        <v>1135</v>
      </c>
      <c r="FE238" s="50">
        <v>1031</v>
      </c>
      <c r="FF238" s="50">
        <v>940</v>
      </c>
      <c r="FG238" s="50">
        <v>952</v>
      </c>
      <c r="FH238" s="289"/>
      <c r="FI238" s="290">
        <v>974</v>
      </c>
      <c r="FJ238" s="50">
        <v>4487</v>
      </c>
      <c r="FK238" s="50">
        <v>4422</v>
      </c>
      <c r="FL238" s="50">
        <v>4312</v>
      </c>
      <c r="FM238" s="289"/>
      <c r="FN238" s="290">
        <v>4407</v>
      </c>
      <c r="FO238" s="50">
        <v>1222</v>
      </c>
      <c r="FP238" s="50">
        <v>1222</v>
      </c>
      <c r="FQ238" s="50">
        <v>1208</v>
      </c>
      <c r="FR238" s="289"/>
      <c r="FS238" s="290">
        <v>1217</v>
      </c>
      <c r="FT238" s="50">
        <v>1939</v>
      </c>
      <c r="FU238" s="50">
        <v>1853</v>
      </c>
      <c r="FV238" s="50">
        <v>1892</v>
      </c>
      <c r="FW238" s="289"/>
      <c r="FX238" s="290">
        <v>1894</v>
      </c>
      <c r="FY238" s="50">
        <v>735</v>
      </c>
      <c r="FZ238" s="50">
        <v>650</v>
      </c>
      <c r="GA238" s="50">
        <v>605</v>
      </c>
      <c r="GB238" s="289"/>
      <c r="GC238" s="290">
        <v>663</v>
      </c>
      <c r="GD238" s="50">
        <v>347</v>
      </c>
      <c r="GE238" s="50">
        <v>321</v>
      </c>
      <c r="GF238" s="50">
        <v>316</v>
      </c>
      <c r="GG238" s="289"/>
      <c r="GH238" s="290">
        <v>328</v>
      </c>
      <c r="GI238" s="50"/>
      <c r="GJ238" s="291"/>
      <c r="GK238" s="292"/>
      <c r="GL238" s="50">
        <v>2076</v>
      </c>
      <c r="GM238" s="292"/>
      <c r="GN238" s="50">
        <v>3087</v>
      </c>
      <c r="GO238" s="292"/>
      <c r="GP238" s="50">
        <v>3315</v>
      </c>
      <c r="GQ238" s="292"/>
      <c r="GR238" s="50">
        <v>1219</v>
      </c>
      <c r="GS238" s="289"/>
      <c r="GT238" s="291">
        <v>495</v>
      </c>
      <c r="GU238" s="292"/>
      <c r="GV238" s="50">
        <v>2357</v>
      </c>
      <c r="GW238" s="292"/>
      <c r="GX238" s="50">
        <v>2328</v>
      </c>
      <c r="GY238" s="292"/>
      <c r="GZ238" s="50">
        <v>1721</v>
      </c>
      <c r="HA238" s="292"/>
      <c r="HB238" s="50">
        <v>424</v>
      </c>
      <c r="HC238" s="289"/>
      <c r="HD238" s="291">
        <v>537</v>
      </c>
      <c r="HE238" s="292"/>
      <c r="HF238" s="50">
        <v>2652</v>
      </c>
      <c r="HG238" s="292"/>
      <c r="HH238" s="50">
        <v>2817</v>
      </c>
      <c r="HI238" s="292"/>
      <c r="HJ238" s="50">
        <v>2140</v>
      </c>
      <c r="HK238" s="292"/>
      <c r="HL238" s="50">
        <v>637</v>
      </c>
      <c r="HM238" s="289"/>
      <c r="HN238" s="50"/>
      <c r="HO238" s="291"/>
      <c r="HP238" s="292"/>
      <c r="HQ238" s="50">
        <v>451</v>
      </c>
      <c r="HR238" s="292"/>
      <c r="HS238" s="50">
        <v>427</v>
      </c>
      <c r="HT238" s="289"/>
      <c r="HU238" s="291">
        <v>796</v>
      </c>
      <c r="HV238" s="292"/>
      <c r="HW238" s="50">
        <v>570</v>
      </c>
      <c r="HX238" s="292"/>
      <c r="HY238" s="50">
        <v>570</v>
      </c>
      <c r="HZ238" s="289"/>
      <c r="IA238" s="291">
        <v>2959</v>
      </c>
      <c r="IB238" s="292"/>
      <c r="IC238" s="50">
        <v>4466</v>
      </c>
      <c r="ID238" s="292"/>
      <c r="IE238" s="50">
        <v>1035</v>
      </c>
      <c r="IF238" s="289"/>
      <c r="IG238" s="291">
        <v>555</v>
      </c>
      <c r="IH238" s="292"/>
      <c r="II238" s="50">
        <v>734</v>
      </c>
      <c r="IJ238" s="292"/>
      <c r="IK238" s="50"/>
      <c r="IL238" s="289"/>
      <c r="IM238" s="291">
        <v>855</v>
      </c>
      <c r="IN238" s="292"/>
      <c r="IO238" s="50">
        <v>986</v>
      </c>
      <c r="IP238" s="292"/>
      <c r="IQ238" s="50">
        <v>797</v>
      </c>
      <c r="IR238" s="289"/>
      <c r="IS238" s="291">
        <v>482</v>
      </c>
      <c r="IT238" s="292"/>
      <c r="IU238" s="50">
        <v>427</v>
      </c>
      <c r="IV238" s="292"/>
      <c r="IW238" s="50"/>
      <c r="IX238" s="289"/>
      <c r="IY238" s="291">
        <v>292</v>
      </c>
      <c r="IZ238" s="292"/>
      <c r="JA238" s="50"/>
      <c r="JB238" s="292"/>
      <c r="JC238" s="50"/>
      <c r="JD238" s="289"/>
      <c r="JE238" s="291"/>
      <c r="JF238" s="292"/>
      <c r="JG238" s="50">
        <v>480</v>
      </c>
      <c r="JH238" s="292"/>
      <c r="JI238" s="50">
        <v>560</v>
      </c>
      <c r="JJ238" s="289"/>
      <c r="JK238" s="291">
        <v>1121</v>
      </c>
      <c r="JL238" s="292"/>
      <c r="JM238" s="50">
        <v>1119</v>
      </c>
      <c r="JN238" s="292"/>
      <c r="JO238" s="50">
        <v>679</v>
      </c>
      <c r="JP238" s="289"/>
      <c r="JQ238" s="291">
        <v>772</v>
      </c>
      <c r="JR238" s="292"/>
      <c r="JS238" s="50">
        <v>1147</v>
      </c>
      <c r="JT238" s="292"/>
      <c r="JU238" s="50">
        <v>1498</v>
      </c>
      <c r="JV238" s="289"/>
      <c r="JW238" s="291"/>
      <c r="JX238" s="291"/>
      <c r="JY238" s="292"/>
      <c r="JZ238" s="50">
        <v>451</v>
      </c>
      <c r="KA238" s="292"/>
      <c r="KB238" s="50">
        <v>427</v>
      </c>
      <c r="KC238" s="289"/>
      <c r="KD238" s="291">
        <v>606</v>
      </c>
      <c r="KE238" s="292"/>
      <c r="KF238" s="50">
        <v>484</v>
      </c>
      <c r="KG238" s="292"/>
      <c r="KH238" s="50">
        <v>570</v>
      </c>
      <c r="KI238" s="289"/>
      <c r="KJ238" s="291">
        <v>378</v>
      </c>
      <c r="KK238" s="292"/>
      <c r="KL238" s="50">
        <v>1002</v>
      </c>
      <c r="KM238" s="292"/>
      <c r="KN238" s="50"/>
      <c r="KO238" s="289"/>
      <c r="KP238" s="291"/>
      <c r="KQ238" s="292"/>
      <c r="KR238" s="50">
        <v>424</v>
      </c>
      <c r="KS238" s="292"/>
      <c r="KT238" s="50">
        <v>534</v>
      </c>
      <c r="KU238" s="289"/>
      <c r="KV238" s="291">
        <v>596</v>
      </c>
      <c r="KW238" s="292"/>
      <c r="KX238" s="50">
        <v>588</v>
      </c>
      <c r="KY238" s="292"/>
      <c r="KZ238" s="50">
        <v>500</v>
      </c>
      <c r="LA238" s="289"/>
      <c r="LB238" s="291">
        <v>449</v>
      </c>
      <c r="LC238" s="292"/>
      <c r="LD238" s="50">
        <v>700</v>
      </c>
      <c r="LE238" s="292"/>
      <c r="LF238" s="50">
        <v>1122</v>
      </c>
      <c r="LG238" s="289"/>
      <c r="LH238" s="291">
        <v>1091</v>
      </c>
      <c r="LI238" s="292"/>
      <c r="LJ238" s="50">
        <v>1544</v>
      </c>
      <c r="LK238" s="292"/>
      <c r="LL238" s="50">
        <v>321</v>
      </c>
      <c r="LM238" s="289"/>
      <c r="LN238" s="291">
        <v>403</v>
      </c>
      <c r="LO238" s="292"/>
      <c r="LP238" s="50">
        <v>409</v>
      </c>
      <c r="LQ238" s="292"/>
      <c r="LR238" s="50"/>
      <c r="LS238" s="289"/>
      <c r="LT238" s="291">
        <v>233</v>
      </c>
      <c r="LU238" s="292"/>
      <c r="LV238" s="50">
        <v>277</v>
      </c>
      <c r="LW238" s="292"/>
      <c r="LX238" s="50">
        <v>377</v>
      </c>
      <c r="LY238" s="289"/>
      <c r="LZ238" s="291">
        <v>1489</v>
      </c>
      <c r="MA238" s="292"/>
      <c r="MB238" s="50">
        <v>1920</v>
      </c>
      <c r="MC238" s="292"/>
      <c r="MD238" s="50">
        <v>534</v>
      </c>
      <c r="ME238" s="289"/>
      <c r="MF238" s="291">
        <v>508</v>
      </c>
      <c r="MG238" s="292"/>
      <c r="MH238" s="50">
        <v>679</v>
      </c>
      <c r="MI238" s="292"/>
      <c r="MJ238" s="50">
        <v>578</v>
      </c>
      <c r="MK238" s="289"/>
      <c r="ML238" s="291"/>
      <c r="MM238" s="291">
        <v>12202</v>
      </c>
      <c r="MN238" s="292"/>
      <c r="MO238" s="50">
        <v>4216</v>
      </c>
      <c r="MP238" s="292"/>
      <c r="MQ238" s="50">
        <v>3763</v>
      </c>
      <c r="MR238" s="292"/>
      <c r="MS238" s="50">
        <v>5278</v>
      </c>
      <c r="MT238" s="292"/>
      <c r="MU238" s="50">
        <v>2396</v>
      </c>
      <c r="MV238" s="292"/>
      <c r="MW238" s="50">
        <v>1390</v>
      </c>
      <c r="MX238" s="289"/>
      <c r="MY238" s="50"/>
      <c r="MZ238" s="291">
        <v>11096</v>
      </c>
      <c r="NA238" s="50">
        <v>10805</v>
      </c>
      <c r="NB238" s="50">
        <v>10562</v>
      </c>
      <c r="NC238" s="289"/>
      <c r="ND238" s="290">
        <v>10821</v>
      </c>
      <c r="NE238" s="50">
        <v>1752</v>
      </c>
      <c r="NF238" s="50">
        <v>1615</v>
      </c>
      <c r="NG238" s="50">
        <v>1639</v>
      </c>
      <c r="NH238" s="289"/>
      <c r="NI238" s="290">
        <v>1669</v>
      </c>
      <c r="NJ238" s="50">
        <v>7011</v>
      </c>
      <c r="NK238" s="50">
        <v>6799</v>
      </c>
      <c r="NL238" s="50">
        <v>6616</v>
      </c>
      <c r="NM238" s="289"/>
      <c r="NN238" s="290">
        <v>6809</v>
      </c>
      <c r="NO238" s="50">
        <v>1409</v>
      </c>
      <c r="NP238" s="50">
        <v>1299</v>
      </c>
      <c r="NQ238" s="50">
        <v>1363</v>
      </c>
      <c r="NR238" s="289"/>
      <c r="NS238" s="290">
        <v>1357</v>
      </c>
      <c r="NT238" s="50">
        <v>6796</v>
      </c>
      <c r="NU238" s="50">
        <v>6576</v>
      </c>
      <c r="NV238" s="50">
        <v>6468</v>
      </c>
      <c r="NW238" s="289"/>
      <c r="NX238" s="290">
        <v>6614</v>
      </c>
      <c r="NY238" s="50">
        <v>2740</v>
      </c>
      <c r="NZ238" s="50">
        <v>2663</v>
      </c>
      <c r="OA238" s="50">
        <v>2597</v>
      </c>
      <c r="OB238" s="289"/>
      <c r="OC238" s="290">
        <v>2667</v>
      </c>
      <c r="OD238" s="291"/>
      <c r="OE238" s="50">
        <v>7796</v>
      </c>
      <c r="OF238" s="50">
        <v>7806</v>
      </c>
      <c r="OG238" s="50">
        <v>7394</v>
      </c>
      <c r="OH238" s="289"/>
      <c r="OI238" s="290">
        <v>7665</v>
      </c>
      <c r="OJ238" s="50">
        <v>1821</v>
      </c>
      <c r="OK238" s="50">
        <v>1654</v>
      </c>
      <c r="OL238" s="50">
        <v>1738</v>
      </c>
      <c r="OM238" s="289"/>
      <c r="ON238" s="290">
        <v>1737</v>
      </c>
      <c r="OO238" s="50">
        <v>984</v>
      </c>
      <c r="OP238" s="50">
        <v>951</v>
      </c>
      <c r="OQ238" s="50">
        <v>877</v>
      </c>
      <c r="OR238" s="289"/>
      <c r="OS238" s="290">
        <v>937</v>
      </c>
      <c r="OT238" s="50">
        <v>449</v>
      </c>
      <c r="OU238" s="50">
        <v>381</v>
      </c>
      <c r="OV238" s="50">
        <v>411</v>
      </c>
      <c r="OW238" s="289"/>
      <c r="OX238" s="290">
        <v>414</v>
      </c>
      <c r="OY238" s="50">
        <v>3133</v>
      </c>
      <c r="OZ238" s="50">
        <v>3033</v>
      </c>
      <c r="PA238" s="50">
        <v>2889</v>
      </c>
      <c r="PB238" s="289"/>
      <c r="PC238" s="290">
        <v>3019</v>
      </c>
      <c r="PD238" s="50">
        <v>542</v>
      </c>
      <c r="PE238" s="50">
        <v>454</v>
      </c>
      <c r="PF238" s="50">
        <v>463</v>
      </c>
      <c r="PG238" s="289"/>
      <c r="PH238" s="290">
        <v>486</v>
      </c>
    </row>
    <row r="239" spans="1:424" s="52" customFormat="1" x14ac:dyDescent="0.25">
      <c r="A239" s="49" t="s">
        <v>428</v>
      </c>
      <c r="B239" s="49"/>
      <c r="C239" s="49"/>
      <c r="D239" s="49"/>
      <c r="E239" s="49"/>
      <c r="F239" s="49"/>
      <c r="G239" s="49"/>
      <c r="H239" s="51" t="s">
        <v>429</v>
      </c>
      <c r="I239" s="50"/>
      <c r="J239" s="387" t="s">
        <v>428</v>
      </c>
      <c r="K239" s="49"/>
      <c r="L239" s="49"/>
      <c r="M239" s="49"/>
      <c r="N239" s="49"/>
      <c r="O239" s="49"/>
      <c r="P239" s="49"/>
      <c r="Q239" s="51" t="s">
        <v>429</v>
      </c>
      <c r="R239" s="50">
        <v>482.16309999999999</v>
      </c>
      <c r="S239" s="50">
        <v>483.7602</v>
      </c>
      <c r="T239" s="50">
        <v>476.43729999999999</v>
      </c>
      <c r="U239" s="289" t="s">
        <v>1105</v>
      </c>
      <c r="V239" s="290">
        <v>480.7869</v>
      </c>
      <c r="W239" s="290"/>
      <c r="X239" s="50">
        <v>460.89710000000002</v>
      </c>
      <c r="Y239" s="50">
        <v>462.87090000000001</v>
      </c>
      <c r="Z239" s="50">
        <v>461.0609</v>
      </c>
      <c r="AA239" s="289" t="s">
        <v>1105</v>
      </c>
      <c r="AB239" s="290">
        <v>461.60969999999998</v>
      </c>
      <c r="AC239" s="50">
        <v>488.86290000000002</v>
      </c>
      <c r="AD239" s="50">
        <v>486.38499999999999</v>
      </c>
      <c r="AE239" s="50">
        <v>476.12329999999997</v>
      </c>
      <c r="AF239" s="289" t="s">
        <v>1106</v>
      </c>
      <c r="AG239" s="290">
        <v>483.79039999999998</v>
      </c>
      <c r="AH239" s="50">
        <v>504.89929999999998</v>
      </c>
      <c r="AI239" s="50">
        <v>509.54129999999998</v>
      </c>
      <c r="AJ239" s="50">
        <v>497.41019999999997</v>
      </c>
      <c r="AK239" s="289" t="s">
        <v>1106</v>
      </c>
      <c r="AL239" s="290">
        <v>503.95030000000003</v>
      </c>
      <c r="AM239" s="50"/>
      <c r="AN239" s="50">
        <v>406.67660000000001</v>
      </c>
      <c r="AO239" s="50">
        <v>406.91820000000001</v>
      </c>
      <c r="AP239" s="50">
        <v>410.23259999999999</v>
      </c>
      <c r="AQ239" s="289" t="s">
        <v>1107</v>
      </c>
      <c r="AR239" s="290">
        <v>407.94240000000002</v>
      </c>
      <c r="AS239" s="50">
        <v>432.8125</v>
      </c>
      <c r="AT239" s="50">
        <v>430.63420000000002</v>
      </c>
      <c r="AU239" s="50">
        <v>418.33280000000002</v>
      </c>
      <c r="AV239" s="289" t="s">
        <v>1106</v>
      </c>
      <c r="AW239" s="290">
        <v>427.25979999999998</v>
      </c>
      <c r="AX239" s="50">
        <v>508.20100000000002</v>
      </c>
      <c r="AY239" s="50">
        <v>507.77260000000001</v>
      </c>
      <c r="AZ239" s="50">
        <v>499.51949999999999</v>
      </c>
      <c r="BA239" s="289" t="s">
        <v>1106</v>
      </c>
      <c r="BB239" s="290">
        <v>505.1644</v>
      </c>
      <c r="BC239" s="50">
        <v>501.25290000000001</v>
      </c>
      <c r="BD239" s="50">
        <v>524.84040000000005</v>
      </c>
      <c r="BE239" s="50">
        <v>502.29349999999999</v>
      </c>
      <c r="BF239" s="289" t="s">
        <v>1106</v>
      </c>
      <c r="BG239" s="290">
        <v>509.46230000000003</v>
      </c>
      <c r="BH239" s="50">
        <v>513.58950000000004</v>
      </c>
      <c r="BI239" s="50">
        <v>517.3252</v>
      </c>
      <c r="BJ239" s="50">
        <v>503.51530000000002</v>
      </c>
      <c r="BK239" s="289" t="s">
        <v>1106</v>
      </c>
      <c r="BL239" s="290">
        <v>511.47660000000002</v>
      </c>
      <c r="BM239" s="50">
        <v>481.27190000000002</v>
      </c>
      <c r="BN239" s="50">
        <v>463.41160000000002</v>
      </c>
      <c r="BO239" s="50">
        <v>464.39330000000001</v>
      </c>
      <c r="BP239" s="289" t="s">
        <v>1106</v>
      </c>
      <c r="BQ239" s="290">
        <v>469.69229999999999</v>
      </c>
      <c r="BR239" s="50">
        <v>446.00459999999998</v>
      </c>
      <c r="BS239" s="50">
        <v>456.39550000000003</v>
      </c>
      <c r="BT239" s="50">
        <v>453.81650000000002</v>
      </c>
      <c r="BU239" s="289" t="s">
        <v>1106</v>
      </c>
      <c r="BV239" s="290">
        <v>452.07220000000001</v>
      </c>
      <c r="BW239" s="50">
        <v>473.73809999999997</v>
      </c>
      <c r="BX239" s="50">
        <v>495.3698</v>
      </c>
      <c r="BY239" s="50">
        <v>455.82670000000002</v>
      </c>
      <c r="BZ239" s="289" t="s">
        <v>1107</v>
      </c>
      <c r="CA239" s="290">
        <v>474.97820000000002</v>
      </c>
      <c r="CB239" s="50">
        <v>462.2835</v>
      </c>
      <c r="CC239" s="50">
        <v>453.16539999999998</v>
      </c>
      <c r="CD239" s="50">
        <v>463.80070000000001</v>
      </c>
      <c r="CE239" s="289" t="s">
        <v>1106</v>
      </c>
      <c r="CF239" s="290">
        <v>459.74990000000003</v>
      </c>
      <c r="CG239" s="50">
        <v>471.09530000000001</v>
      </c>
      <c r="CH239" s="50">
        <v>471.50990000000002</v>
      </c>
      <c r="CI239" s="50">
        <v>476.71429999999998</v>
      </c>
      <c r="CJ239" s="289" t="s">
        <v>1106</v>
      </c>
      <c r="CK239" s="290">
        <v>473.10649999999998</v>
      </c>
      <c r="CL239" s="50">
        <v>472.5204</v>
      </c>
      <c r="CM239" s="50">
        <v>467.16070000000002</v>
      </c>
      <c r="CN239" s="50">
        <v>465.73219999999998</v>
      </c>
      <c r="CO239" s="289" t="s">
        <v>1106</v>
      </c>
      <c r="CP239" s="290">
        <v>468.47109999999998</v>
      </c>
      <c r="CQ239" s="50"/>
      <c r="CR239" s="50">
        <v>406.99009999999998</v>
      </c>
      <c r="CS239" s="50">
        <v>407.4588</v>
      </c>
      <c r="CT239" s="50">
        <v>410.1936</v>
      </c>
      <c r="CU239" s="289" t="s">
        <v>1107</v>
      </c>
      <c r="CV239" s="290">
        <v>408.21420000000001</v>
      </c>
      <c r="CW239" s="50">
        <v>434.42829999999998</v>
      </c>
      <c r="CX239" s="50">
        <v>433.94990000000001</v>
      </c>
      <c r="CY239" s="50">
        <v>426.08710000000002</v>
      </c>
      <c r="CZ239" s="289" t="s">
        <v>1106</v>
      </c>
      <c r="DA239" s="290">
        <v>431.48849999999999</v>
      </c>
      <c r="DB239" s="50">
        <v>498.44319999999999</v>
      </c>
      <c r="DC239" s="50">
        <v>507.56150000000002</v>
      </c>
      <c r="DD239" s="50">
        <v>505.6986</v>
      </c>
      <c r="DE239" s="289" t="s">
        <v>1107</v>
      </c>
      <c r="DF239" s="290">
        <v>503.90109999999999</v>
      </c>
      <c r="DG239" s="50">
        <v>449.87029999999999</v>
      </c>
      <c r="DH239" s="50">
        <v>462.22989999999999</v>
      </c>
      <c r="DI239" s="50">
        <v>461.3175</v>
      </c>
      <c r="DJ239" s="289" t="s">
        <v>1107</v>
      </c>
      <c r="DK239" s="290">
        <v>457.80590000000001</v>
      </c>
      <c r="DL239" s="50">
        <v>470.24709999999999</v>
      </c>
      <c r="DM239" s="50">
        <v>495.86130000000003</v>
      </c>
      <c r="DN239" s="50">
        <v>460.30810000000002</v>
      </c>
      <c r="DO239" s="289" t="s">
        <v>1107</v>
      </c>
      <c r="DP239" s="290">
        <v>475.47219999999999</v>
      </c>
      <c r="DQ239" s="50">
        <v>461.17720000000003</v>
      </c>
      <c r="DR239" s="50">
        <v>465.0686</v>
      </c>
      <c r="DS239" s="50">
        <v>467.19779999999997</v>
      </c>
      <c r="DT239" s="289" t="s">
        <v>1107</v>
      </c>
      <c r="DU239" s="290">
        <v>464.4812</v>
      </c>
      <c r="DV239" s="50">
        <v>457.9076</v>
      </c>
      <c r="DW239" s="50">
        <v>460.97640000000001</v>
      </c>
      <c r="DX239" s="50">
        <v>478.26440000000002</v>
      </c>
      <c r="DY239" s="289" t="s">
        <v>1106</v>
      </c>
      <c r="DZ239" s="290">
        <v>465.71609999999998</v>
      </c>
      <c r="EA239" s="50">
        <v>471.39659999999998</v>
      </c>
      <c r="EB239" s="50">
        <v>464.50619999999998</v>
      </c>
      <c r="EC239" s="50">
        <v>469.20460000000003</v>
      </c>
      <c r="ED239" s="289" t="s">
        <v>1106</v>
      </c>
      <c r="EE239" s="290">
        <v>468.3691</v>
      </c>
      <c r="EF239" s="50">
        <v>499.38119999999998</v>
      </c>
      <c r="EG239" s="50">
        <v>503.31369999999998</v>
      </c>
      <c r="EH239" s="50">
        <v>490.18299999999999</v>
      </c>
      <c r="EI239" s="289" t="s">
        <v>1106</v>
      </c>
      <c r="EJ239" s="290">
        <v>497.62599999999998</v>
      </c>
      <c r="EK239" s="50">
        <v>542.18359999999996</v>
      </c>
      <c r="EL239" s="50">
        <v>513.31129999999996</v>
      </c>
      <c r="EM239" s="50">
        <v>493.60860000000002</v>
      </c>
      <c r="EN239" s="289" t="s">
        <v>1107</v>
      </c>
      <c r="EO239" s="290">
        <v>516.36789999999996</v>
      </c>
      <c r="EP239" s="50">
        <v>448.9282</v>
      </c>
      <c r="EQ239" s="50">
        <v>448.18450000000001</v>
      </c>
      <c r="ER239" s="50">
        <v>455.52969999999999</v>
      </c>
      <c r="ES239" s="289" t="s">
        <v>1107</v>
      </c>
      <c r="ET239" s="290">
        <v>450.88080000000002</v>
      </c>
      <c r="EU239" s="50">
        <v>505.59480000000002</v>
      </c>
      <c r="EV239" s="50"/>
      <c r="EW239" s="50"/>
      <c r="EX239" s="289"/>
      <c r="EY239" s="290">
        <v>505.59480000000002</v>
      </c>
      <c r="EZ239" s="50">
        <v>492.91050000000001</v>
      </c>
      <c r="FA239" s="50">
        <v>484.39049999999997</v>
      </c>
      <c r="FB239" s="50">
        <v>473.39949999999999</v>
      </c>
      <c r="FC239" s="289" t="s">
        <v>1106</v>
      </c>
      <c r="FD239" s="290">
        <v>483.56689999999998</v>
      </c>
      <c r="FE239" s="50">
        <v>463.9085</v>
      </c>
      <c r="FF239" s="50">
        <v>458.10599999999999</v>
      </c>
      <c r="FG239" s="50">
        <v>455.68759999999997</v>
      </c>
      <c r="FH239" s="289" t="s">
        <v>1106</v>
      </c>
      <c r="FI239" s="290">
        <v>459.23399999999998</v>
      </c>
      <c r="FJ239" s="50">
        <v>518.63789999999995</v>
      </c>
      <c r="FK239" s="50">
        <v>511.23020000000002</v>
      </c>
      <c r="FL239" s="50">
        <v>504.28820000000002</v>
      </c>
      <c r="FM239" s="289" t="s">
        <v>1106</v>
      </c>
      <c r="FN239" s="290">
        <v>511.38549999999998</v>
      </c>
      <c r="FO239" s="50">
        <v>516.63670000000002</v>
      </c>
      <c r="FP239" s="50">
        <v>534.51440000000002</v>
      </c>
      <c r="FQ239" s="50">
        <v>498.76900000000001</v>
      </c>
      <c r="FR239" s="289" t="s">
        <v>1106</v>
      </c>
      <c r="FS239" s="290">
        <v>516.64</v>
      </c>
      <c r="FT239" s="50">
        <v>506.43880000000001</v>
      </c>
      <c r="FU239" s="50">
        <v>522.82839999999999</v>
      </c>
      <c r="FV239" s="50">
        <v>510.29629999999997</v>
      </c>
      <c r="FW239" s="289" t="s">
        <v>1106</v>
      </c>
      <c r="FX239" s="290">
        <v>513.18780000000004</v>
      </c>
      <c r="FY239" s="50">
        <v>454.03469999999999</v>
      </c>
      <c r="FZ239" s="50">
        <v>464.91789999999997</v>
      </c>
      <c r="GA239" s="50">
        <v>474.49770000000001</v>
      </c>
      <c r="GB239" s="289" t="s">
        <v>1107</v>
      </c>
      <c r="GC239" s="290">
        <v>464.48340000000002</v>
      </c>
      <c r="GD239" s="50">
        <v>477.91980000000001</v>
      </c>
      <c r="GE239" s="50">
        <v>491.30259999999998</v>
      </c>
      <c r="GF239" s="50">
        <v>478.2158</v>
      </c>
      <c r="GG239" s="289" t="s">
        <v>1107</v>
      </c>
      <c r="GH239" s="290">
        <v>482.4794</v>
      </c>
      <c r="GI239" s="50"/>
      <c r="GJ239" s="291"/>
      <c r="GK239" s="292"/>
      <c r="GL239" s="50">
        <v>456.78269999999998</v>
      </c>
      <c r="GM239" s="292" t="s">
        <v>1106</v>
      </c>
      <c r="GN239" s="50">
        <v>473.77339999999998</v>
      </c>
      <c r="GO239" s="292" t="s">
        <v>1106</v>
      </c>
      <c r="GP239" s="50">
        <v>467.02850000000001</v>
      </c>
      <c r="GQ239" s="292" t="s">
        <v>1106</v>
      </c>
      <c r="GR239" s="50">
        <v>470.06459999999998</v>
      </c>
      <c r="GS239" s="289" t="s">
        <v>1106</v>
      </c>
      <c r="GT239" s="291">
        <v>441.61070000000001</v>
      </c>
      <c r="GU239" s="292" t="s">
        <v>1107</v>
      </c>
      <c r="GV239" s="50">
        <v>475.04360000000003</v>
      </c>
      <c r="GW239" s="292" t="s">
        <v>1106</v>
      </c>
      <c r="GX239" s="50">
        <v>478.78539999999998</v>
      </c>
      <c r="GY239" s="292" t="s">
        <v>1106</v>
      </c>
      <c r="GZ239" s="50">
        <v>499.2448</v>
      </c>
      <c r="HA239" s="292" t="s">
        <v>1106</v>
      </c>
      <c r="HB239" s="50">
        <v>500.47930000000002</v>
      </c>
      <c r="HC239" s="289" t="s">
        <v>1107</v>
      </c>
      <c r="HD239" s="291">
        <v>443.46929999999998</v>
      </c>
      <c r="HE239" s="292" t="s">
        <v>1106</v>
      </c>
      <c r="HF239" s="50">
        <v>496.93849999999998</v>
      </c>
      <c r="HG239" s="292" t="s">
        <v>1106</v>
      </c>
      <c r="HH239" s="50">
        <v>495.46129999999999</v>
      </c>
      <c r="HI239" s="292" t="s">
        <v>1106</v>
      </c>
      <c r="HJ239" s="50">
        <v>513.23739999999998</v>
      </c>
      <c r="HK239" s="292" t="s">
        <v>1106</v>
      </c>
      <c r="HL239" s="50">
        <v>535.72180000000003</v>
      </c>
      <c r="HM239" s="289" t="s">
        <v>1107</v>
      </c>
      <c r="HN239" s="50"/>
      <c r="HO239" s="291"/>
      <c r="HP239" s="292"/>
      <c r="HQ239" s="50">
        <v>367.19839999999999</v>
      </c>
      <c r="HR239" s="292" t="s">
        <v>1107</v>
      </c>
      <c r="HS239" s="50">
        <v>399.15890000000002</v>
      </c>
      <c r="HT239" s="289" t="s">
        <v>1107</v>
      </c>
      <c r="HU239" s="291">
        <v>412.7525</v>
      </c>
      <c r="HV239" s="292" t="s">
        <v>1107</v>
      </c>
      <c r="HW239" s="50">
        <v>408.67590000000001</v>
      </c>
      <c r="HX239" s="292" t="s">
        <v>1107</v>
      </c>
      <c r="HY239" s="50">
        <v>458.67880000000002</v>
      </c>
      <c r="HZ239" s="289" t="s">
        <v>1107</v>
      </c>
      <c r="IA239" s="291">
        <v>497.64569999999998</v>
      </c>
      <c r="IB239" s="292" t="s">
        <v>1106</v>
      </c>
      <c r="IC239" s="50">
        <v>497.6456</v>
      </c>
      <c r="ID239" s="292" t="s">
        <v>1106</v>
      </c>
      <c r="IE239" s="50">
        <v>549.70780000000002</v>
      </c>
      <c r="IF239" s="289" t="s">
        <v>1107</v>
      </c>
      <c r="IG239" s="291">
        <v>511.24279999999999</v>
      </c>
      <c r="IH239" s="292" t="s">
        <v>1107</v>
      </c>
      <c r="II239" s="50">
        <v>499.42959999999999</v>
      </c>
      <c r="IJ239" s="292" t="s">
        <v>1106</v>
      </c>
      <c r="IK239" s="50"/>
      <c r="IL239" s="289"/>
      <c r="IM239" s="291">
        <v>498.71969999999999</v>
      </c>
      <c r="IN239" s="292" t="s">
        <v>1106</v>
      </c>
      <c r="IO239" s="50">
        <v>506.31900000000002</v>
      </c>
      <c r="IP239" s="292" t="s">
        <v>1106</v>
      </c>
      <c r="IQ239" s="50">
        <v>516.69420000000002</v>
      </c>
      <c r="IR239" s="289" t="s">
        <v>1106</v>
      </c>
      <c r="IS239" s="291">
        <v>475.3236</v>
      </c>
      <c r="IT239" s="292" t="s">
        <v>1107</v>
      </c>
      <c r="IU239" s="50">
        <v>488.25360000000001</v>
      </c>
      <c r="IV239" s="292" t="s">
        <v>1107</v>
      </c>
      <c r="IW239" s="50"/>
      <c r="IX239" s="289"/>
      <c r="IY239" s="291">
        <v>451.77539999999999</v>
      </c>
      <c r="IZ239" s="292" t="s">
        <v>1107</v>
      </c>
      <c r="JA239" s="50"/>
      <c r="JB239" s="292"/>
      <c r="JC239" s="50"/>
      <c r="JD239" s="289"/>
      <c r="JE239" s="291"/>
      <c r="JF239" s="292"/>
      <c r="JG239" s="50">
        <v>455.1053</v>
      </c>
      <c r="JH239" s="292" t="s">
        <v>1107</v>
      </c>
      <c r="JI239" s="50">
        <v>458.81630000000001</v>
      </c>
      <c r="JJ239" s="289" t="s">
        <v>1107</v>
      </c>
      <c r="JK239" s="291">
        <v>457.74259999999998</v>
      </c>
      <c r="JL239" s="292" t="s">
        <v>1106</v>
      </c>
      <c r="JM239" s="50">
        <v>478.36090000000002</v>
      </c>
      <c r="JN239" s="292" t="s">
        <v>1106</v>
      </c>
      <c r="JO239" s="50">
        <v>510.0351</v>
      </c>
      <c r="JP239" s="289" t="s">
        <v>1107</v>
      </c>
      <c r="JQ239" s="291">
        <v>449.96600000000001</v>
      </c>
      <c r="JR239" s="292" t="s">
        <v>1107</v>
      </c>
      <c r="JS239" s="50">
        <v>461.19909999999999</v>
      </c>
      <c r="JT239" s="292" t="s">
        <v>1106</v>
      </c>
      <c r="JU239" s="50">
        <v>468.19319999999999</v>
      </c>
      <c r="JV239" s="289" t="s">
        <v>1106</v>
      </c>
      <c r="JW239" s="291"/>
      <c r="JX239" s="291"/>
      <c r="JY239" s="292"/>
      <c r="JZ239" s="50">
        <v>367.19839999999999</v>
      </c>
      <c r="KA239" s="292" t="s">
        <v>1107</v>
      </c>
      <c r="KB239" s="50">
        <v>399.15890000000002</v>
      </c>
      <c r="KC239" s="289" t="s">
        <v>1107</v>
      </c>
      <c r="KD239" s="291">
        <v>415.85739999999998</v>
      </c>
      <c r="KE239" s="292" t="s">
        <v>1107</v>
      </c>
      <c r="KF239" s="50">
        <v>422.40320000000003</v>
      </c>
      <c r="KG239" s="292" t="s">
        <v>1107</v>
      </c>
      <c r="KH239" s="50">
        <v>458.67880000000002</v>
      </c>
      <c r="KI239" s="289" t="s">
        <v>1107</v>
      </c>
      <c r="KJ239" s="291">
        <v>506.41289999999998</v>
      </c>
      <c r="KK239" s="292" t="s">
        <v>1107</v>
      </c>
      <c r="KL239" s="50">
        <v>507.20429999999999</v>
      </c>
      <c r="KM239" s="292" t="s">
        <v>1107</v>
      </c>
      <c r="KN239" s="50"/>
      <c r="KO239" s="289"/>
      <c r="KP239" s="291"/>
      <c r="KQ239" s="292"/>
      <c r="KR239" s="50">
        <v>457.66379999999998</v>
      </c>
      <c r="KS239" s="292" t="s">
        <v>1107</v>
      </c>
      <c r="KT239" s="50">
        <v>460.06509999999997</v>
      </c>
      <c r="KU239" s="289" t="s">
        <v>1107</v>
      </c>
      <c r="KV239" s="291">
        <v>456.48239999999998</v>
      </c>
      <c r="KW239" s="292" t="s">
        <v>1107</v>
      </c>
      <c r="KX239" s="50">
        <v>466.7045</v>
      </c>
      <c r="KY239" s="292" t="s">
        <v>1107</v>
      </c>
      <c r="KZ239" s="50">
        <v>519.17430000000002</v>
      </c>
      <c r="LA239" s="289" t="s">
        <v>1107</v>
      </c>
      <c r="LB239" s="291">
        <v>452.78050000000002</v>
      </c>
      <c r="LC239" s="292" t="s">
        <v>1107</v>
      </c>
      <c r="LD239" s="50">
        <v>477.48230000000001</v>
      </c>
      <c r="LE239" s="292" t="s">
        <v>1107</v>
      </c>
      <c r="LF239" s="50">
        <v>459.7722</v>
      </c>
      <c r="LG239" s="289" t="s">
        <v>1107</v>
      </c>
      <c r="LH239" s="291">
        <v>491.50749999999999</v>
      </c>
      <c r="LI239" s="292" t="s">
        <v>1106</v>
      </c>
      <c r="LJ239" s="50">
        <v>481.52429999999998</v>
      </c>
      <c r="LK239" s="292" t="s">
        <v>1106</v>
      </c>
      <c r="LL239" s="50">
        <v>564.7817</v>
      </c>
      <c r="LM239" s="289" t="s">
        <v>1108</v>
      </c>
      <c r="LN239" s="291">
        <v>454.9572</v>
      </c>
      <c r="LO239" s="292" t="s">
        <v>1107</v>
      </c>
      <c r="LP239" s="50">
        <v>497.39409999999998</v>
      </c>
      <c r="LQ239" s="292" t="s">
        <v>1107</v>
      </c>
      <c r="LR239" s="50"/>
      <c r="LS239" s="289"/>
      <c r="LT239" s="291">
        <v>429.96499999999997</v>
      </c>
      <c r="LU239" s="292" t="s">
        <v>1107</v>
      </c>
      <c r="LV239" s="50">
        <v>425.3974</v>
      </c>
      <c r="LW239" s="292" t="s">
        <v>1107</v>
      </c>
      <c r="LX239" s="50">
        <v>493.28129999999999</v>
      </c>
      <c r="LY239" s="289" t="s">
        <v>1107</v>
      </c>
      <c r="LZ239" s="291">
        <v>499.9171</v>
      </c>
      <c r="MA239" s="292" t="s">
        <v>1106</v>
      </c>
      <c r="MB239" s="50">
        <v>505.62360000000001</v>
      </c>
      <c r="MC239" s="292" t="s">
        <v>1106</v>
      </c>
      <c r="MD239" s="50">
        <v>552.13610000000006</v>
      </c>
      <c r="ME239" s="289" t="s">
        <v>1107</v>
      </c>
      <c r="MF239" s="291">
        <v>513.44299999999998</v>
      </c>
      <c r="MG239" s="292" t="s">
        <v>1106</v>
      </c>
      <c r="MH239" s="50">
        <v>508.91980000000001</v>
      </c>
      <c r="MI239" s="292" t="s">
        <v>1107</v>
      </c>
      <c r="MJ239" s="50">
        <v>521.85299999999995</v>
      </c>
      <c r="MK239" s="289" t="s">
        <v>1107</v>
      </c>
      <c r="ML239" s="291"/>
      <c r="MM239" s="291">
        <v>461.0609</v>
      </c>
      <c r="MN239" s="292" t="s">
        <v>1105</v>
      </c>
      <c r="MO239" s="50">
        <v>461.36250000000001</v>
      </c>
      <c r="MP239" s="292" t="s">
        <v>1106</v>
      </c>
      <c r="MQ239" s="50">
        <v>492.66359999999997</v>
      </c>
      <c r="MR239" s="292" t="s">
        <v>1106</v>
      </c>
      <c r="MS239" s="50">
        <v>488.63929999999999</v>
      </c>
      <c r="MT239" s="292" t="s">
        <v>1106</v>
      </c>
      <c r="MU239" s="50">
        <v>514.322</v>
      </c>
      <c r="MV239" s="292" t="s">
        <v>1106</v>
      </c>
      <c r="MW239" s="50">
        <v>501.55849999999998</v>
      </c>
      <c r="MX239" s="289" t="s">
        <v>1106</v>
      </c>
      <c r="MY239" s="50"/>
      <c r="MZ239" s="291">
        <v>463.04419999999999</v>
      </c>
      <c r="NA239" s="50">
        <v>463.2346</v>
      </c>
      <c r="NB239" s="50">
        <v>462.9151</v>
      </c>
      <c r="NC239" s="289" t="s">
        <v>1105</v>
      </c>
      <c r="ND239" s="290">
        <v>463.06470000000002</v>
      </c>
      <c r="NE239" s="50">
        <v>447.30119999999999</v>
      </c>
      <c r="NF239" s="50">
        <v>460.43830000000003</v>
      </c>
      <c r="NG239" s="50">
        <v>449.1139</v>
      </c>
      <c r="NH239" s="289" t="s">
        <v>1106</v>
      </c>
      <c r="NI239" s="290">
        <v>452.28449999999998</v>
      </c>
      <c r="NJ239" s="50">
        <v>489.74689999999998</v>
      </c>
      <c r="NK239" s="50">
        <v>488.67829999999998</v>
      </c>
      <c r="NL239" s="50">
        <v>475.87529999999998</v>
      </c>
      <c r="NM239" s="289" t="s">
        <v>1106</v>
      </c>
      <c r="NN239" s="290">
        <v>484.76690000000002</v>
      </c>
      <c r="NO239" s="50">
        <v>484.46289999999999</v>
      </c>
      <c r="NP239" s="50">
        <v>474.37830000000002</v>
      </c>
      <c r="NQ239" s="50">
        <v>477.32650000000001</v>
      </c>
      <c r="NR239" s="289" t="s">
        <v>1106</v>
      </c>
      <c r="NS239" s="290">
        <v>478.72250000000003</v>
      </c>
      <c r="NT239" s="50">
        <v>500.07799999999997</v>
      </c>
      <c r="NU239" s="50">
        <v>508.0883</v>
      </c>
      <c r="NV239" s="50">
        <v>497.42450000000002</v>
      </c>
      <c r="NW239" s="289" t="s">
        <v>1106</v>
      </c>
      <c r="NX239" s="290">
        <v>501.86360000000002</v>
      </c>
      <c r="NY239" s="50">
        <v>516.85879999999997</v>
      </c>
      <c r="NZ239" s="50">
        <v>513.12990000000002</v>
      </c>
      <c r="OA239" s="50">
        <v>497.37450000000001</v>
      </c>
      <c r="OB239" s="289" t="s">
        <v>1106</v>
      </c>
      <c r="OC239" s="290">
        <v>509.12110000000001</v>
      </c>
      <c r="OD239" s="291"/>
      <c r="OE239" s="50">
        <v>503.88749999999999</v>
      </c>
      <c r="OF239" s="50">
        <v>506.35250000000002</v>
      </c>
      <c r="OG239" s="50">
        <v>498.73610000000002</v>
      </c>
      <c r="OH239" s="289" t="s">
        <v>1106</v>
      </c>
      <c r="OI239" s="290">
        <v>502.99200000000002</v>
      </c>
      <c r="OJ239" s="50">
        <v>526.66959999999995</v>
      </c>
      <c r="OK239" s="50">
        <v>514.476</v>
      </c>
      <c r="OL239" s="50">
        <v>502.8528</v>
      </c>
      <c r="OM239" s="289" t="s">
        <v>1107</v>
      </c>
      <c r="ON239" s="290">
        <v>514.6662</v>
      </c>
      <c r="OO239" s="50">
        <v>485.43349999999998</v>
      </c>
      <c r="OP239" s="50">
        <v>458.03769999999997</v>
      </c>
      <c r="OQ239" s="50">
        <v>455.88580000000002</v>
      </c>
      <c r="OR239" s="289" t="s">
        <v>1107</v>
      </c>
      <c r="OS239" s="290">
        <v>466.45229999999998</v>
      </c>
      <c r="OT239" s="50">
        <v>472.14420000000001</v>
      </c>
      <c r="OU239" s="50">
        <v>476.82080000000002</v>
      </c>
      <c r="OV239" s="50">
        <v>482.53919999999999</v>
      </c>
      <c r="OW239" s="289" t="s">
        <v>1107</v>
      </c>
      <c r="OX239" s="290">
        <v>477.16809999999998</v>
      </c>
      <c r="OY239" s="50">
        <v>471.61090000000002</v>
      </c>
      <c r="OZ239" s="50">
        <v>471.94709999999998</v>
      </c>
      <c r="PA239" s="50">
        <v>479.12990000000002</v>
      </c>
      <c r="PB239" s="289" t="s">
        <v>1106</v>
      </c>
      <c r="PC239" s="290">
        <v>474.22930000000002</v>
      </c>
      <c r="PD239" s="50">
        <v>468.11399999999998</v>
      </c>
      <c r="PE239" s="50">
        <v>468.58780000000002</v>
      </c>
      <c r="PF239" s="50">
        <v>461.63560000000001</v>
      </c>
      <c r="PG239" s="289" t="s">
        <v>1107</v>
      </c>
      <c r="PH239" s="290">
        <v>466.11250000000001</v>
      </c>
    </row>
    <row r="240" spans="1:424" s="52" customFormat="1" x14ac:dyDescent="0.25">
      <c r="A240" s="49"/>
      <c r="B240" s="49" t="s">
        <v>430</v>
      </c>
      <c r="C240" s="49"/>
      <c r="D240" s="49"/>
      <c r="E240" s="49"/>
      <c r="F240" s="49"/>
      <c r="G240" s="49"/>
      <c r="H240" s="51" t="s">
        <v>742</v>
      </c>
      <c r="I240" s="50"/>
      <c r="J240" s="387"/>
      <c r="K240" s="49" t="s">
        <v>430</v>
      </c>
      <c r="L240" s="49"/>
      <c r="M240" s="49"/>
      <c r="N240" s="49"/>
      <c r="O240" s="49"/>
      <c r="P240" s="49"/>
      <c r="Q240" s="51" t="s">
        <v>742</v>
      </c>
      <c r="R240" s="50">
        <v>398.58879999999999</v>
      </c>
      <c r="S240" s="50">
        <v>398.9708</v>
      </c>
      <c r="T240" s="50">
        <v>393.24090000000001</v>
      </c>
      <c r="U240" s="289" t="s">
        <v>1105</v>
      </c>
      <c r="V240" s="290">
        <v>396.93349999999998</v>
      </c>
      <c r="W240" s="290"/>
      <c r="X240" s="50">
        <v>383.2432</v>
      </c>
      <c r="Y240" s="50">
        <v>380.86849999999998</v>
      </c>
      <c r="Z240" s="50">
        <v>378.48480000000001</v>
      </c>
      <c r="AA240" s="289" t="s">
        <v>1105</v>
      </c>
      <c r="AB240" s="290">
        <v>380.8655</v>
      </c>
      <c r="AC240" s="50">
        <v>396.9674</v>
      </c>
      <c r="AD240" s="50">
        <v>397.0206</v>
      </c>
      <c r="AE240" s="50">
        <v>389.63780000000003</v>
      </c>
      <c r="AF240" s="289" t="s">
        <v>1106</v>
      </c>
      <c r="AG240" s="290">
        <v>394.54199999999997</v>
      </c>
      <c r="AH240" s="50">
        <v>420.69529999999997</v>
      </c>
      <c r="AI240" s="50">
        <v>425.01519999999999</v>
      </c>
      <c r="AJ240" s="50">
        <v>416.274</v>
      </c>
      <c r="AK240" s="289" t="s">
        <v>1106</v>
      </c>
      <c r="AL240" s="290">
        <v>420.66149999999999</v>
      </c>
      <c r="AM240" s="50"/>
      <c r="AN240" s="50">
        <v>315.35059999999999</v>
      </c>
      <c r="AO240" s="50">
        <v>305.50869999999998</v>
      </c>
      <c r="AP240" s="50">
        <v>306.50009999999997</v>
      </c>
      <c r="AQ240" s="289" t="s">
        <v>1107</v>
      </c>
      <c r="AR240" s="290">
        <v>309.1198</v>
      </c>
      <c r="AS240" s="50">
        <v>354.2835</v>
      </c>
      <c r="AT240" s="50">
        <v>353.11799999999999</v>
      </c>
      <c r="AU240" s="50">
        <v>336.35939999999999</v>
      </c>
      <c r="AV240" s="289" t="s">
        <v>1106</v>
      </c>
      <c r="AW240" s="290">
        <v>347.9203</v>
      </c>
      <c r="AX240" s="50">
        <v>428.9024</v>
      </c>
      <c r="AY240" s="50">
        <v>427.49239999999998</v>
      </c>
      <c r="AZ240" s="50">
        <v>425.82459999999998</v>
      </c>
      <c r="BA240" s="289" t="s">
        <v>1106</v>
      </c>
      <c r="BB240" s="290">
        <v>427.40640000000002</v>
      </c>
      <c r="BC240" s="50">
        <v>390.6934</v>
      </c>
      <c r="BD240" s="50">
        <v>406.28570000000002</v>
      </c>
      <c r="BE240" s="50">
        <v>389.88220000000001</v>
      </c>
      <c r="BF240" s="289" t="s">
        <v>1106</v>
      </c>
      <c r="BG240" s="290">
        <v>395.62040000000002</v>
      </c>
      <c r="BH240" s="50">
        <v>423.57760000000002</v>
      </c>
      <c r="BI240" s="50">
        <v>427.18939999999998</v>
      </c>
      <c r="BJ240" s="50">
        <v>407.81610000000001</v>
      </c>
      <c r="BK240" s="289" t="s">
        <v>1106</v>
      </c>
      <c r="BL240" s="290">
        <v>419.52769999999998</v>
      </c>
      <c r="BM240" s="50">
        <v>362.70870000000002</v>
      </c>
      <c r="BN240" s="50">
        <v>366.05790000000002</v>
      </c>
      <c r="BO240" s="50">
        <v>374.38229999999999</v>
      </c>
      <c r="BP240" s="289" t="s">
        <v>1106</v>
      </c>
      <c r="BQ240" s="290">
        <v>367.71629999999999</v>
      </c>
      <c r="BR240" s="50">
        <v>379.6284</v>
      </c>
      <c r="BS240" s="50">
        <v>375.74380000000002</v>
      </c>
      <c r="BT240" s="50">
        <v>376.40410000000003</v>
      </c>
      <c r="BU240" s="289" t="s">
        <v>1106</v>
      </c>
      <c r="BV240" s="290">
        <v>377.25880000000001</v>
      </c>
      <c r="BW240" s="50">
        <v>420.92259999999999</v>
      </c>
      <c r="BX240" s="50">
        <v>432.27940000000001</v>
      </c>
      <c r="BY240" s="50">
        <v>401.34930000000003</v>
      </c>
      <c r="BZ240" s="289" t="s">
        <v>1107</v>
      </c>
      <c r="CA240" s="290">
        <v>418.18380000000002</v>
      </c>
      <c r="CB240" s="50">
        <v>364.80149999999998</v>
      </c>
      <c r="CC240" s="50">
        <v>351.88200000000001</v>
      </c>
      <c r="CD240" s="50">
        <v>349.18819999999999</v>
      </c>
      <c r="CE240" s="289" t="s">
        <v>1107</v>
      </c>
      <c r="CF240" s="290">
        <v>355.29050000000001</v>
      </c>
      <c r="CG240" s="50">
        <v>397.75909999999999</v>
      </c>
      <c r="CH240" s="50">
        <v>400.27870000000001</v>
      </c>
      <c r="CI240" s="50">
        <v>401.3433</v>
      </c>
      <c r="CJ240" s="289" t="s">
        <v>1106</v>
      </c>
      <c r="CK240" s="290">
        <v>399.7937</v>
      </c>
      <c r="CL240" s="50">
        <v>386.58539999999999</v>
      </c>
      <c r="CM240" s="50">
        <v>380.50020000000001</v>
      </c>
      <c r="CN240" s="50">
        <v>381.67770000000002</v>
      </c>
      <c r="CO240" s="289" t="s">
        <v>1106</v>
      </c>
      <c r="CP240" s="290">
        <v>382.92110000000002</v>
      </c>
      <c r="CQ240" s="50"/>
      <c r="CR240" s="50">
        <v>317.19920000000002</v>
      </c>
      <c r="CS240" s="50">
        <v>308.34930000000003</v>
      </c>
      <c r="CT240" s="50">
        <v>307.63490000000002</v>
      </c>
      <c r="CU240" s="289" t="s">
        <v>1107</v>
      </c>
      <c r="CV240" s="290">
        <v>311.06110000000001</v>
      </c>
      <c r="CW240" s="50">
        <v>360.12900000000002</v>
      </c>
      <c r="CX240" s="50">
        <v>357.79129999999998</v>
      </c>
      <c r="CY240" s="50">
        <v>342.93459999999999</v>
      </c>
      <c r="CZ240" s="289" t="s">
        <v>1106</v>
      </c>
      <c r="DA240" s="290">
        <v>353.61829999999998</v>
      </c>
      <c r="DB240" s="50">
        <v>429.3023</v>
      </c>
      <c r="DC240" s="50">
        <v>426.0822</v>
      </c>
      <c r="DD240" s="50">
        <v>426.37779999999998</v>
      </c>
      <c r="DE240" s="289" t="s">
        <v>1107</v>
      </c>
      <c r="DF240" s="290">
        <v>427.25409999999999</v>
      </c>
      <c r="DG240" s="50">
        <v>383.35449999999997</v>
      </c>
      <c r="DH240" s="50">
        <v>376.20819999999998</v>
      </c>
      <c r="DI240" s="50">
        <v>381.90260000000001</v>
      </c>
      <c r="DJ240" s="289" t="s">
        <v>1107</v>
      </c>
      <c r="DK240" s="290">
        <v>380.48840000000001</v>
      </c>
      <c r="DL240" s="50">
        <v>418.82960000000003</v>
      </c>
      <c r="DM240" s="50">
        <v>435.07560000000001</v>
      </c>
      <c r="DN240" s="50">
        <v>407.44580000000002</v>
      </c>
      <c r="DO240" s="289" t="s">
        <v>1107</v>
      </c>
      <c r="DP240" s="290">
        <v>420.45030000000003</v>
      </c>
      <c r="DQ240" s="50">
        <v>374.51569999999998</v>
      </c>
      <c r="DR240" s="50">
        <v>363.28480000000002</v>
      </c>
      <c r="DS240" s="50">
        <v>355.58769999999998</v>
      </c>
      <c r="DT240" s="289" t="s">
        <v>1107</v>
      </c>
      <c r="DU240" s="290">
        <v>364.46269999999998</v>
      </c>
      <c r="DV240" s="50">
        <v>388.11540000000002</v>
      </c>
      <c r="DW240" s="50">
        <v>391.26690000000002</v>
      </c>
      <c r="DX240" s="50">
        <v>400.08659999999998</v>
      </c>
      <c r="DY240" s="289" t="s">
        <v>1106</v>
      </c>
      <c r="DZ240" s="290">
        <v>393.15629999999999</v>
      </c>
      <c r="EA240" s="50">
        <v>388.67500000000001</v>
      </c>
      <c r="EB240" s="50">
        <v>377.6388</v>
      </c>
      <c r="EC240" s="50">
        <v>388.14249999999998</v>
      </c>
      <c r="ED240" s="289" t="s">
        <v>1106</v>
      </c>
      <c r="EE240" s="290">
        <v>384.81880000000001</v>
      </c>
      <c r="EF240" s="50">
        <v>415.83519999999999</v>
      </c>
      <c r="EG240" s="50">
        <v>421.46440000000001</v>
      </c>
      <c r="EH240" s="50">
        <v>412.55369999999999</v>
      </c>
      <c r="EI240" s="289" t="s">
        <v>1106</v>
      </c>
      <c r="EJ240" s="290">
        <v>416.61779999999999</v>
      </c>
      <c r="EK240" s="50">
        <v>440.71249999999998</v>
      </c>
      <c r="EL240" s="50">
        <v>418.20979999999997</v>
      </c>
      <c r="EM240" s="50">
        <v>398.20389999999998</v>
      </c>
      <c r="EN240" s="289" t="s">
        <v>1107</v>
      </c>
      <c r="EO240" s="290">
        <v>419.0421</v>
      </c>
      <c r="EP240" s="50">
        <v>381.70960000000002</v>
      </c>
      <c r="EQ240" s="50">
        <v>372.76620000000003</v>
      </c>
      <c r="ER240" s="50">
        <v>380.15379999999999</v>
      </c>
      <c r="ES240" s="289" t="s">
        <v>1107</v>
      </c>
      <c r="ET240" s="290">
        <v>378.2099</v>
      </c>
      <c r="EU240" s="50">
        <v>440.02260000000001</v>
      </c>
      <c r="EV240" s="50"/>
      <c r="EW240" s="50"/>
      <c r="EX240" s="289"/>
      <c r="EY240" s="290">
        <v>440.02260000000001</v>
      </c>
      <c r="EZ240" s="50">
        <v>412.72210000000001</v>
      </c>
      <c r="FA240" s="50">
        <v>406.04579999999999</v>
      </c>
      <c r="FB240" s="50">
        <v>400.41829999999999</v>
      </c>
      <c r="FC240" s="289" t="s">
        <v>1106</v>
      </c>
      <c r="FD240" s="290">
        <v>406.3954</v>
      </c>
      <c r="FE240" s="50">
        <v>371.64350000000002</v>
      </c>
      <c r="FF240" s="50">
        <v>370.6232</v>
      </c>
      <c r="FG240" s="50">
        <v>365.69029999999998</v>
      </c>
      <c r="FH240" s="289" t="s">
        <v>1106</v>
      </c>
      <c r="FI240" s="290">
        <v>369.31900000000002</v>
      </c>
      <c r="FJ240" s="50">
        <v>438.74209999999999</v>
      </c>
      <c r="FK240" s="50">
        <v>432.59609999999998</v>
      </c>
      <c r="FL240" s="50">
        <v>435.60899999999998</v>
      </c>
      <c r="FM240" s="289" t="s">
        <v>1106</v>
      </c>
      <c r="FN240" s="290">
        <v>435.649</v>
      </c>
      <c r="FO240" s="50">
        <v>416.02780000000001</v>
      </c>
      <c r="FP240" s="50">
        <v>425.274</v>
      </c>
      <c r="FQ240" s="50">
        <v>395.71620000000001</v>
      </c>
      <c r="FR240" s="289" t="s">
        <v>1107</v>
      </c>
      <c r="FS240" s="290">
        <v>412.33929999999998</v>
      </c>
      <c r="FT240" s="50">
        <v>424.24270000000001</v>
      </c>
      <c r="FU240" s="50">
        <v>439.1087</v>
      </c>
      <c r="FV240" s="50">
        <v>417.8313</v>
      </c>
      <c r="FW240" s="289" t="s">
        <v>1106</v>
      </c>
      <c r="FX240" s="290">
        <v>427.0609</v>
      </c>
      <c r="FY240" s="50">
        <v>358.38900000000001</v>
      </c>
      <c r="FZ240" s="50">
        <v>371.53050000000002</v>
      </c>
      <c r="GA240" s="50">
        <v>381.61470000000003</v>
      </c>
      <c r="GB240" s="289" t="s">
        <v>1107</v>
      </c>
      <c r="GC240" s="290">
        <v>370.51139999999998</v>
      </c>
      <c r="GD240" s="50">
        <v>406.13850000000002</v>
      </c>
      <c r="GE240" s="50">
        <v>436.08319999999998</v>
      </c>
      <c r="GF240" s="50">
        <v>412.3082</v>
      </c>
      <c r="GG240" s="289" t="s">
        <v>1107</v>
      </c>
      <c r="GH240" s="290">
        <v>418.17660000000001</v>
      </c>
      <c r="GI240" s="50"/>
      <c r="GJ240" s="291"/>
      <c r="GK240" s="292"/>
      <c r="GL240" s="50">
        <v>344.22089999999997</v>
      </c>
      <c r="GM240" s="292" t="s">
        <v>1106</v>
      </c>
      <c r="GN240" s="50">
        <v>385.49250000000001</v>
      </c>
      <c r="GO240" s="292" t="s">
        <v>1106</v>
      </c>
      <c r="GP240" s="50">
        <v>405.57330000000002</v>
      </c>
      <c r="GQ240" s="292" t="s">
        <v>1106</v>
      </c>
      <c r="GR240" s="50">
        <v>404.30459999999999</v>
      </c>
      <c r="GS240" s="289" t="s">
        <v>1107</v>
      </c>
      <c r="GT240" s="291">
        <v>321.29070000000002</v>
      </c>
      <c r="GU240" s="292" t="s">
        <v>1108</v>
      </c>
      <c r="GV240" s="50">
        <v>351.87389999999999</v>
      </c>
      <c r="GW240" s="292" t="s">
        <v>1106</v>
      </c>
      <c r="GX240" s="50">
        <v>404.09519999999998</v>
      </c>
      <c r="GY240" s="292" t="s">
        <v>1106</v>
      </c>
      <c r="GZ240" s="50">
        <v>442.87880000000001</v>
      </c>
      <c r="HA240" s="292" t="s">
        <v>1106</v>
      </c>
      <c r="HB240" s="50">
        <v>449.93819999999999</v>
      </c>
      <c r="HC240" s="289" t="s">
        <v>1107</v>
      </c>
      <c r="HD240" s="291">
        <v>332.45870000000002</v>
      </c>
      <c r="HE240" s="292" t="s">
        <v>1106</v>
      </c>
      <c r="HF240" s="50">
        <v>402.82080000000002</v>
      </c>
      <c r="HG240" s="292" t="s">
        <v>1106</v>
      </c>
      <c r="HH240" s="50">
        <v>414.95240000000001</v>
      </c>
      <c r="HI240" s="292" t="s">
        <v>1106</v>
      </c>
      <c r="HJ240" s="50">
        <v>442.2955</v>
      </c>
      <c r="HK240" s="292" t="s">
        <v>1106</v>
      </c>
      <c r="HL240" s="50">
        <v>497.72680000000003</v>
      </c>
      <c r="HM240" s="289" t="s">
        <v>1107</v>
      </c>
      <c r="HN240" s="50"/>
      <c r="HO240" s="291"/>
      <c r="HP240" s="292"/>
      <c r="HQ240" s="50">
        <v>293.43579999999997</v>
      </c>
      <c r="HR240" s="292" t="s">
        <v>1107</v>
      </c>
      <c r="HS240" s="50">
        <v>323.48360000000002</v>
      </c>
      <c r="HT240" s="289" t="s">
        <v>1107</v>
      </c>
      <c r="HU240" s="291">
        <v>320.69729999999998</v>
      </c>
      <c r="HV240" s="292" t="s">
        <v>1107</v>
      </c>
      <c r="HW240" s="50">
        <v>326.7097</v>
      </c>
      <c r="HX240" s="292" t="s">
        <v>1107</v>
      </c>
      <c r="HY240" s="50">
        <v>373.69959999999998</v>
      </c>
      <c r="HZ240" s="289" t="s">
        <v>1107</v>
      </c>
      <c r="IA240" s="291">
        <v>400.0018</v>
      </c>
      <c r="IB240" s="292" t="s">
        <v>1106</v>
      </c>
      <c r="IC240" s="50">
        <v>440.14589999999998</v>
      </c>
      <c r="ID240" s="292" t="s">
        <v>1106</v>
      </c>
      <c r="IE240" s="50">
        <v>476.83640000000003</v>
      </c>
      <c r="IF240" s="289" t="s">
        <v>1107</v>
      </c>
      <c r="IG240" s="291">
        <v>366.32780000000002</v>
      </c>
      <c r="IH240" s="292" t="s">
        <v>1107</v>
      </c>
      <c r="II240" s="50">
        <v>422.64620000000002</v>
      </c>
      <c r="IJ240" s="292" t="s">
        <v>1107</v>
      </c>
      <c r="IK240" s="50"/>
      <c r="IL240" s="289"/>
      <c r="IM240" s="291">
        <v>372.89589999999998</v>
      </c>
      <c r="IN240" s="292" t="s">
        <v>1106</v>
      </c>
      <c r="IO240" s="50">
        <v>417.98099999999999</v>
      </c>
      <c r="IP240" s="292" t="s">
        <v>1107</v>
      </c>
      <c r="IQ240" s="50">
        <v>449.27480000000003</v>
      </c>
      <c r="IR240" s="289" t="s">
        <v>1107</v>
      </c>
      <c r="IS240" s="291">
        <v>368.53550000000001</v>
      </c>
      <c r="IT240" s="292" t="s">
        <v>1107</v>
      </c>
      <c r="IU240" s="50">
        <v>420.3818</v>
      </c>
      <c r="IV240" s="292" t="s">
        <v>1107</v>
      </c>
      <c r="IW240" s="50"/>
      <c r="IX240" s="289"/>
      <c r="IY240" s="291">
        <v>418.88569999999999</v>
      </c>
      <c r="IZ240" s="292" t="s">
        <v>1107</v>
      </c>
      <c r="JA240" s="50"/>
      <c r="JB240" s="292"/>
      <c r="JC240" s="50"/>
      <c r="JD240" s="289"/>
      <c r="JE240" s="291"/>
      <c r="JF240" s="292"/>
      <c r="JG240" s="50">
        <v>405.78820000000002</v>
      </c>
      <c r="JH240" s="292" t="s">
        <v>1107</v>
      </c>
      <c r="JI240" s="50">
        <v>407.60719999999998</v>
      </c>
      <c r="JJ240" s="289" t="s">
        <v>1107</v>
      </c>
      <c r="JK240" s="291">
        <v>363.74990000000003</v>
      </c>
      <c r="JL240" s="292" t="s">
        <v>1107</v>
      </c>
      <c r="JM240" s="50">
        <v>408.99979999999999</v>
      </c>
      <c r="JN240" s="292" t="s">
        <v>1107</v>
      </c>
      <c r="JO240" s="50">
        <v>472.79259999999999</v>
      </c>
      <c r="JP240" s="289" t="s">
        <v>1107</v>
      </c>
      <c r="JQ240" s="291">
        <v>329.60730000000001</v>
      </c>
      <c r="JR240" s="292" t="s">
        <v>1107</v>
      </c>
      <c r="JS240" s="50">
        <v>366.82929999999999</v>
      </c>
      <c r="JT240" s="292" t="s">
        <v>1106</v>
      </c>
      <c r="JU240" s="50">
        <v>404.03089999999997</v>
      </c>
      <c r="JV240" s="289" t="s">
        <v>1106</v>
      </c>
      <c r="JW240" s="291"/>
      <c r="JX240" s="291"/>
      <c r="JY240" s="292"/>
      <c r="JZ240" s="50">
        <v>293.43579999999997</v>
      </c>
      <c r="KA240" s="292" t="s">
        <v>1107</v>
      </c>
      <c r="KB240" s="50">
        <v>323.48360000000002</v>
      </c>
      <c r="KC240" s="289" t="s">
        <v>1107</v>
      </c>
      <c r="KD240" s="291">
        <v>325.27839999999998</v>
      </c>
      <c r="KE240" s="292" t="s">
        <v>1107</v>
      </c>
      <c r="KF240" s="50">
        <v>337.72519999999997</v>
      </c>
      <c r="KG240" s="292" t="s">
        <v>1107</v>
      </c>
      <c r="KH240" s="50">
        <v>373.69959999999998</v>
      </c>
      <c r="KI240" s="289" t="s">
        <v>1107</v>
      </c>
      <c r="KJ240" s="291">
        <v>385.26780000000002</v>
      </c>
      <c r="KK240" s="292" t="s">
        <v>1107</v>
      </c>
      <c r="KL240" s="50">
        <v>440.41359999999997</v>
      </c>
      <c r="KM240" s="292" t="s">
        <v>1107</v>
      </c>
      <c r="KN240" s="50"/>
      <c r="KO240" s="289"/>
      <c r="KP240" s="291"/>
      <c r="KQ240" s="292"/>
      <c r="KR240" s="50">
        <v>414.13</v>
      </c>
      <c r="KS240" s="292" t="s">
        <v>1107</v>
      </c>
      <c r="KT240" s="50">
        <v>410.54480000000001</v>
      </c>
      <c r="KU240" s="289" t="s">
        <v>1107</v>
      </c>
      <c r="KV240" s="291">
        <v>358.6259</v>
      </c>
      <c r="KW240" s="292" t="s">
        <v>1107</v>
      </c>
      <c r="KX240" s="50">
        <v>388.10320000000002</v>
      </c>
      <c r="KY240" s="292" t="s">
        <v>1107</v>
      </c>
      <c r="KZ240" s="50">
        <v>479.1259</v>
      </c>
      <c r="LA240" s="289" t="s">
        <v>1107</v>
      </c>
      <c r="LB240" s="291">
        <v>340.88909999999998</v>
      </c>
      <c r="LC240" s="292" t="s">
        <v>1107</v>
      </c>
      <c r="LD240" s="50">
        <v>386.38659999999999</v>
      </c>
      <c r="LE240" s="292" t="s">
        <v>1107</v>
      </c>
      <c r="LF240" s="50">
        <v>392.91050000000001</v>
      </c>
      <c r="LG240" s="289" t="s">
        <v>1107</v>
      </c>
      <c r="LH240" s="291">
        <v>364.16669999999999</v>
      </c>
      <c r="LI240" s="292" t="s">
        <v>1106</v>
      </c>
      <c r="LJ240" s="50">
        <v>441.20170000000002</v>
      </c>
      <c r="LK240" s="292" t="s">
        <v>1107</v>
      </c>
      <c r="LL240" s="50">
        <v>484.30500000000001</v>
      </c>
      <c r="LM240" s="289" t="s">
        <v>1108</v>
      </c>
      <c r="LN240" s="291">
        <v>365.08949999999999</v>
      </c>
      <c r="LO240" s="292" t="s">
        <v>1107</v>
      </c>
      <c r="LP240" s="50">
        <v>438.64030000000002</v>
      </c>
      <c r="LQ240" s="292" t="s">
        <v>1107</v>
      </c>
      <c r="LR240" s="50"/>
      <c r="LS240" s="289"/>
      <c r="LT240" s="291">
        <v>291.7568</v>
      </c>
      <c r="LU240" s="292" t="s">
        <v>1108</v>
      </c>
      <c r="LV240" s="50">
        <v>332.43169999999998</v>
      </c>
      <c r="LW240" s="292" t="s">
        <v>1107</v>
      </c>
      <c r="LX240" s="50">
        <v>437.16090000000003</v>
      </c>
      <c r="LY240" s="289" t="s">
        <v>1107</v>
      </c>
      <c r="LZ240" s="291">
        <v>430.0059</v>
      </c>
      <c r="MA240" s="292" t="s">
        <v>1106</v>
      </c>
      <c r="MB240" s="50">
        <v>439.15710000000001</v>
      </c>
      <c r="MC240" s="292" t="s">
        <v>1106</v>
      </c>
      <c r="MD240" s="50">
        <v>482.19749999999999</v>
      </c>
      <c r="ME240" s="289" t="s">
        <v>1108</v>
      </c>
      <c r="MF240" s="291">
        <v>388.0222</v>
      </c>
      <c r="MG240" s="292" t="s">
        <v>1107</v>
      </c>
      <c r="MH240" s="50">
        <v>432.50920000000002</v>
      </c>
      <c r="MI240" s="292" t="s">
        <v>1107</v>
      </c>
      <c r="MJ240" s="50">
        <v>451.9545</v>
      </c>
      <c r="MK240" s="289" t="s">
        <v>1107</v>
      </c>
      <c r="ML240" s="291"/>
      <c r="MM240" s="291">
        <v>378.48480000000001</v>
      </c>
      <c r="MN240" s="292" t="s">
        <v>1105</v>
      </c>
      <c r="MO240" s="50">
        <v>373.34399999999999</v>
      </c>
      <c r="MP240" s="292" t="s">
        <v>1106</v>
      </c>
      <c r="MQ240" s="50">
        <v>407.89589999999998</v>
      </c>
      <c r="MR240" s="292" t="s">
        <v>1106</v>
      </c>
      <c r="MS240" s="50">
        <v>406.33460000000002</v>
      </c>
      <c r="MT240" s="292" t="s">
        <v>1106</v>
      </c>
      <c r="MU240" s="50">
        <v>432.2715</v>
      </c>
      <c r="MV240" s="292" t="s">
        <v>1106</v>
      </c>
      <c r="MW240" s="50">
        <v>426.43459999999999</v>
      </c>
      <c r="MX240" s="289" t="s">
        <v>1107</v>
      </c>
      <c r="MY240" s="50"/>
      <c r="MZ240" s="291">
        <v>384.93239999999997</v>
      </c>
      <c r="NA240" s="50">
        <v>381.39420000000001</v>
      </c>
      <c r="NB240" s="50">
        <v>380.64170000000001</v>
      </c>
      <c r="NC240" s="289" t="s">
        <v>1105</v>
      </c>
      <c r="ND240" s="290">
        <v>382.32279999999997</v>
      </c>
      <c r="NE240" s="50">
        <v>372.5471</v>
      </c>
      <c r="NF240" s="50">
        <v>377.35230000000001</v>
      </c>
      <c r="NG240" s="50">
        <v>364.58659999999998</v>
      </c>
      <c r="NH240" s="289" t="s">
        <v>1106</v>
      </c>
      <c r="NI240" s="290">
        <v>371.49529999999999</v>
      </c>
      <c r="NJ240" s="50">
        <v>398.08069999999998</v>
      </c>
      <c r="NK240" s="50">
        <v>396.09629999999999</v>
      </c>
      <c r="NL240" s="50">
        <v>386.70580000000001</v>
      </c>
      <c r="NM240" s="289" t="s">
        <v>1106</v>
      </c>
      <c r="NN240" s="290">
        <v>393.62759999999997</v>
      </c>
      <c r="NO240" s="50">
        <v>391.42630000000003</v>
      </c>
      <c r="NP240" s="50">
        <v>401.8603</v>
      </c>
      <c r="NQ240" s="50">
        <v>403.86410000000001</v>
      </c>
      <c r="NR240" s="289" t="s">
        <v>1106</v>
      </c>
      <c r="NS240" s="290">
        <v>399.05020000000002</v>
      </c>
      <c r="NT240" s="50">
        <v>415.06200000000001</v>
      </c>
      <c r="NU240" s="50">
        <v>424.72460000000001</v>
      </c>
      <c r="NV240" s="50">
        <v>416.78519999999997</v>
      </c>
      <c r="NW240" s="289" t="s">
        <v>1106</v>
      </c>
      <c r="NX240" s="290">
        <v>418.85730000000001</v>
      </c>
      <c r="NY240" s="50">
        <v>434.66899999999998</v>
      </c>
      <c r="NZ240" s="50">
        <v>425.73289999999997</v>
      </c>
      <c r="OA240" s="50">
        <v>415.0009</v>
      </c>
      <c r="OB240" s="289" t="s">
        <v>1106</v>
      </c>
      <c r="OC240" s="290">
        <v>425.13420000000002</v>
      </c>
      <c r="OD240" s="291"/>
      <c r="OE240" s="50">
        <v>422.2079</v>
      </c>
      <c r="OF240" s="50">
        <v>423.47370000000001</v>
      </c>
      <c r="OG240" s="50">
        <v>422.79880000000003</v>
      </c>
      <c r="OH240" s="289" t="s">
        <v>1106</v>
      </c>
      <c r="OI240" s="290">
        <v>422.82679999999999</v>
      </c>
      <c r="OJ240" s="50">
        <v>457.56540000000001</v>
      </c>
      <c r="OK240" s="50">
        <v>446.4622</v>
      </c>
      <c r="OL240" s="50">
        <v>438.6995</v>
      </c>
      <c r="OM240" s="289" t="s">
        <v>1107</v>
      </c>
      <c r="ON240" s="290">
        <v>447.57569999999998</v>
      </c>
      <c r="OO240" s="50">
        <v>352.36799999999999</v>
      </c>
      <c r="OP240" s="50">
        <v>358.73869999999999</v>
      </c>
      <c r="OQ240" s="50">
        <v>365.04419999999999</v>
      </c>
      <c r="OR240" s="289" t="s">
        <v>1107</v>
      </c>
      <c r="OS240" s="290">
        <v>358.71699999999998</v>
      </c>
      <c r="OT240" s="50">
        <v>385.38940000000002</v>
      </c>
      <c r="OU240" s="50">
        <v>384.32100000000003</v>
      </c>
      <c r="OV240" s="50">
        <v>394.29969999999997</v>
      </c>
      <c r="OW240" s="289" t="s">
        <v>1107</v>
      </c>
      <c r="OX240" s="290">
        <v>388.0034</v>
      </c>
      <c r="OY240" s="50">
        <v>400.27100000000002</v>
      </c>
      <c r="OZ240" s="50">
        <v>401.28359999999998</v>
      </c>
      <c r="PA240" s="50">
        <v>402.79939999999999</v>
      </c>
      <c r="PB240" s="289" t="s">
        <v>1106</v>
      </c>
      <c r="PC240" s="290">
        <v>401.4513</v>
      </c>
      <c r="PD240" s="50">
        <v>383.2364</v>
      </c>
      <c r="PE240" s="50">
        <v>393.56240000000003</v>
      </c>
      <c r="PF240" s="50">
        <v>392.25450000000001</v>
      </c>
      <c r="PG240" s="289" t="s">
        <v>1107</v>
      </c>
      <c r="PH240" s="290">
        <v>389.68439999999998</v>
      </c>
    </row>
    <row r="241" spans="1:424" s="52" customFormat="1" outlineLevel="1" x14ac:dyDescent="0.25">
      <c r="A241" s="49"/>
      <c r="B241" s="49"/>
      <c r="C241" s="49" t="s">
        <v>538</v>
      </c>
      <c r="D241" s="49"/>
      <c r="E241" s="49"/>
      <c r="F241" s="49"/>
      <c r="G241" s="49"/>
      <c r="H241" s="51" t="s">
        <v>742</v>
      </c>
      <c r="I241" s="50"/>
      <c r="J241" s="387"/>
      <c r="K241" s="49"/>
      <c r="L241" s="49" t="s">
        <v>538</v>
      </c>
      <c r="M241" s="49"/>
      <c r="N241" s="49"/>
      <c r="O241" s="49"/>
      <c r="P241" s="49"/>
      <c r="Q241" s="51" t="s">
        <v>742</v>
      </c>
      <c r="R241" s="50">
        <v>280.44170000000003</v>
      </c>
      <c r="S241" s="50">
        <v>279.94229999999999</v>
      </c>
      <c r="T241" s="50">
        <v>279.70139999999998</v>
      </c>
      <c r="U241" s="289" t="s">
        <v>1105</v>
      </c>
      <c r="V241" s="290">
        <v>280.02850000000001</v>
      </c>
      <c r="W241" s="290"/>
      <c r="X241" s="50">
        <v>281.9436</v>
      </c>
      <c r="Y241" s="50">
        <v>280.26049999999998</v>
      </c>
      <c r="Z241" s="50">
        <v>280.24400000000003</v>
      </c>
      <c r="AA241" s="289" t="s">
        <v>1105</v>
      </c>
      <c r="AB241" s="290">
        <v>280.81599999999997</v>
      </c>
      <c r="AC241" s="50">
        <v>273.26240000000001</v>
      </c>
      <c r="AD241" s="50">
        <v>273.57459999999998</v>
      </c>
      <c r="AE241" s="50">
        <v>274.68869999999998</v>
      </c>
      <c r="AF241" s="289" t="s">
        <v>1105</v>
      </c>
      <c r="AG241" s="290">
        <v>273.84190000000001</v>
      </c>
      <c r="AH241" s="50">
        <v>284.7568</v>
      </c>
      <c r="AI241" s="50">
        <v>285.09589999999997</v>
      </c>
      <c r="AJ241" s="50">
        <v>283.38319999999999</v>
      </c>
      <c r="AK241" s="289" t="s">
        <v>1105</v>
      </c>
      <c r="AL241" s="290">
        <v>284.41199999999998</v>
      </c>
      <c r="AM241" s="50"/>
      <c r="AN241" s="50">
        <v>247.46619999999999</v>
      </c>
      <c r="AO241" s="50">
        <v>235.9486</v>
      </c>
      <c r="AP241" s="50">
        <v>240.9716</v>
      </c>
      <c r="AQ241" s="289" t="s">
        <v>1107</v>
      </c>
      <c r="AR241" s="290">
        <v>241.46209999999999</v>
      </c>
      <c r="AS241" s="50">
        <v>256.88740000000001</v>
      </c>
      <c r="AT241" s="50">
        <v>261.15980000000002</v>
      </c>
      <c r="AU241" s="50">
        <v>253.6446</v>
      </c>
      <c r="AV241" s="289" t="s">
        <v>1106</v>
      </c>
      <c r="AW241" s="290">
        <v>257.23059999999998</v>
      </c>
      <c r="AX241" s="50">
        <v>293.1499</v>
      </c>
      <c r="AY241" s="50">
        <v>290.90769999999998</v>
      </c>
      <c r="AZ241" s="50">
        <v>293.12290000000002</v>
      </c>
      <c r="BA241" s="289" t="s">
        <v>1106</v>
      </c>
      <c r="BB241" s="290">
        <v>292.39350000000002</v>
      </c>
      <c r="BC241" s="50">
        <v>272.33049999999997</v>
      </c>
      <c r="BD241" s="50">
        <v>267.7396</v>
      </c>
      <c r="BE241" s="50">
        <v>269.94920000000002</v>
      </c>
      <c r="BF241" s="289" t="s">
        <v>1106</v>
      </c>
      <c r="BG241" s="290">
        <v>270.00650000000002</v>
      </c>
      <c r="BH241" s="50">
        <v>275.00959999999998</v>
      </c>
      <c r="BI241" s="50">
        <v>279.6352</v>
      </c>
      <c r="BJ241" s="50">
        <v>277.17939999999999</v>
      </c>
      <c r="BK241" s="289" t="s">
        <v>1106</v>
      </c>
      <c r="BL241" s="290">
        <v>277.2747</v>
      </c>
      <c r="BM241" s="50">
        <v>256.30689999999998</v>
      </c>
      <c r="BN241" s="50">
        <v>264.49740000000003</v>
      </c>
      <c r="BO241" s="50">
        <v>266.01519999999999</v>
      </c>
      <c r="BP241" s="289" t="s">
        <v>1106</v>
      </c>
      <c r="BQ241" s="290">
        <v>262.27319999999997</v>
      </c>
      <c r="BR241" s="50">
        <v>284.17680000000001</v>
      </c>
      <c r="BS241" s="50">
        <v>276.61410000000001</v>
      </c>
      <c r="BT241" s="50">
        <v>279.0933</v>
      </c>
      <c r="BU241" s="289" t="s">
        <v>1106</v>
      </c>
      <c r="BV241" s="290">
        <v>279.96140000000003</v>
      </c>
      <c r="BW241" s="50">
        <v>302.46609999999998</v>
      </c>
      <c r="BX241" s="50">
        <v>306.87439999999998</v>
      </c>
      <c r="BY241" s="50">
        <v>306.04340000000002</v>
      </c>
      <c r="BZ241" s="289" t="s">
        <v>1106</v>
      </c>
      <c r="CA241" s="290">
        <v>305.12799999999999</v>
      </c>
      <c r="CB241" s="50">
        <v>261.78339999999997</v>
      </c>
      <c r="CC241" s="50">
        <v>256.3014</v>
      </c>
      <c r="CD241" s="50">
        <v>250.48599999999999</v>
      </c>
      <c r="CE241" s="289" t="s">
        <v>1106</v>
      </c>
      <c r="CF241" s="290">
        <v>256.19029999999998</v>
      </c>
      <c r="CG241" s="50">
        <v>290.78120000000001</v>
      </c>
      <c r="CH241" s="50">
        <v>292.26</v>
      </c>
      <c r="CI241" s="50">
        <v>288.75479999999999</v>
      </c>
      <c r="CJ241" s="289" t="s">
        <v>1106</v>
      </c>
      <c r="CK241" s="290">
        <v>290.59870000000001</v>
      </c>
      <c r="CL241" s="50">
        <v>278.20319999999998</v>
      </c>
      <c r="CM241" s="50">
        <v>276.6703</v>
      </c>
      <c r="CN241" s="50">
        <v>278.07029999999997</v>
      </c>
      <c r="CO241" s="289" t="s">
        <v>1106</v>
      </c>
      <c r="CP241" s="290">
        <v>277.64789999999999</v>
      </c>
      <c r="CQ241" s="50"/>
      <c r="CR241" s="50">
        <v>247.923</v>
      </c>
      <c r="CS241" s="50">
        <v>237.21549999999999</v>
      </c>
      <c r="CT241" s="50">
        <v>242.02979999999999</v>
      </c>
      <c r="CU241" s="289" t="s">
        <v>1107</v>
      </c>
      <c r="CV241" s="290">
        <v>242.38939999999999</v>
      </c>
      <c r="CW241" s="50">
        <v>261.94690000000003</v>
      </c>
      <c r="CX241" s="50">
        <v>266.91840000000002</v>
      </c>
      <c r="CY241" s="50">
        <v>259.15089999999998</v>
      </c>
      <c r="CZ241" s="289" t="s">
        <v>1106</v>
      </c>
      <c r="DA241" s="290">
        <v>262.6721</v>
      </c>
      <c r="DB241" s="50">
        <v>308.08069999999998</v>
      </c>
      <c r="DC241" s="50">
        <v>303.63240000000002</v>
      </c>
      <c r="DD241" s="50">
        <v>302.84840000000003</v>
      </c>
      <c r="DE241" s="289" t="s">
        <v>1107</v>
      </c>
      <c r="DF241" s="290">
        <v>304.85379999999998</v>
      </c>
      <c r="DG241" s="50">
        <v>287.19970000000001</v>
      </c>
      <c r="DH241" s="50">
        <v>283.91180000000003</v>
      </c>
      <c r="DI241" s="50">
        <v>287.49299999999999</v>
      </c>
      <c r="DJ241" s="289" t="s">
        <v>1107</v>
      </c>
      <c r="DK241" s="290">
        <v>286.20150000000001</v>
      </c>
      <c r="DL241" s="50">
        <v>302.40609999999998</v>
      </c>
      <c r="DM241" s="50">
        <v>308.15339999999998</v>
      </c>
      <c r="DN241" s="50">
        <v>308.02300000000002</v>
      </c>
      <c r="DO241" s="289" t="s">
        <v>1107</v>
      </c>
      <c r="DP241" s="290">
        <v>306.19420000000002</v>
      </c>
      <c r="DQ241" s="50">
        <v>270.16030000000001</v>
      </c>
      <c r="DR241" s="50">
        <v>259.95310000000001</v>
      </c>
      <c r="DS241" s="50">
        <v>251.5137</v>
      </c>
      <c r="DT241" s="289" t="s">
        <v>1107</v>
      </c>
      <c r="DU241" s="290">
        <v>260.54230000000001</v>
      </c>
      <c r="DV241" s="50">
        <v>290.94119999999998</v>
      </c>
      <c r="DW241" s="50">
        <v>292.68310000000002</v>
      </c>
      <c r="DX241" s="50">
        <v>291.72340000000003</v>
      </c>
      <c r="DY241" s="289" t="s">
        <v>1106</v>
      </c>
      <c r="DZ241" s="290">
        <v>291.7826</v>
      </c>
      <c r="EA241" s="50">
        <v>286.53070000000002</v>
      </c>
      <c r="EB241" s="50">
        <v>282.96879999999999</v>
      </c>
      <c r="EC241" s="50">
        <v>287.00150000000002</v>
      </c>
      <c r="ED241" s="289" t="s">
        <v>1106</v>
      </c>
      <c r="EE241" s="290">
        <v>285.50029999999998</v>
      </c>
      <c r="EF241" s="50">
        <v>282.55950000000001</v>
      </c>
      <c r="EG241" s="50">
        <v>282.95659999999998</v>
      </c>
      <c r="EH241" s="50">
        <v>286.46210000000002</v>
      </c>
      <c r="EI241" s="289" t="s">
        <v>1106</v>
      </c>
      <c r="EJ241" s="290">
        <v>283.99270000000001</v>
      </c>
      <c r="EK241" s="50">
        <v>273.4624</v>
      </c>
      <c r="EL241" s="50">
        <v>276.25959999999998</v>
      </c>
      <c r="EM241" s="50">
        <v>275.97789999999998</v>
      </c>
      <c r="EN241" s="289" t="s">
        <v>1106</v>
      </c>
      <c r="EO241" s="290">
        <v>275.23329999999999</v>
      </c>
      <c r="EP241" s="50">
        <v>281.8646</v>
      </c>
      <c r="EQ241" s="50">
        <v>272.8236</v>
      </c>
      <c r="ER241" s="50">
        <v>275.04669999999999</v>
      </c>
      <c r="ES241" s="289" t="s">
        <v>1107</v>
      </c>
      <c r="ET241" s="290">
        <v>276.57830000000001</v>
      </c>
      <c r="EU241" s="50">
        <v>303.01429999999999</v>
      </c>
      <c r="EV241" s="50"/>
      <c r="EW241" s="50"/>
      <c r="EX241" s="289"/>
      <c r="EY241" s="290">
        <v>303.01429999999999</v>
      </c>
      <c r="EZ241" s="50">
        <v>289.85910000000001</v>
      </c>
      <c r="FA241" s="50">
        <v>287.29829999999998</v>
      </c>
      <c r="FB241" s="50">
        <v>281.43090000000001</v>
      </c>
      <c r="FC241" s="289" t="s">
        <v>1106</v>
      </c>
      <c r="FD241" s="290">
        <v>286.1961</v>
      </c>
      <c r="FE241" s="50">
        <v>262.06259999999997</v>
      </c>
      <c r="FF241" s="50">
        <v>260.49299999999999</v>
      </c>
      <c r="FG241" s="50">
        <v>261.0668</v>
      </c>
      <c r="FH241" s="289" t="s">
        <v>1106</v>
      </c>
      <c r="FI241" s="290">
        <v>261.20740000000001</v>
      </c>
      <c r="FJ241" s="50">
        <v>295.596</v>
      </c>
      <c r="FK241" s="50">
        <v>292.07130000000001</v>
      </c>
      <c r="FL241" s="50">
        <v>294.58280000000002</v>
      </c>
      <c r="FM241" s="289" t="s">
        <v>1106</v>
      </c>
      <c r="FN241" s="290">
        <v>294.08339999999998</v>
      </c>
      <c r="FO241" s="50">
        <v>283.09249999999997</v>
      </c>
      <c r="FP241" s="50">
        <v>276.27839999999998</v>
      </c>
      <c r="FQ241" s="50">
        <v>269.40379999999999</v>
      </c>
      <c r="FR241" s="289" t="s">
        <v>1106</v>
      </c>
      <c r="FS241" s="290">
        <v>276.25819999999999</v>
      </c>
      <c r="FT241" s="50">
        <v>277.68</v>
      </c>
      <c r="FU241" s="50">
        <v>284.03120000000001</v>
      </c>
      <c r="FV241" s="50">
        <v>279.64920000000001</v>
      </c>
      <c r="FW241" s="289" t="s">
        <v>1106</v>
      </c>
      <c r="FX241" s="290">
        <v>280.45350000000002</v>
      </c>
      <c r="FY241" s="50">
        <v>256.72550000000001</v>
      </c>
      <c r="FZ241" s="50">
        <v>271.89010000000002</v>
      </c>
      <c r="GA241" s="50">
        <v>267.91759999999999</v>
      </c>
      <c r="GB241" s="289" t="s">
        <v>1107</v>
      </c>
      <c r="GC241" s="290">
        <v>265.5111</v>
      </c>
      <c r="GD241" s="50">
        <v>292.9486</v>
      </c>
      <c r="GE241" s="50">
        <v>307.43110000000001</v>
      </c>
      <c r="GF241" s="50">
        <v>294.92090000000002</v>
      </c>
      <c r="GG241" s="289" t="s">
        <v>1107</v>
      </c>
      <c r="GH241" s="290">
        <v>298.43360000000001</v>
      </c>
      <c r="GI241" s="50"/>
      <c r="GJ241" s="291"/>
      <c r="GK241" s="292"/>
      <c r="GL241" s="50">
        <v>259.79680000000002</v>
      </c>
      <c r="GM241" s="292" t="s">
        <v>1106</v>
      </c>
      <c r="GN241" s="50">
        <v>282.43180000000001</v>
      </c>
      <c r="GO241" s="292" t="s">
        <v>1106</v>
      </c>
      <c r="GP241" s="50">
        <v>298.30079999999998</v>
      </c>
      <c r="GQ241" s="292" t="s">
        <v>1106</v>
      </c>
      <c r="GR241" s="50">
        <v>299.37610000000001</v>
      </c>
      <c r="GS241" s="289" t="s">
        <v>1106</v>
      </c>
      <c r="GT241" s="291">
        <v>231.7311</v>
      </c>
      <c r="GU241" s="292" t="s">
        <v>1107</v>
      </c>
      <c r="GV241" s="50">
        <v>245.75319999999999</v>
      </c>
      <c r="GW241" s="292" t="s">
        <v>1106</v>
      </c>
      <c r="GX241" s="50">
        <v>280.84730000000002</v>
      </c>
      <c r="GY241" s="292" t="s">
        <v>1106</v>
      </c>
      <c r="GZ241" s="50">
        <v>313.2919</v>
      </c>
      <c r="HA241" s="292" t="s">
        <v>1106</v>
      </c>
      <c r="HB241" s="50">
        <v>323.13310000000001</v>
      </c>
      <c r="HC241" s="289" t="s">
        <v>1107</v>
      </c>
      <c r="HD241" s="291">
        <v>236.57810000000001</v>
      </c>
      <c r="HE241" s="292" t="s">
        <v>1107</v>
      </c>
      <c r="HF241" s="50">
        <v>271.88389999999998</v>
      </c>
      <c r="HG241" s="292" t="s">
        <v>1106</v>
      </c>
      <c r="HH241" s="50">
        <v>289.00400000000002</v>
      </c>
      <c r="HI241" s="292" t="s">
        <v>1106</v>
      </c>
      <c r="HJ241" s="50">
        <v>291.9896</v>
      </c>
      <c r="HK241" s="292" t="s">
        <v>1106</v>
      </c>
      <c r="HL241" s="50">
        <v>333.8802</v>
      </c>
      <c r="HM241" s="289" t="s">
        <v>1107</v>
      </c>
      <c r="HN241" s="50"/>
      <c r="HO241" s="291"/>
      <c r="HP241" s="292"/>
      <c r="HQ241" s="50">
        <v>238.40520000000001</v>
      </c>
      <c r="HR241" s="292" t="s">
        <v>1107</v>
      </c>
      <c r="HS241" s="50">
        <v>281.71129999999999</v>
      </c>
      <c r="HT241" s="289" t="s">
        <v>1107</v>
      </c>
      <c r="HU241" s="291">
        <v>232.4923</v>
      </c>
      <c r="HV241" s="292" t="s">
        <v>1107</v>
      </c>
      <c r="HW241" s="50">
        <v>247.65620000000001</v>
      </c>
      <c r="HX241" s="292" t="s">
        <v>1107</v>
      </c>
      <c r="HY241" s="50">
        <v>270.36869999999999</v>
      </c>
      <c r="HZ241" s="289" t="s">
        <v>1107</v>
      </c>
      <c r="IA241" s="291">
        <v>278.48579999999998</v>
      </c>
      <c r="IB241" s="292" t="s">
        <v>1106</v>
      </c>
      <c r="IC241" s="50">
        <v>301.61250000000001</v>
      </c>
      <c r="ID241" s="292" t="s">
        <v>1106</v>
      </c>
      <c r="IE241" s="50">
        <v>315.8648</v>
      </c>
      <c r="IF241" s="289" t="s">
        <v>1107</v>
      </c>
      <c r="IG241" s="291">
        <v>255.05789999999999</v>
      </c>
      <c r="IH241" s="292" t="s">
        <v>1107</v>
      </c>
      <c r="II241" s="50">
        <v>297.5412</v>
      </c>
      <c r="IJ241" s="292" t="s">
        <v>1106</v>
      </c>
      <c r="IK241" s="50"/>
      <c r="IL241" s="289"/>
      <c r="IM241" s="291">
        <v>237.90039999999999</v>
      </c>
      <c r="IN241" s="292" t="s">
        <v>1106</v>
      </c>
      <c r="IO241" s="50">
        <v>290.20639999999997</v>
      </c>
      <c r="IP241" s="292" t="s">
        <v>1106</v>
      </c>
      <c r="IQ241" s="50">
        <v>306.91579999999999</v>
      </c>
      <c r="IR241" s="289" t="s">
        <v>1106</v>
      </c>
      <c r="IS241" s="291">
        <v>248.30070000000001</v>
      </c>
      <c r="IT241" s="292" t="s">
        <v>1107</v>
      </c>
      <c r="IU241" s="50">
        <v>291.0095</v>
      </c>
      <c r="IV241" s="292" t="s">
        <v>1107</v>
      </c>
      <c r="IW241" s="50"/>
      <c r="IX241" s="289"/>
      <c r="IY241" s="291">
        <v>313.79590000000002</v>
      </c>
      <c r="IZ241" s="292" t="s">
        <v>1107</v>
      </c>
      <c r="JA241" s="50"/>
      <c r="JB241" s="292"/>
      <c r="JC241" s="50"/>
      <c r="JD241" s="289"/>
      <c r="JE241" s="291"/>
      <c r="JF241" s="292"/>
      <c r="JG241" s="50">
        <v>313.24029999999999</v>
      </c>
      <c r="JH241" s="292" t="s">
        <v>1107</v>
      </c>
      <c r="JI241" s="50">
        <v>310.65570000000002</v>
      </c>
      <c r="JJ241" s="289" t="s">
        <v>1107</v>
      </c>
      <c r="JK241" s="291">
        <v>278.4273</v>
      </c>
      <c r="JL241" s="292" t="s">
        <v>1107</v>
      </c>
      <c r="JM241" s="50">
        <v>287.60649999999998</v>
      </c>
      <c r="JN241" s="292" t="s">
        <v>1106</v>
      </c>
      <c r="JO241" s="50">
        <v>321.8426</v>
      </c>
      <c r="JP241" s="289" t="s">
        <v>1107</v>
      </c>
      <c r="JQ241" s="291">
        <v>238.12209999999999</v>
      </c>
      <c r="JR241" s="292" t="s">
        <v>1107</v>
      </c>
      <c r="JS241" s="50">
        <v>273.24689999999998</v>
      </c>
      <c r="JT241" s="292" t="s">
        <v>1106</v>
      </c>
      <c r="JU241" s="50">
        <v>297.20049999999998</v>
      </c>
      <c r="JV241" s="289" t="s">
        <v>1106</v>
      </c>
      <c r="JW241" s="291"/>
      <c r="JX241" s="291"/>
      <c r="JY241" s="292"/>
      <c r="JZ241" s="50">
        <v>238.40520000000001</v>
      </c>
      <c r="KA241" s="292" t="s">
        <v>1107</v>
      </c>
      <c r="KB241" s="50">
        <v>281.71129999999999</v>
      </c>
      <c r="KC241" s="289" t="s">
        <v>1107</v>
      </c>
      <c r="KD241" s="291">
        <v>237.6901</v>
      </c>
      <c r="KE241" s="292" t="s">
        <v>1107</v>
      </c>
      <c r="KF241" s="50">
        <v>254.8194</v>
      </c>
      <c r="KG241" s="292" t="s">
        <v>1107</v>
      </c>
      <c r="KH241" s="50">
        <v>270.36869999999999</v>
      </c>
      <c r="KI241" s="289" t="s">
        <v>1107</v>
      </c>
      <c r="KJ241" s="291">
        <v>295.80450000000002</v>
      </c>
      <c r="KK241" s="292" t="s">
        <v>1107</v>
      </c>
      <c r="KL241" s="50">
        <v>303.12419999999997</v>
      </c>
      <c r="KM241" s="292" t="s">
        <v>1107</v>
      </c>
      <c r="KN241" s="50"/>
      <c r="KO241" s="289"/>
      <c r="KP241" s="291"/>
      <c r="KQ241" s="292"/>
      <c r="KR241" s="50">
        <v>316.13760000000002</v>
      </c>
      <c r="KS241" s="292" t="s">
        <v>1107</v>
      </c>
      <c r="KT241" s="50">
        <v>310.7878</v>
      </c>
      <c r="KU241" s="289" t="s">
        <v>1107</v>
      </c>
      <c r="KV241" s="291">
        <v>278.16250000000002</v>
      </c>
      <c r="KW241" s="292" t="s">
        <v>1107</v>
      </c>
      <c r="KX241" s="50">
        <v>282.9735</v>
      </c>
      <c r="KY241" s="292" t="s">
        <v>1107</v>
      </c>
      <c r="KZ241" s="50">
        <v>327.82119999999998</v>
      </c>
      <c r="LA241" s="289" t="s">
        <v>1107</v>
      </c>
      <c r="LB241" s="291">
        <v>257.40589999999997</v>
      </c>
      <c r="LC241" s="292" t="s">
        <v>1107</v>
      </c>
      <c r="LD241" s="50">
        <v>289.66269999999997</v>
      </c>
      <c r="LE241" s="292" t="s">
        <v>1107</v>
      </c>
      <c r="LF241" s="50">
        <v>291.47070000000002</v>
      </c>
      <c r="LG241" s="289" t="s">
        <v>1107</v>
      </c>
      <c r="LH241" s="291">
        <v>248.66650000000001</v>
      </c>
      <c r="LI241" s="292" t="s">
        <v>1107</v>
      </c>
      <c r="LJ241" s="50">
        <v>308.33969999999999</v>
      </c>
      <c r="LK241" s="292" t="s">
        <v>1106</v>
      </c>
      <c r="LL241" s="50">
        <v>327.14170000000001</v>
      </c>
      <c r="LM241" s="289" t="s">
        <v>1107</v>
      </c>
      <c r="LN241" s="291">
        <v>278.1748</v>
      </c>
      <c r="LO241" s="292" t="s">
        <v>1107</v>
      </c>
      <c r="LP241" s="50">
        <v>292.73939999999999</v>
      </c>
      <c r="LQ241" s="292" t="s">
        <v>1107</v>
      </c>
      <c r="LR241" s="50"/>
      <c r="LS241" s="289"/>
      <c r="LT241" s="291">
        <v>201.1866</v>
      </c>
      <c r="LU241" s="292" t="s">
        <v>1108</v>
      </c>
      <c r="LV241" s="50">
        <v>245.32140000000001</v>
      </c>
      <c r="LW241" s="292" t="s">
        <v>1107</v>
      </c>
      <c r="LX241" s="50">
        <v>314.27069999999998</v>
      </c>
      <c r="LY241" s="289" t="s">
        <v>1107</v>
      </c>
      <c r="LZ241" s="291">
        <v>295.93950000000001</v>
      </c>
      <c r="MA241" s="292" t="s">
        <v>1106</v>
      </c>
      <c r="MB241" s="50">
        <v>295.41300000000001</v>
      </c>
      <c r="MC241" s="292" t="s">
        <v>1106</v>
      </c>
      <c r="MD241" s="50">
        <v>308.30930000000001</v>
      </c>
      <c r="ME241" s="289" t="s">
        <v>1107</v>
      </c>
      <c r="MF241" s="291">
        <v>238.5727</v>
      </c>
      <c r="MG241" s="292" t="s">
        <v>1107</v>
      </c>
      <c r="MH241" s="50">
        <v>295.73790000000002</v>
      </c>
      <c r="MI241" s="292" t="s">
        <v>1106</v>
      </c>
      <c r="MJ241" s="50">
        <v>306.39019999999999</v>
      </c>
      <c r="MK241" s="289" t="s">
        <v>1106</v>
      </c>
      <c r="ML241" s="291"/>
      <c r="MM241" s="291">
        <v>280.24400000000003</v>
      </c>
      <c r="MN241" s="292" t="s">
        <v>1105</v>
      </c>
      <c r="MO241" s="50">
        <v>269.51089999999999</v>
      </c>
      <c r="MP241" s="292" t="s">
        <v>1106</v>
      </c>
      <c r="MQ241" s="50">
        <v>280.4907</v>
      </c>
      <c r="MR241" s="292" t="s">
        <v>1106</v>
      </c>
      <c r="MS241" s="50">
        <v>283.81869999999998</v>
      </c>
      <c r="MT241" s="292" t="s">
        <v>1106</v>
      </c>
      <c r="MU241" s="50">
        <v>283.96039999999999</v>
      </c>
      <c r="MV241" s="292" t="s">
        <v>1106</v>
      </c>
      <c r="MW241" s="50">
        <v>280.73500000000001</v>
      </c>
      <c r="MX241" s="289" t="s">
        <v>1106</v>
      </c>
      <c r="MY241" s="50"/>
      <c r="MZ241" s="291">
        <v>282.35140000000001</v>
      </c>
      <c r="NA241" s="50">
        <v>281.17110000000002</v>
      </c>
      <c r="NB241" s="50">
        <v>282.15230000000003</v>
      </c>
      <c r="NC241" s="289" t="s">
        <v>1105</v>
      </c>
      <c r="ND241" s="290">
        <v>281.89159999999998</v>
      </c>
      <c r="NE241" s="50">
        <v>279.36160000000001</v>
      </c>
      <c r="NF241" s="50">
        <v>274.16989999999998</v>
      </c>
      <c r="NG241" s="50">
        <v>267.94839999999999</v>
      </c>
      <c r="NH241" s="289" t="s">
        <v>1106</v>
      </c>
      <c r="NI241" s="290">
        <v>273.82659999999998</v>
      </c>
      <c r="NJ241" s="50">
        <v>274.67939999999999</v>
      </c>
      <c r="NK241" s="50">
        <v>273.32260000000002</v>
      </c>
      <c r="NL241" s="50">
        <v>274.68819999999999</v>
      </c>
      <c r="NM241" s="289" t="s">
        <v>1105</v>
      </c>
      <c r="NN241" s="290">
        <v>274.23009999999999</v>
      </c>
      <c r="NO241" s="50">
        <v>266.21010000000001</v>
      </c>
      <c r="NP241" s="50">
        <v>274.89370000000002</v>
      </c>
      <c r="NQ241" s="50">
        <v>274.6909</v>
      </c>
      <c r="NR241" s="289" t="s">
        <v>1106</v>
      </c>
      <c r="NS241" s="290">
        <v>271.9316</v>
      </c>
      <c r="NT241" s="50">
        <v>283.01859999999999</v>
      </c>
      <c r="NU241" s="50">
        <v>284.61680000000001</v>
      </c>
      <c r="NV241" s="50">
        <v>282.73219999999998</v>
      </c>
      <c r="NW241" s="289" t="s">
        <v>1106</v>
      </c>
      <c r="NX241" s="290">
        <v>283.45580000000001</v>
      </c>
      <c r="NY241" s="50">
        <v>289.06849999999997</v>
      </c>
      <c r="NZ241" s="50">
        <v>286.27929999999998</v>
      </c>
      <c r="OA241" s="50">
        <v>285.00439999999998</v>
      </c>
      <c r="OB241" s="289" t="s">
        <v>1106</v>
      </c>
      <c r="OC241" s="290">
        <v>286.78410000000002</v>
      </c>
      <c r="OD241" s="291"/>
      <c r="OE241" s="50">
        <v>291.05810000000002</v>
      </c>
      <c r="OF241" s="50">
        <v>288.58819999999997</v>
      </c>
      <c r="OG241" s="50">
        <v>291.06760000000003</v>
      </c>
      <c r="OH241" s="289" t="s">
        <v>1106</v>
      </c>
      <c r="OI241" s="290">
        <v>290.238</v>
      </c>
      <c r="OJ241" s="50">
        <v>302.1062</v>
      </c>
      <c r="OK241" s="50">
        <v>301.85680000000002</v>
      </c>
      <c r="OL241" s="50">
        <v>301.86849999999998</v>
      </c>
      <c r="OM241" s="289" t="s">
        <v>1106</v>
      </c>
      <c r="ON241" s="290">
        <v>301.94380000000001</v>
      </c>
      <c r="OO241" s="50">
        <v>255.21700000000001</v>
      </c>
      <c r="OP241" s="50">
        <v>263.7287</v>
      </c>
      <c r="OQ241" s="50">
        <v>267.3177</v>
      </c>
      <c r="OR241" s="289" t="s">
        <v>1106</v>
      </c>
      <c r="OS241" s="290">
        <v>262.08780000000002</v>
      </c>
      <c r="OT241" s="50">
        <v>258.69729999999998</v>
      </c>
      <c r="OU241" s="50">
        <v>266.4153</v>
      </c>
      <c r="OV241" s="50">
        <v>263.2371</v>
      </c>
      <c r="OW241" s="289" t="s">
        <v>1107</v>
      </c>
      <c r="OX241" s="290">
        <v>262.78320000000002</v>
      </c>
      <c r="OY241" s="50">
        <v>293.42149999999998</v>
      </c>
      <c r="OZ241" s="50">
        <v>294.44409999999999</v>
      </c>
      <c r="PA241" s="50">
        <v>290.00130000000001</v>
      </c>
      <c r="PB241" s="289" t="s">
        <v>1106</v>
      </c>
      <c r="PC241" s="290">
        <v>292.6223</v>
      </c>
      <c r="PD241" s="50">
        <v>275.51569999999998</v>
      </c>
      <c r="PE241" s="50">
        <v>277.66230000000002</v>
      </c>
      <c r="PF241" s="50">
        <v>280.97379999999998</v>
      </c>
      <c r="PG241" s="289" t="s">
        <v>1107</v>
      </c>
      <c r="PH241" s="290">
        <v>278.05059999999997</v>
      </c>
    </row>
    <row r="242" spans="1:424" s="52" customFormat="1" outlineLevel="1" x14ac:dyDescent="0.25">
      <c r="A242" s="49"/>
      <c r="B242" s="49"/>
      <c r="C242" s="49" t="s">
        <v>539</v>
      </c>
      <c r="D242" s="49"/>
      <c r="E242" s="49"/>
      <c r="F242" s="49"/>
      <c r="G242" s="49"/>
      <c r="H242" s="51" t="s">
        <v>742</v>
      </c>
      <c r="I242" s="50"/>
      <c r="J242" s="387"/>
      <c r="K242" s="49"/>
      <c r="L242" s="49" t="s">
        <v>539</v>
      </c>
      <c r="M242" s="49"/>
      <c r="N242" s="49"/>
      <c r="O242" s="49"/>
      <c r="P242" s="49"/>
      <c r="Q242" s="51" t="s">
        <v>742</v>
      </c>
      <c r="R242" s="50">
        <v>94.788399999999996</v>
      </c>
      <c r="S242" s="50">
        <v>94.135000000000005</v>
      </c>
      <c r="T242" s="50">
        <v>91.239199999999997</v>
      </c>
      <c r="U242" s="289" t="s">
        <v>1106</v>
      </c>
      <c r="V242" s="290">
        <v>93.387500000000003</v>
      </c>
      <c r="W242" s="290"/>
      <c r="X242" s="50">
        <v>85.496799999999993</v>
      </c>
      <c r="Y242" s="50">
        <v>84.310299999999998</v>
      </c>
      <c r="Z242" s="50">
        <v>82.948400000000007</v>
      </c>
      <c r="AA242" s="289" t="s">
        <v>1106</v>
      </c>
      <c r="AB242" s="290">
        <v>84.251800000000003</v>
      </c>
      <c r="AC242" s="50">
        <v>97.051199999999994</v>
      </c>
      <c r="AD242" s="50">
        <v>94.545199999999994</v>
      </c>
      <c r="AE242" s="50">
        <v>91.543999999999997</v>
      </c>
      <c r="AF242" s="289" t="s">
        <v>1106</v>
      </c>
      <c r="AG242" s="290">
        <v>94.380099999999999</v>
      </c>
      <c r="AH242" s="50">
        <v>105.3091</v>
      </c>
      <c r="AI242" s="50">
        <v>106.9828</v>
      </c>
      <c r="AJ242" s="50">
        <v>102.13039999999999</v>
      </c>
      <c r="AK242" s="289" t="s">
        <v>1106</v>
      </c>
      <c r="AL242" s="290">
        <v>104.8074</v>
      </c>
      <c r="AM242" s="50"/>
      <c r="AN242" s="50">
        <v>59.1355</v>
      </c>
      <c r="AO242" s="50">
        <v>57.2669</v>
      </c>
      <c r="AP242" s="50">
        <v>52.962699999999998</v>
      </c>
      <c r="AQ242" s="289" t="s">
        <v>1108</v>
      </c>
      <c r="AR242" s="290">
        <v>56.454999999999998</v>
      </c>
      <c r="AS242" s="50">
        <v>87.150199999999998</v>
      </c>
      <c r="AT242" s="50">
        <v>80.396100000000004</v>
      </c>
      <c r="AU242" s="50">
        <v>74.930099999999996</v>
      </c>
      <c r="AV242" s="289" t="s">
        <v>1107</v>
      </c>
      <c r="AW242" s="290">
        <v>80.825500000000005</v>
      </c>
      <c r="AX242" s="50">
        <v>105.9418</v>
      </c>
      <c r="AY242" s="50">
        <v>105.7436</v>
      </c>
      <c r="AZ242" s="50">
        <v>103.7217</v>
      </c>
      <c r="BA242" s="289" t="s">
        <v>1106</v>
      </c>
      <c r="BB242" s="290">
        <v>105.1357</v>
      </c>
      <c r="BC242" s="50">
        <v>89.839500000000001</v>
      </c>
      <c r="BD242" s="50">
        <v>101.74509999999999</v>
      </c>
      <c r="BE242" s="50">
        <v>91.027500000000003</v>
      </c>
      <c r="BF242" s="289" t="s">
        <v>1107</v>
      </c>
      <c r="BG242" s="290">
        <v>94.203999999999994</v>
      </c>
      <c r="BH242" s="50">
        <v>110.1467</v>
      </c>
      <c r="BI242" s="50">
        <v>106.2774</v>
      </c>
      <c r="BJ242" s="50">
        <v>101.0692</v>
      </c>
      <c r="BK242" s="289" t="s">
        <v>1107</v>
      </c>
      <c r="BL242" s="290">
        <v>105.83110000000001</v>
      </c>
      <c r="BM242" s="50">
        <v>95.838099999999997</v>
      </c>
      <c r="BN242" s="50">
        <v>84.790999999999997</v>
      </c>
      <c r="BO242" s="50">
        <v>87.836600000000004</v>
      </c>
      <c r="BP242" s="289" t="s">
        <v>1108</v>
      </c>
      <c r="BQ242" s="290">
        <v>89.488500000000002</v>
      </c>
      <c r="BR242" s="50">
        <v>84.7864</v>
      </c>
      <c r="BS242" s="50">
        <v>87.250399999999999</v>
      </c>
      <c r="BT242" s="50">
        <v>85.736000000000004</v>
      </c>
      <c r="BU242" s="289" t="s">
        <v>1108</v>
      </c>
      <c r="BV242" s="290">
        <v>85.924300000000002</v>
      </c>
      <c r="BW242" s="50">
        <v>87.479799999999997</v>
      </c>
      <c r="BX242" s="50">
        <v>94.930999999999997</v>
      </c>
      <c r="BY242" s="50">
        <v>68.947800000000001</v>
      </c>
      <c r="BZ242" s="289" t="s">
        <v>1108</v>
      </c>
      <c r="CA242" s="290">
        <v>83.786199999999994</v>
      </c>
      <c r="CB242" s="50">
        <v>84.677899999999994</v>
      </c>
      <c r="CC242" s="50">
        <v>73.863900000000001</v>
      </c>
      <c r="CD242" s="50">
        <v>79.546599999999998</v>
      </c>
      <c r="CE242" s="289" t="s">
        <v>1108</v>
      </c>
      <c r="CF242" s="290">
        <v>79.362799999999993</v>
      </c>
      <c r="CG242" s="50">
        <v>93.563599999999994</v>
      </c>
      <c r="CH242" s="50">
        <v>97.074399999999997</v>
      </c>
      <c r="CI242" s="50">
        <v>99.451300000000003</v>
      </c>
      <c r="CJ242" s="289" t="s">
        <v>1107</v>
      </c>
      <c r="CK242" s="290">
        <v>96.696399999999997</v>
      </c>
      <c r="CL242" s="50">
        <v>85.233800000000002</v>
      </c>
      <c r="CM242" s="50">
        <v>81.285499999999999</v>
      </c>
      <c r="CN242" s="50">
        <v>83.3934</v>
      </c>
      <c r="CO242" s="289" t="s">
        <v>1107</v>
      </c>
      <c r="CP242" s="290">
        <v>83.304199999999994</v>
      </c>
      <c r="CQ242" s="50"/>
      <c r="CR242" s="50">
        <v>60.826300000000003</v>
      </c>
      <c r="CS242" s="50">
        <v>59.027999999999999</v>
      </c>
      <c r="CT242" s="50">
        <v>53.523800000000001</v>
      </c>
      <c r="CU242" s="289" t="s">
        <v>1108</v>
      </c>
      <c r="CV242" s="290">
        <v>57.792700000000004</v>
      </c>
      <c r="CW242" s="50">
        <v>88.061599999999999</v>
      </c>
      <c r="CX242" s="50">
        <v>76.7577</v>
      </c>
      <c r="CY242" s="50">
        <v>74.695300000000003</v>
      </c>
      <c r="CZ242" s="289" t="s">
        <v>1108</v>
      </c>
      <c r="DA242" s="290">
        <v>79.838200000000001</v>
      </c>
      <c r="DB242" s="50">
        <v>99.802999999999997</v>
      </c>
      <c r="DC242" s="50">
        <v>101.6981</v>
      </c>
      <c r="DD242" s="50">
        <v>101.3113</v>
      </c>
      <c r="DE242" s="289" t="s">
        <v>1108</v>
      </c>
      <c r="DF242" s="290">
        <v>100.9375</v>
      </c>
      <c r="DG242" s="50">
        <v>88.653400000000005</v>
      </c>
      <c r="DH242" s="50">
        <v>79.873199999999997</v>
      </c>
      <c r="DI242" s="50">
        <v>85.410600000000002</v>
      </c>
      <c r="DJ242" s="289" t="s">
        <v>1108</v>
      </c>
      <c r="DK242" s="290">
        <v>84.645700000000005</v>
      </c>
      <c r="DL242" s="50">
        <v>86.970100000000002</v>
      </c>
      <c r="DM242" s="50">
        <v>96.4191</v>
      </c>
      <c r="DN242" s="50">
        <v>71.334000000000003</v>
      </c>
      <c r="DO242" s="289" t="s">
        <v>1108</v>
      </c>
      <c r="DP242" s="290">
        <v>84.907799999999995</v>
      </c>
      <c r="DQ242" s="50">
        <v>92.860799999999998</v>
      </c>
      <c r="DR242" s="50">
        <v>85.474000000000004</v>
      </c>
      <c r="DS242" s="50">
        <v>89.619100000000003</v>
      </c>
      <c r="DT242" s="289" t="s">
        <v>1108</v>
      </c>
      <c r="DU242" s="290">
        <v>89.317999999999998</v>
      </c>
      <c r="DV242" s="50">
        <v>87.497500000000002</v>
      </c>
      <c r="DW242" s="50">
        <v>92.747100000000003</v>
      </c>
      <c r="DX242" s="50">
        <v>98.307699999999997</v>
      </c>
      <c r="DY242" s="289" t="s">
        <v>1107</v>
      </c>
      <c r="DZ242" s="290">
        <v>92.850800000000007</v>
      </c>
      <c r="EA242" s="50">
        <v>80.848600000000005</v>
      </c>
      <c r="EB242" s="50">
        <v>76.093699999999998</v>
      </c>
      <c r="EC242" s="50">
        <v>83.334599999999995</v>
      </c>
      <c r="ED242" s="289" t="s">
        <v>1107</v>
      </c>
      <c r="EE242" s="290">
        <v>80.092299999999994</v>
      </c>
      <c r="EF242" s="50">
        <v>103.44880000000001</v>
      </c>
      <c r="EG242" s="50">
        <v>108.0604</v>
      </c>
      <c r="EH242" s="50">
        <v>100.5984</v>
      </c>
      <c r="EI242" s="289" t="s">
        <v>1107</v>
      </c>
      <c r="EJ242" s="290">
        <v>104.0359</v>
      </c>
      <c r="EK242" s="50">
        <v>114.00790000000001</v>
      </c>
      <c r="EL242" s="50">
        <v>83.402600000000007</v>
      </c>
      <c r="EM242" s="50">
        <v>90.040999999999997</v>
      </c>
      <c r="EN242" s="289" t="s">
        <v>1108</v>
      </c>
      <c r="EO242" s="290">
        <v>95.817099999999996</v>
      </c>
      <c r="EP242" s="50">
        <v>84.757599999999996</v>
      </c>
      <c r="EQ242" s="50">
        <v>87.078199999999995</v>
      </c>
      <c r="ER242" s="50">
        <v>89.854100000000003</v>
      </c>
      <c r="ES242" s="289" t="s">
        <v>1108</v>
      </c>
      <c r="ET242" s="290">
        <v>87.23</v>
      </c>
      <c r="EU242" s="50">
        <v>92.130899999999997</v>
      </c>
      <c r="EV242" s="50"/>
      <c r="EW242" s="50"/>
      <c r="EX242" s="289"/>
      <c r="EY242" s="290">
        <v>92.130899999999997</v>
      </c>
      <c r="EZ242" s="50">
        <v>105.8215</v>
      </c>
      <c r="FA242" s="50">
        <v>103.4699</v>
      </c>
      <c r="FB242" s="50">
        <v>103.70650000000001</v>
      </c>
      <c r="FC242" s="289" t="s">
        <v>1107</v>
      </c>
      <c r="FD242" s="290">
        <v>104.3326</v>
      </c>
      <c r="FE242" s="50">
        <v>89.239199999999997</v>
      </c>
      <c r="FF242" s="50">
        <v>80.855500000000006</v>
      </c>
      <c r="FG242" s="50">
        <v>78.687399999999997</v>
      </c>
      <c r="FH242" s="289" t="s">
        <v>1108</v>
      </c>
      <c r="FI242" s="290">
        <v>82.927300000000002</v>
      </c>
      <c r="FJ242" s="50">
        <v>110.17149999999999</v>
      </c>
      <c r="FK242" s="50">
        <v>105.5335</v>
      </c>
      <c r="FL242" s="50">
        <v>106.9525</v>
      </c>
      <c r="FM242" s="289" t="s">
        <v>1107</v>
      </c>
      <c r="FN242" s="290">
        <v>107.55249999999999</v>
      </c>
      <c r="FO242" s="50">
        <v>100.32429999999999</v>
      </c>
      <c r="FP242" s="50">
        <v>111.1983</v>
      </c>
      <c r="FQ242" s="50">
        <v>95.387500000000003</v>
      </c>
      <c r="FR242" s="289" t="s">
        <v>1108</v>
      </c>
      <c r="FS242" s="290">
        <v>102.3034</v>
      </c>
      <c r="FT242" s="50">
        <v>110.6199</v>
      </c>
      <c r="FU242" s="50">
        <v>116.3539</v>
      </c>
      <c r="FV242" s="50">
        <v>107.3219</v>
      </c>
      <c r="FW242" s="289" t="s">
        <v>1107</v>
      </c>
      <c r="FX242" s="290">
        <v>111.4319</v>
      </c>
      <c r="FY242" s="50">
        <v>94.008399999999995</v>
      </c>
      <c r="FZ242" s="50">
        <v>86.844999999999999</v>
      </c>
      <c r="GA242" s="50">
        <v>84.499600000000001</v>
      </c>
      <c r="GB242" s="289" t="s">
        <v>1108</v>
      </c>
      <c r="GC242" s="290">
        <v>88.450999999999993</v>
      </c>
      <c r="GD242" s="50">
        <v>89.091999999999999</v>
      </c>
      <c r="GE242" s="50">
        <v>101.23950000000001</v>
      </c>
      <c r="GF242" s="50">
        <v>92.241100000000003</v>
      </c>
      <c r="GG242" s="289" t="s">
        <v>1108</v>
      </c>
      <c r="GH242" s="290">
        <v>94.190799999999996</v>
      </c>
      <c r="GI242" s="50"/>
      <c r="GJ242" s="291"/>
      <c r="GK242" s="292"/>
      <c r="GL242" s="50">
        <v>66.168899999999994</v>
      </c>
      <c r="GM242" s="292" t="s">
        <v>1108</v>
      </c>
      <c r="GN242" s="50">
        <v>87.992000000000004</v>
      </c>
      <c r="GO242" s="292" t="s">
        <v>1107</v>
      </c>
      <c r="GP242" s="50">
        <v>91.893900000000002</v>
      </c>
      <c r="GQ242" s="292" t="s">
        <v>1107</v>
      </c>
      <c r="GR242" s="50">
        <v>82.757999999999996</v>
      </c>
      <c r="GS242" s="289" t="s">
        <v>1108</v>
      </c>
      <c r="GT242" s="291">
        <v>67.178399999999996</v>
      </c>
      <c r="GU242" s="292" t="s">
        <v>1108</v>
      </c>
      <c r="GV242" s="50">
        <v>88.050700000000006</v>
      </c>
      <c r="GW242" s="292" t="s">
        <v>1107</v>
      </c>
      <c r="GX242" s="50">
        <v>96.198999999999998</v>
      </c>
      <c r="GY242" s="292" t="s">
        <v>1107</v>
      </c>
      <c r="GZ242" s="50">
        <v>98.771699999999996</v>
      </c>
      <c r="HA242" s="292" t="s">
        <v>1108</v>
      </c>
      <c r="HB242" s="50">
        <v>102.1992</v>
      </c>
      <c r="HC242" s="289" t="s">
        <v>1108</v>
      </c>
      <c r="HD242" s="291">
        <v>69.6096</v>
      </c>
      <c r="HE242" s="292" t="s">
        <v>1108</v>
      </c>
      <c r="HF242" s="50">
        <v>84.947699999999998</v>
      </c>
      <c r="HG242" s="292" t="s">
        <v>1107</v>
      </c>
      <c r="HH242" s="50">
        <v>101.1399</v>
      </c>
      <c r="HI242" s="292" t="s">
        <v>1107</v>
      </c>
      <c r="HJ242" s="50">
        <v>124.41589999999999</v>
      </c>
      <c r="HK242" s="292" t="s">
        <v>1107</v>
      </c>
      <c r="HL242" s="50">
        <v>138.1472</v>
      </c>
      <c r="HM242" s="289" t="s">
        <v>1108</v>
      </c>
      <c r="HN242" s="50"/>
      <c r="HO242" s="291"/>
      <c r="HP242" s="292"/>
      <c r="HQ242" s="50">
        <v>46.560299999999998</v>
      </c>
      <c r="HR242" s="292" t="s">
        <v>1108</v>
      </c>
      <c r="HS242" s="50">
        <v>38.954999999999998</v>
      </c>
      <c r="HT242" s="289" t="s">
        <v>1109</v>
      </c>
      <c r="HU242" s="291">
        <v>81.217699999999994</v>
      </c>
      <c r="HV242" s="292" t="s">
        <v>1108</v>
      </c>
      <c r="HW242" s="50">
        <v>74.476699999999994</v>
      </c>
      <c r="HX242" s="292" t="s">
        <v>1108</v>
      </c>
      <c r="HY242" s="50">
        <v>93.106099999999998</v>
      </c>
      <c r="HZ242" s="289" t="s">
        <v>1108</v>
      </c>
      <c r="IA242" s="291">
        <v>88.270399999999995</v>
      </c>
      <c r="IB242" s="292" t="s">
        <v>1107</v>
      </c>
      <c r="IC242" s="50">
        <v>111.9024</v>
      </c>
      <c r="ID242" s="292" t="s">
        <v>1107</v>
      </c>
      <c r="IE242" s="50">
        <v>130.57849999999999</v>
      </c>
      <c r="IF242" s="289" t="s">
        <v>1108</v>
      </c>
      <c r="IG242" s="291">
        <v>87.8399</v>
      </c>
      <c r="IH242" s="292" t="s">
        <v>1108</v>
      </c>
      <c r="II242" s="50">
        <v>97.255200000000002</v>
      </c>
      <c r="IJ242" s="292" t="s">
        <v>1108</v>
      </c>
      <c r="IK242" s="50"/>
      <c r="IL242" s="289"/>
      <c r="IM242" s="291">
        <v>92.870999999999995</v>
      </c>
      <c r="IN242" s="292" t="s">
        <v>1108</v>
      </c>
      <c r="IO242" s="50">
        <v>104.2225</v>
      </c>
      <c r="IP242" s="292" t="s">
        <v>1108</v>
      </c>
      <c r="IQ242" s="50">
        <v>115.24339999999999</v>
      </c>
      <c r="IR242" s="289" t="s">
        <v>1108</v>
      </c>
      <c r="IS242" s="291">
        <v>91.388199999999998</v>
      </c>
      <c r="IT242" s="292" t="s">
        <v>1108</v>
      </c>
      <c r="IU242" s="50">
        <v>107.30249999999999</v>
      </c>
      <c r="IV242" s="292" t="s">
        <v>1108</v>
      </c>
      <c r="IW242" s="50"/>
      <c r="IX242" s="289"/>
      <c r="IY242" s="291">
        <v>90.620699999999999</v>
      </c>
      <c r="IZ242" s="292" t="s">
        <v>1108</v>
      </c>
      <c r="JA242" s="50"/>
      <c r="JB242" s="292"/>
      <c r="JC242" s="50"/>
      <c r="JD242" s="289"/>
      <c r="JE242" s="291"/>
      <c r="JF242" s="292"/>
      <c r="JG242" s="50">
        <v>71.051699999999997</v>
      </c>
      <c r="JH242" s="292" t="s">
        <v>1108</v>
      </c>
      <c r="JI242" s="50">
        <v>72.632900000000006</v>
      </c>
      <c r="JJ242" s="289" t="s">
        <v>1108</v>
      </c>
      <c r="JK242" s="291">
        <v>74.277000000000001</v>
      </c>
      <c r="JL242" s="292" t="s">
        <v>1108</v>
      </c>
      <c r="JM242" s="50">
        <v>112.3125</v>
      </c>
      <c r="JN242" s="292" t="s">
        <v>1108</v>
      </c>
      <c r="JO242" s="50">
        <v>131.32650000000001</v>
      </c>
      <c r="JP242" s="289" t="s">
        <v>1108</v>
      </c>
      <c r="JQ242" s="291">
        <v>65.9435</v>
      </c>
      <c r="JR242" s="292" t="s">
        <v>1108</v>
      </c>
      <c r="JS242" s="50">
        <v>71.025499999999994</v>
      </c>
      <c r="JT242" s="292" t="s">
        <v>1108</v>
      </c>
      <c r="JU242" s="50">
        <v>87.651799999999994</v>
      </c>
      <c r="JV242" s="289" t="s">
        <v>1108</v>
      </c>
      <c r="JW242" s="291"/>
      <c r="JX242" s="291"/>
      <c r="JY242" s="292"/>
      <c r="JZ242" s="50">
        <v>46.560299999999998</v>
      </c>
      <c r="KA242" s="292" t="s">
        <v>1108</v>
      </c>
      <c r="KB242" s="50">
        <v>38.954999999999998</v>
      </c>
      <c r="KC242" s="289" t="s">
        <v>1109</v>
      </c>
      <c r="KD242" s="291">
        <v>78.526300000000006</v>
      </c>
      <c r="KE242" s="292" t="s">
        <v>1108</v>
      </c>
      <c r="KF242" s="50">
        <v>78.903800000000004</v>
      </c>
      <c r="KG242" s="292" t="s">
        <v>1108</v>
      </c>
      <c r="KH242" s="50">
        <v>93.106099999999998</v>
      </c>
      <c r="KI242" s="289" t="s">
        <v>1108</v>
      </c>
      <c r="KJ242" s="291">
        <v>68.502499999999998</v>
      </c>
      <c r="KK242" s="292" t="s">
        <v>1108</v>
      </c>
      <c r="KL242" s="50">
        <v>112.1559</v>
      </c>
      <c r="KM242" s="292" t="s">
        <v>1108</v>
      </c>
      <c r="KN242" s="50"/>
      <c r="KO242" s="289"/>
      <c r="KP242" s="291"/>
      <c r="KQ242" s="292"/>
      <c r="KR242" s="50">
        <v>74.203599999999994</v>
      </c>
      <c r="KS242" s="292" t="s">
        <v>1108</v>
      </c>
      <c r="KT242" s="50">
        <v>74.287899999999993</v>
      </c>
      <c r="KU242" s="289" t="s">
        <v>1108</v>
      </c>
      <c r="KV242" s="291">
        <v>77.320400000000006</v>
      </c>
      <c r="KW242" s="292" t="s">
        <v>1108</v>
      </c>
      <c r="KX242" s="50">
        <v>98.042500000000004</v>
      </c>
      <c r="KY242" s="292" t="s">
        <v>1108</v>
      </c>
      <c r="KZ242" s="50">
        <v>133.2286</v>
      </c>
      <c r="LA242" s="289" t="s">
        <v>1108</v>
      </c>
      <c r="LB242" s="291">
        <v>61.432000000000002</v>
      </c>
      <c r="LC242" s="292" t="s">
        <v>1108</v>
      </c>
      <c r="LD242" s="50">
        <v>73.923900000000003</v>
      </c>
      <c r="LE242" s="292" t="s">
        <v>1108</v>
      </c>
      <c r="LF242" s="50">
        <v>86.616699999999994</v>
      </c>
      <c r="LG242" s="289" t="s">
        <v>1108</v>
      </c>
      <c r="LH242" s="291">
        <v>99.129000000000005</v>
      </c>
      <c r="LI242" s="292" t="s">
        <v>1108</v>
      </c>
      <c r="LJ242" s="50">
        <v>104.1349</v>
      </c>
      <c r="LK242" s="292" t="s">
        <v>1108</v>
      </c>
      <c r="LL242" s="50">
        <v>112.2432</v>
      </c>
      <c r="LM242" s="289" t="s">
        <v>1108</v>
      </c>
      <c r="LN242" s="291">
        <v>70.039699999999996</v>
      </c>
      <c r="LO242" s="292" t="s">
        <v>1108</v>
      </c>
      <c r="LP242" s="50">
        <v>134.61349999999999</v>
      </c>
      <c r="LQ242" s="292" t="s">
        <v>1108</v>
      </c>
      <c r="LR242" s="50"/>
      <c r="LS242" s="289"/>
      <c r="LT242" s="291">
        <v>71.467799999999997</v>
      </c>
      <c r="LU242" s="292" t="s">
        <v>1108</v>
      </c>
      <c r="LV242" s="50">
        <v>62.839199999999998</v>
      </c>
      <c r="LW242" s="292" t="s">
        <v>1108</v>
      </c>
      <c r="LX242" s="50">
        <v>90.735600000000005</v>
      </c>
      <c r="LY242" s="289" t="s">
        <v>1108</v>
      </c>
      <c r="LZ242" s="291">
        <v>85.334100000000007</v>
      </c>
      <c r="MA242" s="292" t="s">
        <v>1108</v>
      </c>
      <c r="MB242" s="50">
        <v>118.01730000000001</v>
      </c>
      <c r="MC242" s="292" t="s">
        <v>1107</v>
      </c>
      <c r="MD242" s="50">
        <v>145.565</v>
      </c>
      <c r="ME242" s="289" t="s">
        <v>1108</v>
      </c>
      <c r="MF242" s="291">
        <v>94.056100000000001</v>
      </c>
      <c r="MG242" s="292" t="s">
        <v>1108</v>
      </c>
      <c r="MH242" s="50">
        <v>116.49720000000001</v>
      </c>
      <c r="MI242" s="292" t="s">
        <v>1108</v>
      </c>
      <c r="MJ242" s="50">
        <v>120.2111</v>
      </c>
      <c r="MK242" s="289" t="s">
        <v>1108</v>
      </c>
      <c r="ML242" s="291"/>
      <c r="MM242" s="291">
        <v>82.948400000000007</v>
      </c>
      <c r="MN242" s="292" t="s">
        <v>1106</v>
      </c>
      <c r="MO242" s="50">
        <v>82.491200000000006</v>
      </c>
      <c r="MP242" s="292" t="s">
        <v>1107</v>
      </c>
      <c r="MQ242" s="50">
        <v>101.68819999999999</v>
      </c>
      <c r="MR242" s="292" t="s">
        <v>1107</v>
      </c>
      <c r="MS242" s="50">
        <v>92.127700000000004</v>
      </c>
      <c r="MT242" s="292" t="s">
        <v>1107</v>
      </c>
      <c r="MU242" s="50">
        <v>117.2698</v>
      </c>
      <c r="MV242" s="292" t="s">
        <v>1107</v>
      </c>
      <c r="MW242" s="50">
        <v>114.01049999999999</v>
      </c>
      <c r="MX242" s="289" t="s">
        <v>1108</v>
      </c>
      <c r="MY242" s="50"/>
      <c r="MZ242" s="291">
        <v>85.900899999999993</v>
      </c>
      <c r="NA242" s="50">
        <v>82.781300000000002</v>
      </c>
      <c r="NB242" s="50">
        <v>82.078800000000001</v>
      </c>
      <c r="NC242" s="289" t="s">
        <v>1106</v>
      </c>
      <c r="ND242" s="290">
        <v>83.587000000000003</v>
      </c>
      <c r="NE242" s="50">
        <v>82.937600000000003</v>
      </c>
      <c r="NF242" s="50">
        <v>94.536900000000003</v>
      </c>
      <c r="NG242" s="50">
        <v>88.551699999999997</v>
      </c>
      <c r="NH242" s="289" t="s">
        <v>1108</v>
      </c>
      <c r="NI242" s="290">
        <v>88.675399999999996</v>
      </c>
      <c r="NJ242" s="50">
        <v>96.533600000000007</v>
      </c>
      <c r="NK242" s="50">
        <v>95.546700000000001</v>
      </c>
      <c r="NL242" s="50">
        <v>89.3048</v>
      </c>
      <c r="NM242" s="289" t="s">
        <v>1107</v>
      </c>
      <c r="NN242" s="290">
        <v>93.795000000000002</v>
      </c>
      <c r="NO242" s="50">
        <v>99.627099999999999</v>
      </c>
      <c r="NP242" s="50">
        <v>89.301900000000003</v>
      </c>
      <c r="NQ242" s="50">
        <v>102.4087</v>
      </c>
      <c r="NR242" s="289" t="s">
        <v>1107</v>
      </c>
      <c r="NS242" s="290">
        <v>97.1126</v>
      </c>
      <c r="NT242" s="50">
        <v>100.931</v>
      </c>
      <c r="NU242" s="50">
        <v>104.32129999999999</v>
      </c>
      <c r="NV242" s="50">
        <v>100.08110000000001</v>
      </c>
      <c r="NW242" s="289" t="s">
        <v>1107</v>
      </c>
      <c r="NX242" s="290">
        <v>101.7778</v>
      </c>
      <c r="NY242" s="50">
        <v>116.1691</v>
      </c>
      <c r="NZ242" s="50">
        <v>113.5561</v>
      </c>
      <c r="OA242" s="50">
        <v>107.23399999999999</v>
      </c>
      <c r="OB242" s="289" t="s">
        <v>1107</v>
      </c>
      <c r="OC242" s="290">
        <v>112.3197</v>
      </c>
      <c r="OD242" s="291"/>
      <c r="OE242" s="50">
        <v>102.75360000000001</v>
      </c>
      <c r="OF242" s="50">
        <v>105.73950000000001</v>
      </c>
      <c r="OG242" s="50">
        <v>102.4593</v>
      </c>
      <c r="OH242" s="289" t="s">
        <v>1107</v>
      </c>
      <c r="OI242" s="290">
        <v>103.6508</v>
      </c>
      <c r="OJ242" s="50">
        <v>119.5925</v>
      </c>
      <c r="OK242" s="50">
        <v>105.7629</v>
      </c>
      <c r="OL242" s="50">
        <v>109.0933</v>
      </c>
      <c r="OM242" s="289" t="s">
        <v>1108</v>
      </c>
      <c r="ON242" s="290">
        <v>111.4829</v>
      </c>
      <c r="OO242" s="50">
        <v>82.849100000000007</v>
      </c>
      <c r="OP242" s="50">
        <v>76.987499999999997</v>
      </c>
      <c r="OQ242" s="50">
        <v>80.448999999999998</v>
      </c>
      <c r="OR242" s="289" t="s">
        <v>1108</v>
      </c>
      <c r="OS242" s="290">
        <v>80.095200000000006</v>
      </c>
      <c r="OT242" s="50">
        <v>124.32729999999999</v>
      </c>
      <c r="OU242" s="50">
        <v>104.2625</v>
      </c>
      <c r="OV242" s="50">
        <v>103.5936</v>
      </c>
      <c r="OW242" s="289" t="s">
        <v>1108</v>
      </c>
      <c r="OX242" s="290">
        <v>110.7278</v>
      </c>
      <c r="OY242" s="50">
        <v>93.677899999999994</v>
      </c>
      <c r="OZ242" s="50">
        <v>94.831699999999998</v>
      </c>
      <c r="PA242" s="50">
        <v>98.419600000000003</v>
      </c>
      <c r="PB242" s="289" t="s">
        <v>1107</v>
      </c>
      <c r="PC242" s="290">
        <v>95.643100000000004</v>
      </c>
      <c r="PD242" s="50">
        <v>92.902699999999996</v>
      </c>
      <c r="PE242" s="50">
        <v>112.06359999999999</v>
      </c>
      <c r="PF242" s="50">
        <v>105.89109999999999</v>
      </c>
      <c r="PG242" s="289" t="s">
        <v>1108</v>
      </c>
      <c r="PH242" s="290">
        <v>103.6191</v>
      </c>
    </row>
    <row r="243" spans="1:424" s="52" customFormat="1" outlineLevel="1" x14ac:dyDescent="0.25">
      <c r="A243" s="49"/>
      <c r="B243" s="49"/>
      <c r="C243" s="49" t="s">
        <v>540</v>
      </c>
      <c r="D243" s="49"/>
      <c r="E243" s="49"/>
      <c r="F243" s="49"/>
      <c r="G243" s="49"/>
      <c r="H243" s="51" t="s">
        <v>742</v>
      </c>
      <c r="I243" s="50"/>
      <c r="J243" s="387"/>
      <c r="K243" s="49"/>
      <c r="L243" s="49" t="s">
        <v>540</v>
      </c>
      <c r="M243" s="49"/>
      <c r="N243" s="49"/>
      <c r="O243" s="49"/>
      <c r="P243" s="49"/>
      <c r="Q243" s="51" t="s">
        <v>742</v>
      </c>
      <c r="R243" s="50">
        <v>23.358699999999999</v>
      </c>
      <c r="S243" s="50">
        <v>24.8935</v>
      </c>
      <c r="T243" s="50">
        <v>22.3003</v>
      </c>
      <c r="U243" s="289" t="s">
        <v>1107</v>
      </c>
      <c r="V243" s="290">
        <v>23.517499999999998</v>
      </c>
      <c r="W243" s="290"/>
      <c r="X243" s="50">
        <v>15.8028</v>
      </c>
      <c r="Y243" s="50">
        <v>16.297799999999999</v>
      </c>
      <c r="Z243" s="50">
        <v>15.292400000000001</v>
      </c>
      <c r="AA243" s="289" t="s">
        <v>1108</v>
      </c>
      <c r="AB243" s="290">
        <v>15.797700000000001</v>
      </c>
      <c r="AC243" s="50">
        <v>26.6539</v>
      </c>
      <c r="AD243" s="50">
        <v>28.9009</v>
      </c>
      <c r="AE243" s="50">
        <v>23.405100000000001</v>
      </c>
      <c r="AF243" s="289" t="s">
        <v>1108</v>
      </c>
      <c r="AG243" s="290">
        <v>26.319900000000001</v>
      </c>
      <c r="AH243" s="50">
        <v>30.6295</v>
      </c>
      <c r="AI243" s="50">
        <v>32.936500000000002</v>
      </c>
      <c r="AJ243" s="50">
        <v>30.760400000000001</v>
      </c>
      <c r="AK243" s="289" t="s">
        <v>1108</v>
      </c>
      <c r="AL243" s="290">
        <v>31.4421</v>
      </c>
      <c r="AM243" s="50"/>
      <c r="AN243" s="50">
        <v>8.7487999999999992</v>
      </c>
      <c r="AO243" s="50">
        <v>12.293200000000001</v>
      </c>
      <c r="AP243" s="50">
        <v>12.565799999999999</v>
      </c>
      <c r="AQ243" s="289" t="s">
        <v>1109</v>
      </c>
      <c r="AR243" s="290">
        <v>11.2026</v>
      </c>
      <c r="AS243" s="50">
        <v>10.245900000000001</v>
      </c>
      <c r="AT243" s="50">
        <v>11.561999999999999</v>
      </c>
      <c r="AU243" s="50">
        <v>7.7847999999999997</v>
      </c>
      <c r="AV243" s="289" t="s">
        <v>1108</v>
      </c>
      <c r="AW243" s="290">
        <v>9.8642000000000003</v>
      </c>
      <c r="AX243" s="50">
        <v>29.810700000000001</v>
      </c>
      <c r="AY243" s="50">
        <v>30.841100000000001</v>
      </c>
      <c r="AZ243" s="50">
        <v>28.98</v>
      </c>
      <c r="BA243" s="289" t="s">
        <v>1108</v>
      </c>
      <c r="BB243" s="290">
        <v>29.877199999999998</v>
      </c>
      <c r="BC243" s="50">
        <v>28.523399999999999</v>
      </c>
      <c r="BD243" s="50">
        <v>36.801000000000002</v>
      </c>
      <c r="BE243" s="50">
        <v>28.9055</v>
      </c>
      <c r="BF243" s="289" t="s">
        <v>1108</v>
      </c>
      <c r="BG243" s="290">
        <v>31.41</v>
      </c>
      <c r="BH243" s="50">
        <v>38.421300000000002</v>
      </c>
      <c r="BI243" s="50">
        <v>41.276699999999998</v>
      </c>
      <c r="BJ243" s="50">
        <v>29.567499999999999</v>
      </c>
      <c r="BK243" s="289" t="s">
        <v>1108</v>
      </c>
      <c r="BL243" s="290">
        <v>36.421799999999998</v>
      </c>
      <c r="BM243" s="50">
        <v>10.563800000000001</v>
      </c>
      <c r="BN243" s="50">
        <v>16.769500000000001</v>
      </c>
      <c r="BO243" s="50">
        <v>20.5305</v>
      </c>
      <c r="BP243" s="289" t="s">
        <v>1109</v>
      </c>
      <c r="BQ243" s="290">
        <v>15.954599999999999</v>
      </c>
      <c r="BR243" s="50">
        <v>10.6653</v>
      </c>
      <c r="BS243" s="50">
        <v>11.8794</v>
      </c>
      <c r="BT243" s="50">
        <v>11.5747</v>
      </c>
      <c r="BU243" s="289" t="s">
        <v>1108</v>
      </c>
      <c r="BV243" s="290">
        <v>11.373100000000001</v>
      </c>
      <c r="BW243" s="50">
        <v>30.976700000000001</v>
      </c>
      <c r="BX243" s="50">
        <v>30.474</v>
      </c>
      <c r="BY243" s="50">
        <v>26.3581</v>
      </c>
      <c r="BZ243" s="289" t="s">
        <v>1109</v>
      </c>
      <c r="CA243" s="290">
        <v>29.269600000000001</v>
      </c>
      <c r="CB243" s="50">
        <v>18.3401</v>
      </c>
      <c r="CC243" s="50">
        <v>21.716699999999999</v>
      </c>
      <c r="CD243" s="50">
        <v>19.1555</v>
      </c>
      <c r="CE243" s="289" t="s">
        <v>1108</v>
      </c>
      <c r="CF243" s="290">
        <v>19.737500000000001</v>
      </c>
      <c r="CG243" s="50">
        <v>13.414400000000001</v>
      </c>
      <c r="CH243" s="50">
        <v>10.9443</v>
      </c>
      <c r="CI243" s="50">
        <v>13.1372</v>
      </c>
      <c r="CJ243" s="289" t="s">
        <v>1108</v>
      </c>
      <c r="CK243" s="290">
        <v>12.498699999999999</v>
      </c>
      <c r="CL243" s="50">
        <v>23.148399999999999</v>
      </c>
      <c r="CM243" s="50">
        <v>22.5444</v>
      </c>
      <c r="CN243" s="50">
        <v>20.213999999999999</v>
      </c>
      <c r="CO243" s="289" t="s">
        <v>1108</v>
      </c>
      <c r="CP243" s="290">
        <v>21.968900000000001</v>
      </c>
      <c r="CQ243" s="50"/>
      <c r="CR243" s="50">
        <v>8.4498999999999995</v>
      </c>
      <c r="CS243" s="50">
        <v>12.1058</v>
      </c>
      <c r="CT243" s="50">
        <v>12.081200000000001</v>
      </c>
      <c r="CU243" s="289" t="s">
        <v>1109</v>
      </c>
      <c r="CV243" s="290">
        <v>10.879</v>
      </c>
      <c r="CW243" s="50">
        <v>10.1205</v>
      </c>
      <c r="CX243" s="50">
        <v>14.1152</v>
      </c>
      <c r="CY243" s="50">
        <v>9.0884</v>
      </c>
      <c r="CZ243" s="289" t="s">
        <v>1109</v>
      </c>
      <c r="DA243" s="290">
        <v>11.108000000000001</v>
      </c>
      <c r="DB243" s="50">
        <v>21.418700000000001</v>
      </c>
      <c r="DC243" s="50">
        <v>20.7517</v>
      </c>
      <c r="DD243" s="50">
        <v>22.2181</v>
      </c>
      <c r="DE243" s="289" t="s">
        <v>1108</v>
      </c>
      <c r="DF243" s="290">
        <v>21.462800000000001</v>
      </c>
      <c r="DG243" s="50">
        <v>7.5014000000000003</v>
      </c>
      <c r="DH243" s="50">
        <v>12.4232</v>
      </c>
      <c r="DI243" s="50">
        <v>8.9991000000000003</v>
      </c>
      <c r="DJ243" s="289" t="s">
        <v>1109</v>
      </c>
      <c r="DK243" s="290">
        <v>9.6411999999999995</v>
      </c>
      <c r="DL243" s="50">
        <v>29.453399999999998</v>
      </c>
      <c r="DM243" s="50">
        <v>30.5031</v>
      </c>
      <c r="DN243" s="50">
        <v>28.088799999999999</v>
      </c>
      <c r="DO243" s="289" t="s">
        <v>1109</v>
      </c>
      <c r="DP243" s="290">
        <v>29.348400000000002</v>
      </c>
      <c r="DQ243" s="50">
        <v>11.4947</v>
      </c>
      <c r="DR243" s="50">
        <v>17.857700000000001</v>
      </c>
      <c r="DS243" s="50">
        <v>14.4549</v>
      </c>
      <c r="DT243" s="289" t="s">
        <v>1109</v>
      </c>
      <c r="DU243" s="290">
        <v>14.602399999999999</v>
      </c>
      <c r="DV243" s="50">
        <v>9.6767000000000003</v>
      </c>
      <c r="DW243" s="50">
        <v>5.8367000000000004</v>
      </c>
      <c r="DX243" s="50">
        <v>10.0555</v>
      </c>
      <c r="DY243" s="289" t="s">
        <v>1108</v>
      </c>
      <c r="DZ243" s="290">
        <v>8.5229999999999997</v>
      </c>
      <c r="EA243" s="50">
        <v>21.2958</v>
      </c>
      <c r="EB243" s="50">
        <v>18.5763</v>
      </c>
      <c r="EC243" s="50">
        <v>17.8064</v>
      </c>
      <c r="ED243" s="289" t="s">
        <v>1108</v>
      </c>
      <c r="EE243" s="290">
        <v>19.226199999999999</v>
      </c>
      <c r="EF243" s="50">
        <v>29.826899999999998</v>
      </c>
      <c r="EG243" s="50">
        <v>30.447500000000002</v>
      </c>
      <c r="EH243" s="50">
        <v>25.493300000000001</v>
      </c>
      <c r="EI243" s="289" t="s">
        <v>1108</v>
      </c>
      <c r="EJ243" s="290">
        <v>28.589200000000002</v>
      </c>
      <c r="EK243" s="50">
        <v>53.242199999999997</v>
      </c>
      <c r="EL243" s="50">
        <v>58.547600000000003</v>
      </c>
      <c r="EM243" s="50">
        <v>32.185099999999998</v>
      </c>
      <c r="EN243" s="289" t="s">
        <v>1108</v>
      </c>
      <c r="EO243" s="290">
        <v>47.991599999999998</v>
      </c>
      <c r="EP243" s="50">
        <v>15.0875</v>
      </c>
      <c r="EQ243" s="50">
        <v>12.8644</v>
      </c>
      <c r="ER243" s="50">
        <v>15.2531</v>
      </c>
      <c r="ES243" s="289" t="s">
        <v>1109</v>
      </c>
      <c r="ET243" s="290">
        <v>14.4016</v>
      </c>
      <c r="EU243" s="50">
        <v>44.877400000000002</v>
      </c>
      <c r="EV243" s="50"/>
      <c r="EW243" s="50"/>
      <c r="EX243" s="289"/>
      <c r="EY243" s="290">
        <v>44.877400000000002</v>
      </c>
      <c r="EZ243" s="50">
        <v>17.041399999999999</v>
      </c>
      <c r="FA243" s="50">
        <v>15.2775</v>
      </c>
      <c r="FB243" s="50">
        <v>15.280900000000001</v>
      </c>
      <c r="FC243" s="289" t="s">
        <v>1108</v>
      </c>
      <c r="FD243" s="290">
        <v>15.8666</v>
      </c>
      <c r="FE243" s="50">
        <v>20.341699999999999</v>
      </c>
      <c r="FF243" s="50">
        <v>29.274799999999999</v>
      </c>
      <c r="FG243" s="50">
        <v>25.9361</v>
      </c>
      <c r="FH243" s="289" t="s">
        <v>1108</v>
      </c>
      <c r="FI243" s="290">
        <v>25.184200000000001</v>
      </c>
      <c r="FJ243" s="50">
        <v>32.974600000000002</v>
      </c>
      <c r="FK243" s="50">
        <v>34.991300000000003</v>
      </c>
      <c r="FL243" s="50">
        <v>34.073599999999999</v>
      </c>
      <c r="FM243" s="289" t="s">
        <v>1108</v>
      </c>
      <c r="FN243" s="290">
        <v>34.013199999999998</v>
      </c>
      <c r="FO243" s="50">
        <v>32.610999999999997</v>
      </c>
      <c r="FP243" s="50">
        <v>37.7973</v>
      </c>
      <c r="FQ243" s="50">
        <v>30.924900000000001</v>
      </c>
      <c r="FR243" s="289" t="s">
        <v>1108</v>
      </c>
      <c r="FS243" s="290">
        <v>33.777700000000003</v>
      </c>
      <c r="FT243" s="50">
        <v>35.942799999999998</v>
      </c>
      <c r="FU243" s="50">
        <v>38.723599999999998</v>
      </c>
      <c r="FV243" s="50">
        <v>30.860199999999999</v>
      </c>
      <c r="FW243" s="289" t="s">
        <v>1108</v>
      </c>
      <c r="FX243" s="290">
        <v>35.1755</v>
      </c>
      <c r="FY243" s="50">
        <v>7.6551</v>
      </c>
      <c r="FZ243" s="50">
        <v>12.795400000000001</v>
      </c>
      <c r="GA243" s="50">
        <v>29.197500000000002</v>
      </c>
      <c r="GB243" s="289" t="s">
        <v>1109</v>
      </c>
      <c r="GC243" s="290">
        <v>16.549399999999999</v>
      </c>
      <c r="GD243" s="50">
        <v>24.097899999999999</v>
      </c>
      <c r="GE243" s="50">
        <v>27.412600000000001</v>
      </c>
      <c r="GF243" s="50">
        <v>25.1463</v>
      </c>
      <c r="GG243" s="289" t="s">
        <v>1108</v>
      </c>
      <c r="GH243" s="290">
        <v>25.552199999999999</v>
      </c>
      <c r="GI243" s="50"/>
      <c r="GJ243" s="291"/>
      <c r="GK243" s="292"/>
      <c r="GL243" s="50">
        <v>18.255199999999999</v>
      </c>
      <c r="GM243" s="292" t="s">
        <v>1109</v>
      </c>
      <c r="GN243" s="50">
        <v>15.0687</v>
      </c>
      <c r="GO243" s="292" t="s">
        <v>1108</v>
      </c>
      <c r="GP243" s="50">
        <v>15.3786</v>
      </c>
      <c r="GQ243" s="292" t="s">
        <v>1108</v>
      </c>
      <c r="GR243" s="50">
        <v>22.170500000000001</v>
      </c>
      <c r="GS243" s="289" t="s">
        <v>1109</v>
      </c>
      <c r="GT243" s="291">
        <v>22.3812</v>
      </c>
      <c r="GU243" s="292" t="s">
        <v>1109</v>
      </c>
      <c r="GV243" s="50">
        <v>18.07</v>
      </c>
      <c r="GW243" s="292" t="s">
        <v>1108</v>
      </c>
      <c r="GX243" s="50">
        <v>27.0489</v>
      </c>
      <c r="GY243" s="292" t="s">
        <v>1108</v>
      </c>
      <c r="GZ243" s="50">
        <v>30.815300000000001</v>
      </c>
      <c r="HA243" s="292" t="s">
        <v>1108</v>
      </c>
      <c r="HB243" s="50">
        <v>24.605899999999998</v>
      </c>
      <c r="HC243" s="289" t="s">
        <v>1109</v>
      </c>
      <c r="HD243" s="291">
        <v>26.271000000000001</v>
      </c>
      <c r="HE243" s="292" t="s">
        <v>1109</v>
      </c>
      <c r="HF243" s="50">
        <v>45.989199999999997</v>
      </c>
      <c r="HG243" s="292" t="s">
        <v>1108</v>
      </c>
      <c r="HH243" s="50">
        <v>24.808399999999999</v>
      </c>
      <c r="HI243" s="292" t="s">
        <v>1108</v>
      </c>
      <c r="HJ243" s="50">
        <v>25.89</v>
      </c>
      <c r="HK243" s="292" t="s">
        <v>1108</v>
      </c>
      <c r="HL243" s="50">
        <v>25.699400000000001</v>
      </c>
      <c r="HM243" s="289" t="s">
        <v>1109</v>
      </c>
      <c r="HN243" s="50"/>
      <c r="HO243" s="291"/>
      <c r="HP243" s="292"/>
      <c r="HQ243" s="50">
        <v>8.4702999999999999</v>
      </c>
      <c r="HR243" s="292" t="s">
        <v>1109</v>
      </c>
      <c r="HS243" s="50">
        <v>2.8172999999999999</v>
      </c>
      <c r="HT243" s="289" t="s">
        <v>1109</v>
      </c>
      <c r="HU243" s="291">
        <v>6.9873000000000003</v>
      </c>
      <c r="HV243" s="292" t="s">
        <v>1109</v>
      </c>
      <c r="HW243" s="50">
        <v>4.5769000000000002</v>
      </c>
      <c r="HX243" s="292" t="s">
        <v>1109</v>
      </c>
      <c r="HY243" s="50">
        <v>10.2248</v>
      </c>
      <c r="HZ243" s="289" t="s">
        <v>1109</v>
      </c>
      <c r="IA243" s="291">
        <v>33.2455</v>
      </c>
      <c r="IB243" s="292" t="s">
        <v>1108</v>
      </c>
      <c r="IC243" s="50">
        <v>26.6311</v>
      </c>
      <c r="ID243" s="292" t="s">
        <v>1108</v>
      </c>
      <c r="IE243" s="50">
        <v>30.3931</v>
      </c>
      <c r="IF243" s="289" t="s">
        <v>1109</v>
      </c>
      <c r="IG243" s="291">
        <v>23.43</v>
      </c>
      <c r="IH243" s="292" t="s">
        <v>1109</v>
      </c>
      <c r="II243" s="50">
        <v>27.849799999999998</v>
      </c>
      <c r="IJ243" s="292" t="s">
        <v>1108</v>
      </c>
      <c r="IK243" s="50"/>
      <c r="IL243" s="289"/>
      <c r="IM243" s="291">
        <v>42.124600000000001</v>
      </c>
      <c r="IN243" s="292" t="s">
        <v>1108</v>
      </c>
      <c r="IO243" s="50">
        <v>23.552199999999999</v>
      </c>
      <c r="IP243" s="292" t="s">
        <v>1109</v>
      </c>
      <c r="IQ243" s="50">
        <v>27.115600000000001</v>
      </c>
      <c r="IR243" s="289" t="s">
        <v>1108</v>
      </c>
      <c r="IS243" s="291">
        <v>28.846599999999999</v>
      </c>
      <c r="IT243" s="292" t="s">
        <v>1109</v>
      </c>
      <c r="IU243" s="50">
        <v>22.069700000000001</v>
      </c>
      <c r="IV243" s="292" t="s">
        <v>1109</v>
      </c>
      <c r="IW243" s="50"/>
      <c r="IX243" s="289"/>
      <c r="IY243" s="291">
        <v>14.468999999999999</v>
      </c>
      <c r="IZ243" s="292" t="s">
        <v>1109</v>
      </c>
      <c r="JA243" s="50"/>
      <c r="JB243" s="292"/>
      <c r="JC243" s="50"/>
      <c r="JD243" s="289"/>
      <c r="JE243" s="291"/>
      <c r="JF243" s="292"/>
      <c r="JG243" s="50">
        <v>21.496300000000002</v>
      </c>
      <c r="JH243" s="292" t="s">
        <v>1109</v>
      </c>
      <c r="JI243" s="50">
        <v>24.3186</v>
      </c>
      <c r="JJ243" s="289" t="s">
        <v>1109</v>
      </c>
      <c r="JK243" s="291">
        <v>11.0456</v>
      </c>
      <c r="JL243" s="292" t="s">
        <v>1109</v>
      </c>
      <c r="JM243" s="50">
        <v>9.0808</v>
      </c>
      <c r="JN243" s="292" t="s">
        <v>1109</v>
      </c>
      <c r="JO243" s="50">
        <v>19.6234</v>
      </c>
      <c r="JP243" s="289" t="s">
        <v>1108</v>
      </c>
      <c r="JQ243" s="291">
        <v>25.541699999999999</v>
      </c>
      <c r="JR243" s="292" t="s">
        <v>1109</v>
      </c>
      <c r="JS243" s="50">
        <v>22.556999999999999</v>
      </c>
      <c r="JT243" s="292" t="s">
        <v>1108</v>
      </c>
      <c r="JU243" s="50">
        <v>19.178599999999999</v>
      </c>
      <c r="JV243" s="289" t="s">
        <v>1108</v>
      </c>
      <c r="JW243" s="291"/>
      <c r="JX243" s="291"/>
      <c r="JY243" s="292"/>
      <c r="JZ243" s="50">
        <v>8.4702999999999999</v>
      </c>
      <c r="KA243" s="292" t="s">
        <v>1109</v>
      </c>
      <c r="KB243" s="50">
        <v>2.8172999999999999</v>
      </c>
      <c r="KC243" s="289" t="s">
        <v>1109</v>
      </c>
      <c r="KD243" s="291">
        <v>9.0619999999999994</v>
      </c>
      <c r="KE243" s="292" t="s">
        <v>1109</v>
      </c>
      <c r="KF243" s="50">
        <v>4.0019999999999998</v>
      </c>
      <c r="KG243" s="292" t="s">
        <v>1109</v>
      </c>
      <c r="KH243" s="50">
        <v>10.2248</v>
      </c>
      <c r="KI243" s="289" t="s">
        <v>1109</v>
      </c>
      <c r="KJ243" s="291">
        <v>20.960799999999999</v>
      </c>
      <c r="KK243" s="292" t="s">
        <v>1109</v>
      </c>
      <c r="KL243" s="50">
        <v>25.133600000000001</v>
      </c>
      <c r="KM243" s="292" t="s">
        <v>1108</v>
      </c>
      <c r="KN243" s="50"/>
      <c r="KO243" s="289"/>
      <c r="KP243" s="291"/>
      <c r="KQ243" s="292"/>
      <c r="KR243" s="50">
        <v>23.788799999999998</v>
      </c>
      <c r="KS243" s="292" t="s">
        <v>1109</v>
      </c>
      <c r="KT243" s="50">
        <v>25.469100000000001</v>
      </c>
      <c r="KU243" s="289" t="s">
        <v>1109</v>
      </c>
      <c r="KV243" s="291">
        <v>3.1429999999999998</v>
      </c>
      <c r="KW243" s="292" t="s">
        <v>1109</v>
      </c>
      <c r="KX243" s="50">
        <v>7.0872999999999999</v>
      </c>
      <c r="KY243" s="292" t="s">
        <v>1109</v>
      </c>
      <c r="KZ243" s="50">
        <v>18.0761</v>
      </c>
      <c r="LA243" s="289" t="s">
        <v>1109</v>
      </c>
      <c r="LB243" s="291">
        <v>22.051100000000002</v>
      </c>
      <c r="LC243" s="292" t="s">
        <v>1109</v>
      </c>
      <c r="LD243" s="50">
        <v>22.8001</v>
      </c>
      <c r="LE243" s="292" t="s">
        <v>1109</v>
      </c>
      <c r="LF243" s="50">
        <v>14.8231</v>
      </c>
      <c r="LG243" s="289" t="s">
        <v>1109</v>
      </c>
      <c r="LH243" s="291">
        <v>16.371300000000002</v>
      </c>
      <c r="LI243" s="292" t="s">
        <v>1109</v>
      </c>
      <c r="LJ243" s="50">
        <v>28.7271</v>
      </c>
      <c r="LK243" s="292" t="s">
        <v>1109</v>
      </c>
      <c r="LL243" s="50">
        <v>44.920099999999998</v>
      </c>
      <c r="LM243" s="289" t="s">
        <v>1109</v>
      </c>
      <c r="LN243" s="291">
        <v>16.875</v>
      </c>
      <c r="LO243" s="292" t="s">
        <v>1109</v>
      </c>
      <c r="LP243" s="50">
        <v>11.2873</v>
      </c>
      <c r="LQ243" s="292" t="s">
        <v>1109</v>
      </c>
      <c r="LR243" s="50"/>
      <c r="LS243" s="289"/>
      <c r="LT243" s="291">
        <v>19.102399999999999</v>
      </c>
      <c r="LU243" s="292" t="s">
        <v>1109</v>
      </c>
      <c r="LV243" s="50">
        <v>24.271100000000001</v>
      </c>
      <c r="LW243" s="292" t="s">
        <v>1109</v>
      </c>
      <c r="LX243" s="50">
        <v>32.154600000000002</v>
      </c>
      <c r="LY243" s="289" t="s">
        <v>1109</v>
      </c>
      <c r="LZ243" s="291">
        <v>48.732300000000002</v>
      </c>
      <c r="MA243" s="292" t="s">
        <v>1108</v>
      </c>
      <c r="MB243" s="50">
        <v>25.726800000000001</v>
      </c>
      <c r="MC243" s="292" t="s">
        <v>1108</v>
      </c>
      <c r="MD243" s="50">
        <v>28.3232</v>
      </c>
      <c r="ME243" s="289" t="s">
        <v>1109</v>
      </c>
      <c r="MF243" s="291">
        <v>55.393500000000003</v>
      </c>
      <c r="MG243" s="292" t="s">
        <v>1108</v>
      </c>
      <c r="MH243" s="50">
        <v>20.274100000000001</v>
      </c>
      <c r="MI243" s="292" t="s">
        <v>1109</v>
      </c>
      <c r="MJ243" s="50">
        <v>25.353200000000001</v>
      </c>
      <c r="MK243" s="289" t="s">
        <v>1109</v>
      </c>
      <c r="ML243" s="291"/>
      <c r="MM243" s="291">
        <v>15.292400000000001</v>
      </c>
      <c r="MN243" s="292" t="s">
        <v>1108</v>
      </c>
      <c r="MO243" s="50">
        <v>21.341999999999999</v>
      </c>
      <c r="MP243" s="292" t="s">
        <v>1108</v>
      </c>
      <c r="MQ243" s="50">
        <v>25.716999999999999</v>
      </c>
      <c r="MR243" s="292" t="s">
        <v>1108</v>
      </c>
      <c r="MS243" s="50">
        <v>30.388300000000001</v>
      </c>
      <c r="MT243" s="292" t="s">
        <v>1108</v>
      </c>
      <c r="MU243" s="50">
        <v>31.0412</v>
      </c>
      <c r="MV243" s="292" t="s">
        <v>1108</v>
      </c>
      <c r="MW243" s="50">
        <v>31.6892</v>
      </c>
      <c r="MX243" s="289" t="s">
        <v>1108</v>
      </c>
      <c r="MY243" s="50"/>
      <c r="MZ243" s="291">
        <v>16.680099999999999</v>
      </c>
      <c r="NA243" s="50">
        <v>17.4419</v>
      </c>
      <c r="NB243" s="50">
        <v>16.410699999999999</v>
      </c>
      <c r="NC243" s="289" t="s">
        <v>1108</v>
      </c>
      <c r="ND243" s="290">
        <v>16.844200000000001</v>
      </c>
      <c r="NE243" s="50">
        <v>10.2479</v>
      </c>
      <c r="NF243" s="50">
        <v>8.6455000000000002</v>
      </c>
      <c r="NG243" s="50">
        <v>8.0864999999999991</v>
      </c>
      <c r="NH243" s="289" t="s">
        <v>1109</v>
      </c>
      <c r="NI243" s="290">
        <v>8.9932999999999996</v>
      </c>
      <c r="NJ243" s="50">
        <v>26.867799999999999</v>
      </c>
      <c r="NK243" s="50">
        <v>27.226900000000001</v>
      </c>
      <c r="NL243" s="50">
        <v>22.712800000000001</v>
      </c>
      <c r="NM243" s="289" t="s">
        <v>1108</v>
      </c>
      <c r="NN243" s="290">
        <v>25.602499999999999</v>
      </c>
      <c r="NO243" s="50">
        <v>25.589099999999998</v>
      </c>
      <c r="NP243" s="50">
        <v>37.664700000000003</v>
      </c>
      <c r="NQ243" s="50">
        <v>26.764500000000002</v>
      </c>
      <c r="NR243" s="289" t="s">
        <v>1108</v>
      </c>
      <c r="NS243" s="290">
        <v>30.0061</v>
      </c>
      <c r="NT243" s="50">
        <v>31.112400000000001</v>
      </c>
      <c r="NU243" s="50">
        <v>35.786499999999997</v>
      </c>
      <c r="NV243" s="50">
        <v>33.971899999999998</v>
      </c>
      <c r="NW243" s="289" t="s">
        <v>1108</v>
      </c>
      <c r="NX243" s="290">
        <v>33.623600000000003</v>
      </c>
      <c r="NY243" s="50">
        <v>29.4314</v>
      </c>
      <c r="NZ243" s="50">
        <v>25.897400000000001</v>
      </c>
      <c r="OA243" s="50">
        <v>22.7624</v>
      </c>
      <c r="OB243" s="289" t="s">
        <v>1108</v>
      </c>
      <c r="OC243" s="290">
        <v>26.0304</v>
      </c>
      <c r="OD243" s="291"/>
      <c r="OE243" s="50">
        <v>28.3962</v>
      </c>
      <c r="OF243" s="50">
        <v>29.146000000000001</v>
      </c>
      <c r="OG243" s="50">
        <v>29.271899999999999</v>
      </c>
      <c r="OH243" s="289" t="s">
        <v>1108</v>
      </c>
      <c r="OI243" s="290">
        <v>28.937999999999999</v>
      </c>
      <c r="OJ243" s="50">
        <v>35.866700000000002</v>
      </c>
      <c r="OK243" s="50">
        <v>38.842500000000001</v>
      </c>
      <c r="OL243" s="50">
        <v>27.7377</v>
      </c>
      <c r="OM243" s="289" t="s">
        <v>1108</v>
      </c>
      <c r="ON243" s="290">
        <v>34.149000000000001</v>
      </c>
      <c r="OO243" s="50">
        <v>14.302</v>
      </c>
      <c r="OP243" s="50">
        <v>18.022500000000001</v>
      </c>
      <c r="OQ243" s="50">
        <v>17.2774</v>
      </c>
      <c r="OR243" s="289" t="s">
        <v>1108</v>
      </c>
      <c r="OS243" s="290">
        <v>16.533999999999999</v>
      </c>
      <c r="OT243" s="50">
        <v>2.3647</v>
      </c>
      <c r="OU243" s="50">
        <v>13.6432</v>
      </c>
      <c r="OV243" s="50">
        <v>27.469000000000001</v>
      </c>
      <c r="OW243" s="289" t="s">
        <v>1109</v>
      </c>
      <c r="OX243" s="290">
        <v>14.4923</v>
      </c>
      <c r="OY243" s="50">
        <v>13.1716</v>
      </c>
      <c r="OZ243" s="50">
        <v>12.0078</v>
      </c>
      <c r="PA243" s="50">
        <v>14.378399999999999</v>
      </c>
      <c r="PB243" s="289" t="s">
        <v>1108</v>
      </c>
      <c r="PC243" s="290">
        <v>13.186</v>
      </c>
      <c r="PD243" s="50">
        <v>14.8179</v>
      </c>
      <c r="PE243" s="50">
        <v>3.8365</v>
      </c>
      <c r="PF243" s="50">
        <v>5.3895999999999997</v>
      </c>
      <c r="PG243" s="289" t="s">
        <v>1109</v>
      </c>
      <c r="PH243" s="290">
        <v>8.0146999999999995</v>
      </c>
    </row>
    <row r="244" spans="1:424" s="52" customFormat="1" x14ac:dyDescent="0.25">
      <c r="A244" s="49"/>
      <c r="B244" s="49" t="s">
        <v>919</v>
      </c>
      <c r="C244" s="49"/>
      <c r="D244" s="49"/>
      <c r="E244" s="49"/>
      <c r="F244" s="49"/>
      <c r="G244" s="49"/>
      <c r="H244" s="51" t="s">
        <v>429</v>
      </c>
      <c r="I244" s="50"/>
      <c r="J244" s="387"/>
      <c r="K244" s="49" t="s">
        <v>919</v>
      </c>
      <c r="L244" s="49"/>
      <c r="M244" s="49"/>
      <c r="N244" s="49"/>
      <c r="O244" s="49"/>
      <c r="P244" s="49"/>
      <c r="Q244" s="51" t="s">
        <v>429</v>
      </c>
      <c r="R244" s="50">
        <v>11.1793</v>
      </c>
      <c r="S244" s="50">
        <v>11.5055</v>
      </c>
      <c r="T244" s="50">
        <v>9.9938000000000002</v>
      </c>
      <c r="U244" s="289" t="s">
        <v>1108</v>
      </c>
      <c r="V244" s="290">
        <v>10.892899999999999</v>
      </c>
      <c r="W244" s="290"/>
      <c r="X244" s="50">
        <v>10.349299999999999</v>
      </c>
      <c r="Y244" s="50">
        <v>10.610799999999999</v>
      </c>
      <c r="Z244" s="50">
        <v>9.8249999999999993</v>
      </c>
      <c r="AA244" s="289" t="s">
        <v>1108</v>
      </c>
      <c r="AB244" s="290">
        <v>10.261699999999999</v>
      </c>
      <c r="AC244" s="50">
        <v>11.495799999999999</v>
      </c>
      <c r="AD244" s="50">
        <v>12.162100000000001</v>
      </c>
      <c r="AE244" s="50">
        <v>11.0943</v>
      </c>
      <c r="AF244" s="289" t="s">
        <v>1108</v>
      </c>
      <c r="AG244" s="290">
        <v>11.584099999999999</v>
      </c>
      <c r="AH244" s="50">
        <v>12.0182</v>
      </c>
      <c r="AI244" s="50">
        <v>12.1328</v>
      </c>
      <c r="AJ244" s="50">
        <v>9.2524999999999995</v>
      </c>
      <c r="AK244" s="289" t="s">
        <v>1108</v>
      </c>
      <c r="AL244" s="290">
        <v>11.134499999999999</v>
      </c>
      <c r="AM244" s="50"/>
      <c r="AN244" s="50">
        <v>10.053100000000001</v>
      </c>
      <c r="AO244" s="50">
        <v>13.078200000000001</v>
      </c>
      <c r="AP244" s="50">
        <v>11.9374</v>
      </c>
      <c r="AQ244" s="289" t="s">
        <v>1109</v>
      </c>
      <c r="AR244" s="290">
        <v>11.6896</v>
      </c>
      <c r="AS244" s="50">
        <v>8.1626999999999992</v>
      </c>
      <c r="AT244" s="50">
        <v>7.2009999999999996</v>
      </c>
      <c r="AU244" s="50">
        <v>8.3716000000000008</v>
      </c>
      <c r="AV244" s="289" t="s">
        <v>1108</v>
      </c>
      <c r="AW244" s="290">
        <v>7.9118000000000004</v>
      </c>
      <c r="AX244" s="50">
        <v>9.1653000000000002</v>
      </c>
      <c r="AY244" s="50">
        <v>9.5073000000000008</v>
      </c>
      <c r="AZ244" s="50">
        <v>8.5138999999999996</v>
      </c>
      <c r="BA244" s="289" t="s">
        <v>1108</v>
      </c>
      <c r="BB244" s="290">
        <v>9.0622000000000007</v>
      </c>
      <c r="BC244" s="50">
        <v>26.726800000000001</v>
      </c>
      <c r="BD244" s="50">
        <v>29.4299</v>
      </c>
      <c r="BE244" s="50">
        <v>26.185600000000001</v>
      </c>
      <c r="BF244" s="289" t="s">
        <v>1109</v>
      </c>
      <c r="BG244" s="290">
        <v>27.447399999999998</v>
      </c>
      <c r="BH244" s="50">
        <v>13.008699999999999</v>
      </c>
      <c r="BI244" s="50">
        <v>13.573</v>
      </c>
      <c r="BJ244" s="50">
        <v>9.8679000000000006</v>
      </c>
      <c r="BK244" s="289" t="s">
        <v>1108</v>
      </c>
      <c r="BL244" s="290">
        <v>12.149900000000001</v>
      </c>
      <c r="BM244" s="50">
        <v>27.091200000000001</v>
      </c>
      <c r="BN244" s="50">
        <v>11.605600000000001</v>
      </c>
      <c r="BO244" s="50">
        <v>7.5065</v>
      </c>
      <c r="BP244" s="289" t="s">
        <v>1109</v>
      </c>
      <c r="BQ244" s="290">
        <v>15.4011</v>
      </c>
      <c r="BR244" s="50">
        <v>6.3158000000000003</v>
      </c>
      <c r="BS244" s="50">
        <v>8.1203000000000003</v>
      </c>
      <c r="BT244" s="50">
        <v>6.1959999999999997</v>
      </c>
      <c r="BU244" s="289" t="s">
        <v>1109</v>
      </c>
      <c r="BV244" s="290">
        <v>6.8773</v>
      </c>
      <c r="BW244" s="50">
        <v>5.1665999999999999</v>
      </c>
      <c r="BX244" s="50">
        <v>4.0536000000000003</v>
      </c>
      <c r="BY244" s="50">
        <v>2.4434999999999998</v>
      </c>
      <c r="BZ244" s="289" t="s">
        <v>1109</v>
      </c>
      <c r="CA244" s="290">
        <v>3.8879000000000001</v>
      </c>
      <c r="CB244" s="50">
        <v>13.390499999999999</v>
      </c>
      <c r="CC244" s="50">
        <v>8.2494999999999994</v>
      </c>
      <c r="CD244" s="50">
        <v>17.398</v>
      </c>
      <c r="CE244" s="289" t="s">
        <v>1109</v>
      </c>
      <c r="CF244" s="290">
        <v>13.012700000000001</v>
      </c>
      <c r="CG244" s="50">
        <v>6.6660000000000004</v>
      </c>
      <c r="CH244" s="50">
        <v>9.7714999999999996</v>
      </c>
      <c r="CI244" s="50">
        <v>9.0286000000000008</v>
      </c>
      <c r="CJ244" s="289" t="s">
        <v>1109</v>
      </c>
      <c r="CK244" s="290">
        <v>8.4886999999999997</v>
      </c>
      <c r="CL244" s="50">
        <v>10.632400000000001</v>
      </c>
      <c r="CM244" s="50">
        <v>13.9079</v>
      </c>
      <c r="CN244" s="50">
        <v>9.2348999999999997</v>
      </c>
      <c r="CO244" s="289" t="s">
        <v>1108</v>
      </c>
      <c r="CP244" s="290">
        <v>11.2584</v>
      </c>
      <c r="CQ244" s="50"/>
      <c r="CR244" s="50">
        <v>10.311500000000001</v>
      </c>
      <c r="CS244" s="50">
        <v>13.604900000000001</v>
      </c>
      <c r="CT244" s="50">
        <v>11.8605</v>
      </c>
      <c r="CU244" s="289" t="s">
        <v>1109</v>
      </c>
      <c r="CV244" s="290">
        <v>11.925599999999999</v>
      </c>
      <c r="CW244" s="50">
        <v>7.4626000000000001</v>
      </c>
      <c r="CX244" s="50">
        <v>7.3235000000000001</v>
      </c>
      <c r="CY244" s="50">
        <v>10.091699999999999</v>
      </c>
      <c r="CZ244" s="289" t="s">
        <v>1108</v>
      </c>
      <c r="DA244" s="290">
        <v>8.2926000000000002</v>
      </c>
      <c r="DB244" s="50">
        <v>6.7167000000000003</v>
      </c>
      <c r="DC244" s="50">
        <v>8.0065000000000008</v>
      </c>
      <c r="DD244" s="50">
        <v>9.6595999999999993</v>
      </c>
      <c r="DE244" s="289" t="s">
        <v>1109</v>
      </c>
      <c r="DF244" s="290">
        <v>8.1275999999999993</v>
      </c>
      <c r="DG244" s="50">
        <v>8.5383999999999993</v>
      </c>
      <c r="DH244" s="50">
        <v>12.567600000000001</v>
      </c>
      <c r="DI244" s="50">
        <v>3.9746000000000001</v>
      </c>
      <c r="DJ244" s="289" t="s">
        <v>1109</v>
      </c>
      <c r="DK244" s="290">
        <v>8.3602000000000007</v>
      </c>
      <c r="DL244" s="50">
        <v>4.5896999999999997</v>
      </c>
      <c r="DM244" s="50">
        <v>3.2027000000000001</v>
      </c>
      <c r="DN244" s="50">
        <v>1.7386999999999999</v>
      </c>
      <c r="DO244" s="289" t="s">
        <v>1109</v>
      </c>
      <c r="DP244" s="290">
        <v>3.177</v>
      </c>
      <c r="DQ244" s="50">
        <v>12.095000000000001</v>
      </c>
      <c r="DR244" s="50">
        <v>6.2446000000000002</v>
      </c>
      <c r="DS244" s="50">
        <v>16.022400000000001</v>
      </c>
      <c r="DT244" s="289" t="s">
        <v>1109</v>
      </c>
      <c r="DU244" s="290">
        <v>11.454000000000001</v>
      </c>
      <c r="DV244" s="50">
        <v>5.3912000000000004</v>
      </c>
      <c r="DW244" s="50">
        <v>11.645099999999999</v>
      </c>
      <c r="DX244" s="50">
        <v>11.5337</v>
      </c>
      <c r="DY244" s="289" t="s">
        <v>1109</v>
      </c>
      <c r="DZ244" s="290">
        <v>9.5233000000000008</v>
      </c>
      <c r="EA244" s="50">
        <v>11.8681</v>
      </c>
      <c r="EB244" s="50">
        <v>16.610700000000001</v>
      </c>
      <c r="EC244" s="50">
        <v>9.3996999999999993</v>
      </c>
      <c r="ED244" s="289" t="s">
        <v>1109</v>
      </c>
      <c r="EE244" s="290">
        <v>12.626099999999999</v>
      </c>
      <c r="EF244" s="50">
        <v>9.8155999999999999</v>
      </c>
      <c r="EG244" s="50">
        <v>12.318</v>
      </c>
      <c r="EH244" s="50">
        <v>10.071899999999999</v>
      </c>
      <c r="EI244" s="289" t="s">
        <v>1109</v>
      </c>
      <c r="EJ244" s="290">
        <v>10.735200000000001</v>
      </c>
      <c r="EK244" s="50">
        <v>16.908000000000001</v>
      </c>
      <c r="EL244" s="50">
        <v>19.874700000000001</v>
      </c>
      <c r="EM244" s="50">
        <v>13.370900000000001</v>
      </c>
      <c r="EN244" s="289" t="s">
        <v>1109</v>
      </c>
      <c r="EO244" s="290">
        <v>16.7179</v>
      </c>
      <c r="EP244" s="50">
        <v>5.3673999999999999</v>
      </c>
      <c r="EQ244" s="50">
        <v>6.9996</v>
      </c>
      <c r="ER244" s="50">
        <v>9.8765000000000001</v>
      </c>
      <c r="ES244" s="289" t="s">
        <v>1109</v>
      </c>
      <c r="ET244" s="290">
        <v>7.4145000000000003</v>
      </c>
      <c r="EU244" s="50">
        <v>10.430899999999999</v>
      </c>
      <c r="EV244" s="50"/>
      <c r="EW244" s="50"/>
      <c r="EX244" s="289"/>
      <c r="EY244" s="290">
        <v>10.430899999999999</v>
      </c>
      <c r="EZ244" s="50">
        <v>7.3097000000000003</v>
      </c>
      <c r="FA244" s="50">
        <v>8.1669999999999998</v>
      </c>
      <c r="FB244" s="50">
        <v>6.2728999999999999</v>
      </c>
      <c r="FC244" s="289" t="s">
        <v>1109</v>
      </c>
      <c r="FD244" s="290">
        <v>7.2499000000000002</v>
      </c>
      <c r="FE244" s="50">
        <v>11.907</v>
      </c>
      <c r="FF244" s="50">
        <v>12.0816</v>
      </c>
      <c r="FG244" s="50">
        <v>13.0715</v>
      </c>
      <c r="FH244" s="289" t="s">
        <v>1109</v>
      </c>
      <c r="FI244" s="290">
        <v>12.353400000000001</v>
      </c>
      <c r="FJ244" s="50">
        <v>9.5949000000000009</v>
      </c>
      <c r="FK244" s="50">
        <v>7.9516</v>
      </c>
      <c r="FL244" s="50">
        <v>6.923</v>
      </c>
      <c r="FM244" s="289" t="s">
        <v>1108</v>
      </c>
      <c r="FN244" s="290">
        <v>8.1564999999999994</v>
      </c>
      <c r="FO244" s="50">
        <v>30.418500000000002</v>
      </c>
      <c r="FP244" s="50">
        <v>35.476799999999997</v>
      </c>
      <c r="FQ244" s="50">
        <v>28.130800000000001</v>
      </c>
      <c r="FR244" s="289" t="s">
        <v>1109</v>
      </c>
      <c r="FS244" s="290">
        <v>31.341999999999999</v>
      </c>
      <c r="FT244" s="50">
        <v>11.9748</v>
      </c>
      <c r="FU244" s="50">
        <v>10.812799999999999</v>
      </c>
      <c r="FV244" s="50">
        <v>7.7271999999999998</v>
      </c>
      <c r="FW244" s="289" t="s">
        <v>1109</v>
      </c>
      <c r="FX244" s="290">
        <v>10.1716</v>
      </c>
      <c r="FY244" s="50">
        <v>6.6154999999999999</v>
      </c>
      <c r="FZ244" s="50">
        <v>13.3179</v>
      </c>
      <c r="GA244" s="50">
        <v>6.9747000000000003</v>
      </c>
      <c r="GB244" s="289" t="s">
        <v>1109</v>
      </c>
      <c r="GC244" s="290">
        <v>8.9693000000000005</v>
      </c>
      <c r="GD244" s="50">
        <v>12.341100000000001</v>
      </c>
      <c r="GE244" s="50">
        <v>3.7841</v>
      </c>
      <c r="GF244" s="50">
        <v>2.6837</v>
      </c>
      <c r="GG244" s="289" t="s">
        <v>1109</v>
      </c>
      <c r="GH244" s="290">
        <v>6.2695999999999996</v>
      </c>
      <c r="GI244" s="50"/>
      <c r="GJ244" s="291"/>
      <c r="GK244" s="292"/>
      <c r="GL244" s="50">
        <v>16.125699999999998</v>
      </c>
      <c r="GM244" s="292" t="s">
        <v>1109</v>
      </c>
      <c r="GN244" s="50">
        <v>12.2761</v>
      </c>
      <c r="GO244" s="292" t="s">
        <v>1108</v>
      </c>
      <c r="GP244" s="50">
        <v>6.234</v>
      </c>
      <c r="GQ244" s="292" t="s">
        <v>1108</v>
      </c>
      <c r="GR244" s="50">
        <v>4.9641999999999999</v>
      </c>
      <c r="GS244" s="289" t="s">
        <v>1109</v>
      </c>
      <c r="GT244" s="291">
        <v>15.0381</v>
      </c>
      <c r="GU244" s="292" t="s">
        <v>1109</v>
      </c>
      <c r="GV244" s="50">
        <v>16.2483</v>
      </c>
      <c r="GW244" s="292" t="s">
        <v>1108</v>
      </c>
      <c r="GX244" s="50">
        <v>10.8857</v>
      </c>
      <c r="GY244" s="292" t="s">
        <v>1108</v>
      </c>
      <c r="GZ244" s="50">
        <v>6.2842000000000002</v>
      </c>
      <c r="HA244" s="292" t="s">
        <v>1109</v>
      </c>
      <c r="HB244" s="50">
        <v>6.1539000000000001</v>
      </c>
      <c r="HC244" s="289" t="s">
        <v>1109</v>
      </c>
      <c r="HD244" s="291">
        <v>9.2401999999999997</v>
      </c>
      <c r="HE244" s="292" t="s">
        <v>1109</v>
      </c>
      <c r="HF244" s="50">
        <v>8.7593999999999994</v>
      </c>
      <c r="HG244" s="292" t="s">
        <v>1109</v>
      </c>
      <c r="HH244" s="50">
        <v>13.8881</v>
      </c>
      <c r="HI244" s="292" t="s">
        <v>1109</v>
      </c>
      <c r="HJ244" s="50">
        <v>4.9181999999999997</v>
      </c>
      <c r="HK244" s="292" t="s">
        <v>1109</v>
      </c>
      <c r="HL244" s="50">
        <v>9.0912000000000006</v>
      </c>
      <c r="HM244" s="289" t="s">
        <v>1109</v>
      </c>
      <c r="HN244" s="50"/>
      <c r="HO244" s="291"/>
      <c r="HP244" s="292"/>
      <c r="HQ244" s="50">
        <v>4.2964000000000002</v>
      </c>
      <c r="HR244" s="292" t="s">
        <v>1109</v>
      </c>
      <c r="HS244" s="50">
        <v>10.6927</v>
      </c>
      <c r="HT244" s="289" t="s">
        <v>1109</v>
      </c>
      <c r="HU244" s="291">
        <v>10.277799999999999</v>
      </c>
      <c r="HV244" s="292" t="s">
        <v>1109</v>
      </c>
      <c r="HW244" s="50">
        <v>6.4444999999999997</v>
      </c>
      <c r="HX244" s="292" t="s">
        <v>1109</v>
      </c>
      <c r="HY244" s="50">
        <v>13.366300000000001</v>
      </c>
      <c r="HZ244" s="289" t="s">
        <v>1109</v>
      </c>
      <c r="IA244" s="291">
        <v>9.4993999999999996</v>
      </c>
      <c r="IB244" s="292" t="s">
        <v>1109</v>
      </c>
      <c r="IC244" s="50">
        <v>6.2687999999999997</v>
      </c>
      <c r="ID244" s="292" t="s">
        <v>1109</v>
      </c>
      <c r="IE244" s="50">
        <v>13.187799999999999</v>
      </c>
      <c r="IF244" s="289" t="s">
        <v>1109</v>
      </c>
      <c r="IG244" s="291">
        <v>54.946399999999997</v>
      </c>
      <c r="IH244" s="292" t="s">
        <v>1109</v>
      </c>
      <c r="II244" s="50">
        <v>3.0489999999999999</v>
      </c>
      <c r="IJ244" s="292" t="s">
        <v>1109</v>
      </c>
      <c r="IK244" s="50"/>
      <c r="IL244" s="289"/>
      <c r="IM244" s="291">
        <v>2.8273999999999999</v>
      </c>
      <c r="IN244" s="292" t="s">
        <v>1109</v>
      </c>
      <c r="IO244" s="50">
        <v>17.1707</v>
      </c>
      <c r="IP244" s="292" t="s">
        <v>1109</v>
      </c>
      <c r="IQ244" s="50">
        <v>6.1688999999999998</v>
      </c>
      <c r="IR244" s="289" t="s">
        <v>1109</v>
      </c>
      <c r="IS244" s="291">
        <v>11.1351</v>
      </c>
      <c r="IT244" s="292" t="s">
        <v>1109</v>
      </c>
      <c r="IU244" s="50">
        <v>9.2982999999999993</v>
      </c>
      <c r="IV244" s="292" t="s">
        <v>1109</v>
      </c>
      <c r="IW244" s="50"/>
      <c r="IX244" s="289"/>
      <c r="IY244" s="291">
        <v>0.77090000000000003</v>
      </c>
      <c r="IZ244" s="292" t="s">
        <v>1109</v>
      </c>
      <c r="JA244" s="50"/>
      <c r="JB244" s="292"/>
      <c r="JC244" s="50"/>
      <c r="JD244" s="289"/>
      <c r="JE244" s="291"/>
      <c r="JF244" s="292"/>
      <c r="JG244" s="50">
        <v>3.4799999999999998E-2</v>
      </c>
      <c r="JH244" s="292" t="s">
        <v>1109</v>
      </c>
      <c r="JI244" s="50">
        <v>4.2361000000000004</v>
      </c>
      <c r="JJ244" s="289" t="s">
        <v>1109</v>
      </c>
      <c r="JK244" s="291">
        <v>17.7958</v>
      </c>
      <c r="JL244" s="292" t="s">
        <v>1109</v>
      </c>
      <c r="JM244" s="50">
        <v>4.8692000000000002</v>
      </c>
      <c r="JN244" s="292" t="s">
        <v>1109</v>
      </c>
      <c r="JO244" s="50">
        <v>5.2731000000000003</v>
      </c>
      <c r="JP244" s="289" t="s">
        <v>1109</v>
      </c>
      <c r="JQ244" s="291">
        <v>15.535299999999999</v>
      </c>
      <c r="JR244" s="292" t="s">
        <v>1109</v>
      </c>
      <c r="JS244" s="50">
        <v>10.105399999999999</v>
      </c>
      <c r="JT244" s="292" t="s">
        <v>1109</v>
      </c>
      <c r="JU244" s="50">
        <v>5.9526000000000003</v>
      </c>
      <c r="JV244" s="289" t="s">
        <v>1109</v>
      </c>
      <c r="JW244" s="291"/>
      <c r="JX244" s="291"/>
      <c r="JY244" s="292"/>
      <c r="JZ244" s="50">
        <v>4.2964000000000002</v>
      </c>
      <c r="KA244" s="292" t="s">
        <v>1109</v>
      </c>
      <c r="KB244" s="50">
        <v>10.6927</v>
      </c>
      <c r="KC244" s="289" t="s">
        <v>1109</v>
      </c>
      <c r="KD244" s="291">
        <v>13.235900000000001</v>
      </c>
      <c r="KE244" s="292" t="s">
        <v>1109</v>
      </c>
      <c r="KF244" s="50">
        <v>7.5311000000000003</v>
      </c>
      <c r="KG244" s="292" t="s">
        <v>1109</v>
      </c>
      <c r="KH244" s="50">
        <v>13.366300000000001</v>
      </c>
      <c r="KI244" s="289" t="s">
        <v>1109</v>
      </c>
      <c r="KJ244" s="291">
        <v>7.6730999999999998</v>
      </c>
      <c r="KK244" s="292" t="s">
        <v>1109</v>
      </c>
      <c r="KL244" s="50">
        <v>11.324999999999999</v>
      </c>
      <c r="KM244" s="292" t="s">
        <v>1109</v>
      </c>
      <c r="KN244" s="50"/>
      <c r="KO244" s="289"/>
      <c r="KP244" s="291"/>
      <c r="KQ244" s="292"/>
      <c r="KR244" s="50">
        <v>3.9300000000000002E-2</v>
      </c>
      <c r="KS244" s="292" t="s">
        <v>1109</v>
      </c>
      <c r="KT244" s="50">
        <v>3.8412999999999999</v>
      </c>
      <c r="KU244" s="289" t="s">
        <v>1109</v>
      </c>
      <c r="KV244" s="291">
        <v>25.202400000000001</v>
      </c>
      <c r="KW244" s="292" t="s">
        <v>1109</v>
      </c>
      <c r="KX244" s="50">
        <v>5.4080000000000004</v>
      </c>
      <c r="KY244" s="292" t="s">
        <v>1109</v>
      </c>
      <c r="KZ244" s="50">
        <v>6.7042999999999999</v>
      </c>
      <c r="LA244" s="289" t="s">
        <v>1109</v>
      </c>
      <c r="LB244" s="291">
        <v>16.753699999999998</v>
      </c>
      <c r="LC244" s="292" t="s">
        <v>1109</v>
      </c>
      <c r="LD244" s="50">
        <v>11.742000000000001</v>
      </c>
      <c r="LE244" s="292" t="s">
        <v>1109</v>
      </c>
      <c r="LF244" s="50">
        <v>6.2568000000000001</v>
      </c>
      <c r="LG244" s="289" t="s">
        <v>1109</v>
      </c>
      <c r="LH244" s="291">
        <v>18.567299999999999</v>
      </c>
      <c r="LI244" s="292" t="s">
        <v>1109</v>
      </c>
      <c r="LJ244" s="50">
        <v>1.2974000000000001</v>
      </c>
      <c r="LK244" s="292" t="s">
        <v>1109</v>
      </c>
      <c r="LL244" s="50">
        <v>18.0974</v>
      </c>
      <c r="LM244" s="289" t="s">
        <v>1109</v>
      </c>
      <c r="LN244" s="291">
        <v>11.4573</v>
      </c>
      <c r="LO244" s="292" t="s">
        <v>1109</v>
      </c>
      <c r="LP244" s="50">
        <v>4.4759000000000002</v>
      </c>
      <c r="LQ244" s="292" t="s">
        <v>1109</v>
      </c>
      <c r="LR244" s="50"/>
      <c r="LS244" s="289"/>
      <c r="LT244" s="291">
        <v>19.207599999999999</v>
      </c>
      <c r="LU244" s="292" t="s">
        <v>1109</v>
      </c>
      <c r="LV244" s="50">
        <v>12.172599999999999</v>
      </c>
      <c r="LW244" s="292" t="s">
        <v>1109</v>
      </c>
      <c r="LX244" s="50">
        <v>5.0464000000000002</v>
      </c>
      <c r="LY244" s="289" t="s">
        <v>1109</v>
      </c>
      <c r="LZ244" s="291">
        <v>3.3180000000000001</v>
      </c>
      <c r="MA244" s="292" t="s">
        <v>1109</v>
      </c>
      <c r="MB244" s="50">
        <v>7.6287000000000003</v>
      </c>
      <c r="MC244" s="292" t="s">
        <v>1109</v>
      </c>
      <c r="MD244" s="50">
        <v>12.8515</v>
      </c>
      <c r="ME244" s="289" t="s">
        <v>1109</v>
      </c>
      <c r="MF244" s="291">
        <v>4.2255000000000003</v>
      </c>
      <c r="MG244" s="292" t="s">
        <v>1109</v>
      </c>
      <c r="MH244" s="50">
        <v>9.3447999999999993</v>
      </c>
      <c r="MI244" s="292" t="s">
        <v>1109</v>
      </c>
      <c r="MJ244" s="50">
        <v>3.9940000000000002</v>
      </c>
      <c r="MK244" s="289" t="s">
        <v>1109</v>
      </c>
      <c r="ML244" s="291"/>
      <c r="MM244" s="291">
        <v>9.8249999999999993</v>
      </c>
      <c r="MN244" s="292" t="s">
        <v>1108</v>
      </c>
      <c r="MO244" s="50">
        <v>11.228199999999999</v>
      </c>
      <c r="MP244" s="292" t="s">
        <v>1108</v>
      </c>
      <c r="MQ244" s="50">
        <v>10.9442</v>
      </c>
      <c r="MR244" s="292" t="s">
        <v>1108</v>
      </c>
      <c r="MS244" s="50">
        <v>8.7682000000000002</v>
      </c>
      <c r="MT244" s="292" t="s">
        <v>1108</v>
      </c>
      <c r="MU244" s="50">
        <v>10.5814</v>
      </c>
      <c r="MV244" s="292" t="s">
        <v>1109</v>
      </c>
      <c r="MW244" s="50">
        <v>8.8007000000000009</v>
      </c>
      <c r="MX244" s="289" t="s">
        <v>1109</v>
      </c>
      <c r="MY244" s="50"/>
      <c r="MZ244" s="291">
        <v>10.4389</v>
      </c>
      <c r="NA244" s="50">
        <v>10.426299999999999</v>
      </c>
      <c r="NB244" s="50">
        <v>9.7712000000000003</v>
      </c>
      <c r="NC244" s="289" t="s">
        <v>1108</v>
      </c>
      <c r="ND244" s="290">
        <v>10.212199999999999</v>
      </c>
      <c r="NE244" s="50">
        <v>9.7814999999999994</v>
      </c>
      <c r="NF244" s="50">
        <v>11.845000000000001</v>
      </c>
      <c r="NG244" s="50">
        <v>10.1713</v>
      </c>
      <c r="NH244" s="289" t="s">
        <v>1109</v>
      </c>
      <c r="NI244" s="290">
        <v>10.599299999999999</v>
      </c>
      <c r="NJ244" s="50">
        <v>11.3903</v>
      </c>
      <c r="NK244" s="50">
        <v>13.234</v>
      </c>
      <c r="NL244" s="50">
        <v>11.644</v>
      </c>
      <c r="NM244" s="289" t="s">
        <v>1108</v>
      </c>
      <c r="NN244" s="290">
        <v>12.089399999999999</v>
      </c>
      <c r="NO244" s="50">
        <v>12.021100000000001</v>
      </c>
      <c r="NP244" s="50">
        <v>6.5503999999999998</v>
      </c>
      <c r="NQ244" s="50">
        <v>8.4269999999999996</v>
      </c>
      <c r="NR244" s="289" t="s">
        <v>1109</v>
      </c>
      <c r="NS244" s="290">
        <v>8.9994999999999994</v>
      </c>
      <c r="NT244" s="50">
        <v>12.1037</v>
      </c>
      <c r="NU244" s="50">
        <v>12.030099999999999</v>
      </c>
      <c r="NV244" s="50">
        <v>9.2469999999999999</v>
      </c>
      <c r="NW244" s="289" t="s">
        <v>1108</v>
      </c>
      <c r="NX244" s="290">
        <v>11.126899999999999</v>
      </c>
      <c r="NY244" s="50">
        <v>11.8063</v>
      </c>
      <c r="NZ244" s="50">
        <v>12.3864</v>
      </c>
      <c r="OA244" s="50">
        <v>9.2660999999999998</v>
      </c>
      <c r="OB244" s="289" t="s">
        <v>1109</v>
      </c>
      <c r="OC244" s="290">
        <v>11.152900000000001</v>
      </c>
      <c r="OD244" s="291"/>
      <c r="OE244" s="50">
        <v>10.543799999999999</v>
      </c>
      <c r="OF244" s="50">
        <v>10.7889</v>
      </c>
      <c r="OG244" s="50">
        <v>9.8519000000000005</v>
      </c>
      <c r="OH244" s="289" t="s">
        <v>1108</v>
      </c>
      <c r="OI244" s="290">
        <v>10.3949</v>
      </c>
      <c r="OJ244" s="50">
        <v>3.2633000000000001</v>
      </c>
      <c r="OK244" s="50">
        <v>3.4575999999999998</v>
      </c>
      <c r="OL244" s="50">
        <v>2.8207</v>
      </c>
      <c r="OM244" s="289" t="s">
        <v>1109</v>
      </c>
      <c r="ON244" s="290">
        <v>3.1804999999999999</v>
      </c>
      <c r="OO244" s="50">
        <v>36.746099999999998</v>
      </c>
      <c r="OP244" s="50">
        <v>12.156599999999999</v>
      </c>
      <c r="OQ244" s="50">
        <v>4.1961000000000004</v>
      </c>
      <c r="OR244" s="289" t="s">
        <v>1109</v>
      </c>
      <c r="OS244" s="290">
        <v>17.6996</v>
      </c>
      <c r="OT244" s="50">
        <v>5.9147999999999996</v>
      </c>
      <c r="OU244" s="50">
        <v>10.230700000000001</v>
      </c>
      <c r="OV244" s="50">
        <v>14.5671</v>
      </c>
      <c r="OW244" s="289" t="s">
        <v>1109</v>
      </c>
      <c r="OX244" s="290">
        <v>10.2376</v>
      </c>
      <c r="OY244" s="50">
        <v>6.1893000000000002</v>
      </c>
      <c r="OZ244" s="50">
        <v>9.8855000000000004</v>
      </c>
      <c r="PA244" s="50">
        <v>8.8350000000000009</v>
      </c>
      <c r="PB244" s="289" t="s">
        <v>1109</v>
      </c>
      <c r="PC244" s="290">
        <v>8.3033000000000001</v>
      </c>
      <c r="PD244" s="50">
        <v>9.4223999999999997</v>
      </c>
      <c r="PE244" s="50">
        <v>9.0099</v>
      </c>
      <c r="PF244" s="50">
        <v>10.2371</v>
      </c>
      <c r="PG244" s="289" t="s">
        <v>1109</v>
      </c>
      <c r="PH244" s="290">
        <v>9.5564999999999998</v>
      </c>
    </row>
    <row r="245" spans="1:424" s="52" customFormat="1" x14ac:dyDescent="0.25">
      <c r="A245" s="49"/>
      <c r="B245" s="49" t="s">
        <v>434</v>
      </c>
      <c r="C245" s="49"/>
      <c r="D245" s="49"/>
      <c r="E245" s="49"/>
      <c r="F245" s="49"/>
      <c r="G245" s="49"/>
      <c r="H245" s="51" t="s">
        <v>432</v>
      </c>
      <c r="I245" s="50"/>
      <c r="J245" s="387"/>
      <c r="K245" s="49" t="s">
        <v>434</v>
      </c>
      <c r="L245" s="49"/>
      <c r="M245" s="49"/>
      <c r="N245" s="49"/>
      <c r="O245" s="49"/>
      <c r="P245" s="49"/>
      <c r="Q245" s="51" t="s">
        <v>429</v>
      </c>
      <c r="R245" s="50">
        <v>72.394999999999996</v>
      </c>
      <c r="S245" s="50">
        <v>73.283900000000003</v>
      </c>
      <c r="T245" s="50">
        <v>73.202500000000001</v>
      </c>
      <c r="U245" s="289" t="s">
        <v>1106</v>
      </c>
      <c r="V245" s="290">
        <v>72.960499999999996</v>
      </c>
      <c r="W245" s="290"/>
      <c r="X245" s="50">
        <v>67.304599999999994</v>
      </c>
      <c r="Y245" s="50">
        <v>71.391599999999997</v>
      </c>
      <c r="Z245" s="50">
        <v>72.751199999999997</v>
      </c>
      <c r="AA245" s="289" t="s">
        <v>1106</v>
      </c>
      <c r="AB245" s="290">
        <v>70.482500000000002</v>
      </c>
      <c r="AC245" s="50">
        <v>80.399699999999996</v>
      </c>
      <c r="AD245" s="50">
        <v>77.202299999999994</v>
      </c>
      <c r="AE245" s="50">
        <v>75.391199999999998</v>
      </c>
      <c r="AF245" s="289" t="s">
        <v>1107</v>
      </c>
      <c r="AG245" s="290">
        <v>77.664400000000001</v>
      </c>
      <c r="AH245" s="50">
        <v>72.1858</v>
      </c>
      <c r="AI245" s="50">
        <v>72.393299999999996</v>
      </c>
      <c r="AJ245" s="50">
        <v>71.883700000000005</v>
      </c>
      <c r="AK245" s="289" t="s">
        <v>1107</v>
      </c>
      <c r="AL245" s="290">
        <v>72.154300000000006</v>
      </c>
      <c r="AM245" s="50"/>
      <c r="AN245" s="50">
        <v>81.272800000000004</v>
      </c>
      <c r="AO245" s="50">
        <v>88.331199999999995</v>
      </c>
      <c r="AP245" s="50">
        <v>91.795100000000005</v>
      </c>
      <c r="AQ245" s="289" t="s">
        <v>1108</v>
      </c>
      <c r="AR245" s="290">
        <v>87.132999999999996</v>
      </c>
      <c r="AS245" s="50">
        <v>70.366299999999995</v>
      </c>
      <c r="AT245" s="50">
        <v>70.315299999999993</v>
      </c>
      <c r="AU245" s="50">
        <v>73.601799999999997</v>
      </c>
      <c r="AV245" s="289" t="s">
        <v>1107</v>
      </c>
      <c r="AW245" s="290">
        <v>71.427800000000005</v>
      </c>
      <c r="AX245" s="50">
        <v>70.133399999999995</v>
      </c>
      <c r="AY245" s="50">
        <v>70.772900000000007</v>
      </c>
      <c r="AZ245" s="50">
        <v>65.180999999999997</v>
      </c>
      <c r="BA245" s="289" t="s">
        <v>1107</v>
      </c>
      <c r="BB245" s="290">
        <v>68.695800000000006</v>
      </c>
      <c r="BC245" s="50">
        <v>83.832599999999999</v>
      </c>
      <c r="BD245" s="50">
        <v>89.124799999999993</v>
      </c>
      <c r="BE245" s="50">
        <v>86.225700000000003</v>
      </c>
      <c r="BF245" s="289" t="s">
        <v>1107</v>
      </c>
      <c r="BG245" s="290">
        <v>86.394400000000005</v>
      </c>
      <c r="BH245" s="50">
        <v>77.003100000000003</v>
      </c>
      <c r="BI245" s="50">
        <v>76.562799999999996</v>
      </c>
      <c r="BJ245" s="50">
        <v>85.831199999999995</v>
      </c>
      <c r="BK245" s="289" t="s">
        <v>1107</v>
      </c>
      <c r="BL245" s="290">
        <v>79.799099999999996</v>
      </c>
      <c r="BM245" s="50">
        <v>91.471999999999994</v>
      </c>
      <c r="BN245" s="50">
        <v>85.748099999999994</v>
      </c>
      <c r="BO245" s="50">
        <v>82.504599999999996</v>
      </c>
      <c r="BP245" s="289" t="s">
        <v>1108</v>
      </c>
      <c r="BQ245" s="290">
        <v>86.5749</v>
      </c>
      <c r="BR245" s="50">
        <v>60.060400000000001</v>
      </c>
      <c r="BS245" s="50">
        <v>72.531400000000005</v>
      </c>
      <c r="BT245" s="50">
        <v>71.216399999999993</v>
      </c>
      <c r="BU245" s="289" t="s">
        <v>1108</v>
      </c>
      <c r="BV245" s="290">
        <v>67.936099999999996</v>
      </c>
      <c r="BW245" s="50">
        <v>47.648899999999998</v>
      </c>
      <c r="BX245" s="50">
        <v>59.036799999999999</v>
      </c>
      <c r="BY245" s="50">
        <v>52.033900000000003</v>
      </c>
      <c r="BZ245" s="289" t="s">
        <v>1108</v>
      </c>
      <c r="CA245" s="290">
        <v>52.906500000000001</v>
      </c>
      <c r="CB245" s="50">
        <v>84.0916</v>
      </c>
      <c r="CC245" s="50">
        <v>93.033900000000003</v>
      </c>
      <c r="CD245" s="50">
        <v>97.214600000000004</v>
      </c>
      <c r="CE245" s="289" t="s">
        <v>1108</v>
      </c>
      <c r="CF245" s="290">
        <v>91.446700000000007</v>
      </c>
      <c r="CG245" s="50">
        <v>66.670100000000005</v>
      </c>
      <c r="CH245" s="50">
        <v>61.459600000000002</v>
      </c>
      <c r="CI245" s="50">
        <v>66.342299999999994</v>
      </c>
      <c r="CJ245" s="289" t="s">
        <v>1107</v>
      </c>
      <c r="CK245" s="290">
        <v>64.823999999999998</v>
      </c>
      <c r="CL245" s="50">
        <v>75.302599999999998</v>
      </c>
      <c r="CM245" s="50">
        <v>72.752600000000001</v>
      </c>
      <c r="CN245" s="50">
        <v>74.819699999999997</v>
      </c>
      <c r="CO245" s="289" t="s">
        <v>1107</v>
      </c>
      <c r="CP245" s="290">
        <v>74.291600000000003</v>
      </c>
      <c r="CQ245" s="50"/>
      <c r="CR245" s="50">
        <v>79.479500000000002</v>
      </c>
      <c r="CS245" s="50">
        <v>85.504599999999996</v>
      </c>
      <c r="CT245" s="50">
        <v>90.698300000000003</v>
      </c>
      <c r="CU245" s="289" t="s">
        <v>1108</v>
      </c>
      <c r="CV245" s="290">
        <v>85.227500000000006</v>
      </c>
      <c r="CW245" s="50">
        <v>66.836699999999993</v>
      </c>
      <c r="CX245" s="50">
        <v>68.835099999999997</v>
      </c>
      <c r="CY245" s="50">
        <v>73.0608</v>
      </c>
      <c r="CZ245" s="289" t="s">
        <v>1107</v>
      </c>
      <c r="DA245" s="290">
        <v>69.577600000000004</v>
      </c>
      <c r="DB245" s="50">
        <v>62.424199999999999</v>
      </c>
      <c r="DC245" s="50">
        <v>73.472800000000007</v>
      </c>
      <c r="DD245" s="50">
        <v>69.661199999999994</v>
      </c>
      <c r="DE245" s="289" t="s">
        <v>1108</v>
      </c>
      <c r="DF245" s="290">
        <v>68.519400000000005</v>
      </c>
      <c r="DG245" s="50">
        <v>57.977400000000003</v>
      </c>
      <c r="DH245" s="50">
        <v>73.454099999999997</v>
      </c>
      <c r="DI245" s="50">
        <v>75.440299999999993</v>
      </c>
      <c r="DJ245" s="289" t="s">
        <v>1108</v>
      </c>
      <c r="DK245" s="290">
        <v>68.9572</v>
      </c>
      <c r="DL245" s="50">
        <v>46.827800000000003</v>
      </c>
      <c r="DM245" s="50">
        <v>57.582999999999998</v>
      </c>
      <c r="DN245" s="50">
        <v>51.123600000000003</v>
      </c>
      <c r="DO245" s="289" t="s">
        <v>1108</v>
      </c>
      <c r="DP245" s="290">
        <v>51.844799999999999</v>
      </c>
      <c r="DQ245" s="50">
        <v>74.566500000000005</v>
      </c>
      <c r="DR245" s="50">
        <v>95.539199999999994</v>
      </c>
      <c r="DS245" s="50">
        <v>95.587699999999998</v>
      </c>
      <c r="DT245" s="289" t="s">
        <v>1108</v>
      </c>
      <c r="DU245" s="290">
        <v>88.564499999999995</v>
      </c>
      <c r="DV245" s="50">
        <v>64.400999999999996</v>
      </c>
      <c r="DW245" s="50">
        <v>58.064300000000003</v>
      </c>
      <c r="DX245" s="50">
        <v>66.644099999999995</v>
      </c>
      <c r="DY245" s="289" t="s">
        <v>1108</v>
      </c>
      <c r="DZ245" s="290">
        <v>63.036499999999997</v>
      </c>
      <c r="EA245" s="50">
        <v>70.853499999999997</v>
      </c>
      <c r="EB245" s="50">
        <v>70.256799999999998</v>
      </c>
      <c r="EC245" s="50">
        <v>71.662400000000005</v>
      </c>
      <c r="ED245" s="289" t="s">
        <v>1108</v>
      </c>
      <c r="EE245" s="290">
        <v>70.924199999999999</v>
      </c>
      <c r="EF245" s="50">
        <v>73.730400000000003</v>
      </c>
      <c r="EG245" s="50">
        <v>69.531300000000002</v>
      </c>
      <c r="EH245" s="50">
        <v>67.557299999999998</v>
      </c>
      <c r="EI245" s="289" t="s">
        <v>1108</v>
      </c>
      <c r="EJ245" s="290">
        <v>70.272999999999996</v>
      </c>
      <c r="EK245" s="50">
        <v>84.563199999999995</v>
      </c>
      <c r="EL245" s="50">
        <v>75.226900000000001</v>
      </c>
      <c r="EM245" s="50">
        <v>82.033699999999996</v>
      </c>
      <c r="EN245" s="289" t="s">
        <v>1108</v>
      </c>
      <c r="EO245" s="290">
        <v>80.607900000000001</v>
      </c>
      <c r="EP245" s="50">
        <v>61.851100000000002</v>
      </c>
      <c r="EQ245" s="50">
        <v>68.418700000000001</v>
      </c>
      <c r="ER245" s="50">
        <v>65.499499999999998</v>
      </c>
      <c r="ES245" s="289" t="s">
        <v>1108</v>
      </c>
      <c r="ET245" s="290">
        <v>65.256399999999999</v>
      </c>
      <c r="EU245" s="50">
        <v>55.141199999999998</v>
      </c>
      <c r="EV245" s="50"/>
      <c r="EW245" s="50"/>
      <c r="EX245" s="289"/>
      <c r="EY245" s="290">
        <v>55.141199999999998</v>
      </c>
      <c r="EZ245" s="50">
        <v>72.878799999999998</v>
      </c>
      <c r="FA245" s="50">
        <v>70.177800000000005</v>
      </c>
      <c r="FB245" s="50">
        <v>66.708299999999994</v>
      </c>
      <c r="FC245" s="289" t="s">
        <v>1108</v>
      </c>
      <c r="FD245" s="290">
        <v>69.921599999999998</v>
      </c>
      <c r="FE245" s="50">
        <v>80.358000000000004</v>
      </c>
      <c r="FF245" s="50">
        <v>75.401200000000003</v>
      </c>
      <c r="FG245" s="50">
        <v>76.925799999999995</v>
      </c>
      <c r="FH245" s="289" t="s">
        <v>1108</v>
      </c>
      <c r="FI245" s="290">
        <v>77.561700000000002</v>
      </c>
      <c r="FJ245" s="50">
        <v>70.301000000000002</v>
      </c>
      <c r="FK245" s="50">
        <v>70.682500000000005</v>
      </c>
      <c r="FL245" s="50">
        <v>61.756300000000003</v>
      </c>
      <c r="FM245" s="289" t="s">
        <v>1107</v>
      </c>
      <c r="FN245" s="290">
        <v>67.579899999999995</v>
      </c>
      <c r="FO245" s="50">
        <v>70.1905</v>
      </c>
      <c r="FP245" s="50">
        <v>73.763599999999997</v>
      </c>
      <c r="FQ245" s="50">
        <v>74.921899999999994</v>
      </c>
      <c r="FR245" s="289" t="s">
        <v>1108</v>
      </c>
      <c r="FS245" s="290">
        <v>72.958699999999993</v>
      </c>
      <c r="FT245" s="50">
        <v>70.221299999999999</v>
      </c>
      <c r="FU245" s="50">
        <v>72.906899999999993</v>
      </c>
      <c r="FV245" s="50">
        <v>84.737799999999993</v>
      </c>
      <c r="FW245" s="289" t="s">
        <v>1107</v>
      </c>
      <c r="FX245" s="290">
        <v>75.955299999999994</v>
      </c>
      <c r="FY245" s="50">
        <v>89.030199999999994</v>
      </c>
      <c r="FZ245" s="50">
        <v>80.069500000000005</v>
      </c>
      <c r="GA245" s="50">
        <v>85.908299999999997</v>
      </c>
      <c r="GB245" s="289" t="s">
        <v>1108</v>
      </c>
      <c r="GC245" s="290">
        <v>85.002700000000004</v>
      </c>
      <c r="GD245" s="50">
        <v>59.440300000000001</v>
      </c>
      <c r="GE245" s="50">
        <v>51.435299999999998</v>
      </c>
      <c r="GF245" s="50">
        <v>63.2239</v>
      </c>
      <c r="GG245" s="289" t="s">
        <v>1108</v>
      </c>
      <c r="GH245" s="290">
        <v>58.033099999999997</v>
      </c>
      <c r="GI245" s="50"/>
      <c r="GJ245" s="291"/>
      <c r="GK245" s="292"/>
      <c r="GL245" s="50">
        <v>96.436099999999996</v>
      </c>
      <c r="GM245" s="292" t="s">
        <v>1107</v>
      </c>
      <c r="GN245" s="50">
        <v>76.004800000000003</v>
      </c>
      <c r="GO245" s="292" t="s">
        <v>1107</v>
      </c>
      <c r="GP245" s="50">
        <v>55.221200000000003</v>
      </c>
      <c r="GQ245" s="292" t="s">
        <v>1108</v>
      </c>
      <c r="GR245" s="50">
        <v>60.7958</v>
      </c>
      <c r="GS245" s="289" t="s">
        <v>1108</v>
      </c>
      <c r="GT245" s="291">
        <v>105.282</v>
      </c>
      <c r="GU245" s="292" t="s">
        <v>1108</v>
      </c>
      <c r="GV245" s="50">
        <v>106.92149999999999</v>
      </c>
      <c r="GW245" s="292" t="s">
        <v>1107</v>
      </c>
      <c r="GX245" s="50">
        <v>63.804499999999997</v>
      </c>
      <c r="GY245" s="292" t="s">
        <v>1107</v>
      </c>
      <c r="GZ245" s="50">
        <v>50.081699999999998</v>
      </c>
      <c r="HA245" s="292" t="s">
        <v>1108</v>
      </c>
      <c r="HB245" s="50">
        <v>44.3872</v>
      </c>
      <c r="HC245" s="289" t="s">
        <v>1108</v>
      </c>
      <c r="HD245" s="291">
        <v>101.7704</v>
      </c>
      <c r="HE245" s="292" t="s">
        <v>1108</v>
      </c>
      <c r="HF245" s="50">
        <v>85.3583</v>
      </c>
      <c r="HG245" s="292" t="s">
        <v>1107</v>
      </c>
      <c r="HH245" s="50">
        <v>66.620900000000006</v>
      </c>
      <c r="HI245" s="292" t="s">
        <v>1107</v>
      </c>
      <c r="HJ245" s="50">
        <v>66.023700000000005</v>
      </c>
      <c r="HK245" s="292" t="s">
        <v>1108</v>
      </c>
      <c r="HL245" s="50">
        <v>28.9038</v>
      </c>
      <c r="HM245" s="289" t="s">
        <v>1108</v>
      </c>
      <c r="HN245" s="50"/>
      <c r="HO245" s="291"/>
      <c r="HP245" s="292"/>
      <c r="HQ245" s="50">
        <v>69.466200000000001</v>
      </c>
      <c r="HR245" s="292" t="s">
        <v>1108</v>
      </c>
      <c r="HS245" s="50">
        <v>64.982600000000005</v>
      </c>
      <c r="HT245" s="289" t="s">
        <v>1108</v>
      </c>
      <c r="HU245" s="291">
        <v>81.777500000000003</v>
      </c>
      <c r="HV245" s="292" t="s">
        <v>1108</v>
      </c>
      <c r="HW245" s="50">
        <v>75.521699999999996</v>
      </c>
      <c r="HX245" s="292" t="s">
        <v>1108</v>
      </c>
      <c r="HY245" s="50">
        <v>71.613</v>
      </c>
      <c r="HZ245" s="289" t="s">
        <v>1108</v>
      </c>
      <c r="IA245" s="291">
        <v>88.144499999999994</v>
      </c>
      <c r="IB245" s="292" t="s">
        <v>1107</v>
      </c>
      <c r="IC245" s="50">
        <v>51.230899999999998</v>
      </c>
      <c r="ID245" s="292" t="s">
        <v>1107</v>
      </c>
      <c r="IE245" s="50">
        <v>59.683700000000002</v>
      </c>
      <c r="IF245" s="289" t="s">
        <v>1108</v>
      </c>
      <c r="IG245" s="291">
        <v>89.968599999999995</v>
      </c>
      <c r="IH245" s="292" t="s">
        <v>1108</v>
      </c>
      <c r="II245" s="50">
        <v>73.734399999999994</v>
      </c>
      <c r="IJ245" s="292" t="s">
        <v>1108</v>
      </c>
      <c r="IK245" s="50"/>
      <c r="IL245" s="289"/>
      <c r="IM245" s="291">
        <v>122.99639999999999</v>
      </c>
      <c r="IN245" s="292" t="s">
        <v>1107</v>
      </c>
      <c r="IO245" s="50">
        <v>71.167299999999997</v>
      </c>
      <c r="IP245" s="292" t="s">
        <v>1108</v>
      </c>
      <c r="IQ245" s="50">
        <v>61.250500000000002</v>
      </c>
      <c r="IR245" s="289" t="s">
        <v>1108</v>
      </c>
      <c r="IS245" s="291">
        <v>95.653000000000006</v>
      </c>
      <c r="IT245" s="292" t="s">
        <v>1108</v>
      </c>
      <c r="IU245" s="50">
        <v>58.573500000000003</v>
      </c>
      <c r="IV245" s="292" t="s">
        <v>1108</v>
      </c>
      <c r="IW245" s="50"/>
      <c r="IX245" s="289"/>
      <c r="IY245" s="291">
        <v>32.1188</v>
      </c>
      <c r="IZ245" s="292" t="s">
        <v>1108</v>
      </c>
      <c r="JA245" s="50"/>
      <c r="JB245" s="292"/>
      <c r="JC245" s="50"/>
      <c r="JD245" s="289"/>
      <c r="JE245" s="291"/>
      <c r="JF245" s="292"/>
      <c r="JG245" s="50">
        <v>49.282299999999999</v>
      </c>
      <c r="JH245" s="292" t="s">
        <v>1108</v>
      </c>
      <c r="JI245" s="50">
        <v>46.972999999999999</v>
      </c>
      <c r="JJ245" s="289" t="s">
        <v>1109</v>
      </c>
      <c r="JK245" s="291">
        <v>76.196899999999999</v>
      </c>
      <c r="JL245" s="292" t="s">
        <v>1108</v>
      </c>
      <c r="JM245" s="50">
        <v>64.491900000000001</v>
      </c>
      <c r="JN245" s="292" t="s">
        <v>1108</v>
      </c>
      <c r="JO245" s="50">
        <v>31.9694</v>
      </c>
      <c r="JP245" s="289" t="s">
        <v>1108</v>
      </c>
      <c r="JQ245" s="291">
        <v>104.8235</v>
      </c>
      <c r="JR245" s="292" t="s">
        <v>1108</v>
      </c>
      <c r="JS245" s="50">
        <v>84.264399999999995</v>
      </c>
      <c r="JT245" s="292" t="s">
        <v>1108</v>
      </c>
      <c r="JU245" s="50">
        <v>58.209699999999998</v>
      </c>
      <c r="JV245" s="289" t="s">
        <v>1108</v>
      </c>
      <c r="JW245" s="291"/>
      <c r="JX245" s="291"/>
      <c r="JY245" s="292"/>
      <c r="JZ245" s="50">
        <v>69.466200000000001</v>
      </c>
      <c r="KA245" s="292" t="s">
        <v>1108</v>
      </c>
      <c r="KB245" s="50">
        <v>64.982600000000005</v>
      </c>
      <c r="KC245" s="289" t="s">
        <v>1108</v>
      </c>
      <c r="KD245" s="291">
        <v>77.343100000000007</v>
      </c>
      <c r="KE245" s="292" t="s">
        <v>1108</v>
      </c>
      <c r="KF245" s="50">
        <v>77.146900000000002</v>
      </c>
      <c r="KG245" s="292" t="s">
        <v>1108</v>
      </c>
      <c r="KH245" s="50">
        <v>71.613</v>
      </c>
      <c r="KI245" s="289" t="s">
        <v>1108</v>
      </c>
      <c r="KJ245" s="291">
        <v>113.4721</v>
      </c>
      <c r="KK245" s="292" t="s">
        <v>1108</v>
      </c>
      <c r="KL245" s="50">
        <v>55.465600000000002</v>
      </c>
      <c r="KM245" s="292" t="s">
        <v>1108</v>
      </c>
      <c r="KN245" s="50"/>
      <c r="KO245" s="289"/>
      <c r="KP245" s="291"/>
      <c r="KQ245" s="292"/>
      <c r="KR245" s="50">
        <v>43.494399999999999</v>
      </c>
      <c r="KS245" s="292" t="s">
        <v>1108</v>
      </c>
      <c r="KT245" s="50">
        <v>45.679000000000002</v>
      </c>
      <c r="KU245" s="289" t="s">
        <v>1109</v>
      </c>
      <c r="KV245" s="291">
        <v>72.6541</v>
      </c>
      <c r="KW245" s="292" t="s">
        <v>1108</v>
      </c>
      <c r="KX245" s="50">
        <v>73.193299999999994</v>
      </c>
      <c r="KY245" s="292" t="s">
        <v>1108</v>
      </c>
      <c r="KZ245" s="50">
        <v>33.344099999999997</v>
      </c>
      <c r="LA245" s="289" t="s">
        <v>1109</v>
      </c>
      <c r="LB245" s="291">
        <v>95.137699999999995</v>
      </c>
      <c r="LC245" s="292" t="s">
        <v>1108</v>
      </c>
      <c r="LD245" s="50">
        <v>79.353700000000003</v>
      </c>
      <c r="LE245" s="292" t="s">
        <v>1108</v>
      </c>
      <c r="LF245" s="50">
        <v>60.604799999999997</v>
      </c>
      <c r="LG245" s="289" t="s">
        <v>1108</v>
      </c>
      <c r="LH245" s="291">
        <v>108.7734</v>
      </c>
      <c r="LI245" s="292" t="s">
        <v>1108</v>
      </c>
      <c r="LJ245" s="50">
        <v>39.025199999999998</v>
      </c>
      <c r="LK245" s="292" t="s">
        <v>1108</v>
      </c>
      <c r="LL245" s="50">
        <v>62.379300000000001</v>
      </c>
      <c r="LM245" s="289" t="s">
        <v>1108</v>
      </c>
      <c r="LN245" s="291">
        <v>78.410399999999996</v>
      </c>
      <c r="LO245" s="292" t="s">
        <v>1108</v>
      </c>
      <c r="LP245" s="50">
        <v>54.277900000000002</v>
      </c>
      <c r="LQ245" s="292" t="s">
        <v>1108</v>
      </c>
      <c r="LR245" s="50"/>
      <c r="LS245" s="289"/>
      <c r="LT245" s="291">
        <v>119.00069999999999</v>
      </c>
      <c r="LU245" s="292" t="s">
        <v>1108</v>
      </c>
      <c r="LV245" s="50">
        <v>80.793099999999995</v>
      </c>
      <c r="LW245" s="292" t="s">
        <v>1108</v>
      </c>
      <c r="LX245" s="50">
        <v>51.074100000000001</v>
      </c>
      <c r="LY245" s="289" t="s">
        <v>1108</v>
      </c>
      <c r="LZ245" s="291">
        <v>66.593199999999996</v>
      </c>
      <c r="MA245" s="292" t="s">
        <v>1108</v>
      </c>
      <c r="MB245" s="50">
        <v>58.837899999999998</v>
      </c>
      <c r="MC245" s="292" t="s">
        <v>1108</v>
      </c>
      <c r="MD245" s="50">
        <v>57.0871</v>
      </c>
      <c r="ME245" s="289" t="s">
        <v>1109</v>
      </c>
      <c r="MF245" s="291">
        <v>121.1953</v>
      </c>
      <c r="MG245" s="292" t="s">
        <v>1108</v>
      </c>
      <c r="MH245" s="50">
        <v>67.065799999999996</v>
      </c>
      <c r="MI245" s="292" t="s">
        <v>1108</v>
      </c>
      <c r="MJ245" s="50">
        <v>65.904499999999999</v>
      </c>
      <c r="MK245" s="289" t="s">
        <v>1108</v>
      </c>
      <c r="ML245" s="291"/>
      <c r="MM245" s="291">
        <v>72.751199999999997</v>
      </c>
      <c r="MN245" s="292" t="s">
        <v>1106</v>
      </c>
      <c r="MO245" s="50">
        <v>76.790300000000002</v>
      </c>
      <c r="MP245" s="292" t="s">
        <v>1107</v>
      </c>
      <c r="MQ245" s="50">
        <v>73.823400000000007</v>
      </c>
      <c r="MR245" s="292" t="s">
        <v>1107</v>
      </c>
      <c r="MS245" s="50">
        <v>73.536500000000004</v>
      </c>
      <c r="MT245" s="292" t="s">
        <v>1107</v>
      </c>
      <c r="MU245" s="50">
        <v>71.469099999999997</v>
      </c>
      <c r="MV245" s="292" t="s">
        <v>1107</v>
      </c>
      <c r="MW245" s="50">
        <v>66.323099999999997</v>
      </c>
      <c r="MX245" s="289" t="s">
        <v>1108</v>
      </c>
      <c r="MY245" s="50"/>
      <c r="MZ245" s="291">
        <v>67.672899999999998</v>
      </c>
      <c r="NA245" s="50">
        <v>71.414100000000005</v>
      </c>
      <c r="NB245" s="50">
        <v>72.502099999999999</v>
      </c>
      <c r="NC245" s="289" t="s">
        <v>1106</v>
      </c>
      <c r="ND245" s="290">
        <v>70.529700000000005</v>
      </c>
      <c r="NE245" s="50">
        <v>64.9726</v>
      </c>
      <c r="NF245" s="50">
        <v>71.241</v>
      </c>
      <c r="NG245" s="50">
        <v>74.355999999999995</v>
      </c>
      <c r="NH245" s="289" t="s">
        <v>1108</v>
      </c>
      <c r="NI245" s="290">
        <v>70.189899999999994</v>
      </c>
      <c r="NJ245" s="50">
        <v>80.275899999999993</v>
      </c>
      <c r="NK245" s="50">
        <v>79.348100000000002</v>
      </c>
      <c r="NL245" s="50">
        <v>77.525499999999994</v>
      </c>
      <c r="NM245" s="289" t="s">
        <v>1107</v>
      </c>
      <c r="NN245" s="290">
        <v>79.049800000000005</v>
      </c>
      <c r="NO245" s="50">
        <v>81.0154</v>
      </c>
      <c r="NP245" s="50">
        <v>65.967600000000004</v>
      </c>
      <c r="NQ245" s="50">
        <v>65.035399999999996</v>
      </c>
      <c r="NR245" s="289" t="s">
        <v>1108</v>
      </c>
      <c r="NS245" s="290">
        <v>70.672799999999995</v>
      </c>
      <c r="NT245" s="50">
        <v>72.912300000000002</v>
      </c>
      <c r="NU245" s="50">
        <v>71.333699999999993</v>
      </c>
      <c r="NV245" s="50">
        <v>71.392200000000003</v>
      </c>
      <c r="NW245" s="289" t="s">
        <v>1107</v>
      </c>
      <c r="NX245" s="290">
        <v>71.879400000000004</v>
      </c>
      <c r="NY245" s="50">
        <v>70.383499999999998</v>
      </c>
      <c r="NZ245" s="50">
        <v>75.010599999999997</v>
      </c>
      <c r="OA245" s="50">
        <v>73.107500000000002</v>
      </c>
      <c r="OB245" s="289" t="s">
        <v>1107</v>
      </c>
      <c r="OC245" s="290">
        <v>72.8339</v>
      </c>
      <c r="OD245" s="291"/>
      <c r="OE245" s="50">
        <v>71.135900000000007</v>
      </c>
      <c r="OF245" s="50">
        <v>72.0899</v>
      </c>
      <c r="OG245" s="50">
        <v>66.085400000000007</v>
      </c>
      <c r="OH245" s="289" t="s">
        <v>1107</v>
      </c>
      <c r="OI245" s="290">
        <v>69.770399999999995</v>
      </c>
      <c r="OJ245" s="50">
        <v>65.840900000000005</v>
      </c>
      <c r="OK245" s="50">
        <v>64.556200000000004</v>
      </c>
      <c r="OL245" s="50">
        <v>61.332599999999999</v>
      </c>
      <c r="OM245" s="289" t="s">
        <v>1108</v>
      </c>
      <c r="ON245" s="290">
        <v>63.9099</v>
      </c>
      <c r="OO245" s="50">
        <v>96.319400000000002</v>
      </c>
      <c r="OP245" s="50">
        <v>87.142399999999995</v>
      </c>
      <c r="OQ245" s="50">
        <v>86.645499999999998</v>
      </c>
      <c r="OR245" s="289" t="s">
        <v>1108</v>
      </c>
      <c r="OS245" s="290">
        <v>90.035799999999995</v>
      </c>
      <c r="OT245" s="50">
        <v>80.84</v>
      </c>
      <c r="OU245" s="50">
        <v>82.269000000000005</v>
      </c>
      <c r="OV245" s="50">
        <v>73.672300000000007</v>
      </c>
      <c r="OW245" s="289" t="s">
        <v>1108</v>
      </c>
      <c r="OX245" s="290">
        <v>78.927099999999996</v>
      </c>
      <c r="OY245" s="50">
        <v>65.150599999999997</v>
      </c>
      <c r="OZ245" s="50">
        <v>60.777999999999999</v>
      </c>
      <c r="PA245" s="50">
        <v>67.495500000000007</v>
      </c>
      <c r="PB245" s="289" t="s">
        <v>1107</v>
      </c>
      <c r="PC245" s="290">
        <v>64.474699999999999</v>
      </c>
      <c r="PD245" s="50">
        <v>75.455299999999994</v>
      </c>
      <c r="PE245" s="50">
        <v>66.015500000000003</v>
      </c>
      <c r="PF245" s="50">
        <v>59.143999999999998</v>
      </c>
      <c r="PG245" s="289" t="s">
        <v>1108</v>
      </c>
      <c r="PH245" s="290">
        <v>66.871600000000001</v>
      </c>
    </row>
    <row r="246" spans="1:424" s="52" customFormat="1" outlineLevel="1" x14ac:dyDescent="0.25">
      <c r="A246" s="49"/>
      <c r="B246" s="49"/>
      <c r="C246" s="49" t="s">
        <v>431</v>
      </c>
      <c r="D246" s="49"/>
      <c r="E246" s="49"/>
      <c r="F246" s="49"/>
      <c r="G246" s="49"/>
      <c r="H246" s="51" t="s">
        <v>429</v>
      </c>
      <c r="I246" s="50"/>
      <c r="J246" s="387"/>
      <c r="K246" s="49"/>
      <c r="L246" s="49" t="s">
        <v>431</v>
      </c>
      <c r="M246" s="49"/>
      <c r="N246" s="49"/>
      <c r="O246" s="49"/>
      <c r="P246" s="49"/>
      <c r="Q246" s="51" t="s">
        <v>429</v>
      </c>
      <c r="R246" s="50">
        <v>33.5473</v>
      </c>
      <c r="S246" s="50">
        <v>34.089700000000001</v>
      </c>
      <c r="T246" s="50">
        <v>33.794499999999999</v>
      </c>
      <c r="U246" s="289" t="s">
        <v>1106</v>
      </c>
      <c r="V246" s="290">
        <v>33.810499999999998</v>
      </c>
      <c r="W246" s="290"/>
      <c r="X246" s="50">
        <v>30.257999999999999</v>
      </c>
      <c r="Y246" s="50">
        <v>32.183</v>
      </c>
      <c r="Z246" s="50">
        <v>32.468899999999998</v>
      </c>
      <c r="AA246" s="289" t="s">
        <v>1107</v>
      </c>
      <c r="AB246" s="290">
        <v>31.636700000000001</v>
      </c>
      <c r="AC246" s="50">
        <v>39.363700000000001</v>
      </c>
      <c r="AD246" s="50">
        <v>37.639099999999999</v>
      </c>
      <c r="AE246" s="50">
        <v>36.109900000000003</v>
      </c>
      <c r="AF246" s="289" t="s">
        <v>1107</v>
      </c>
      <c r="AG246" s="290">
        <v>37.7042</v>
      </c>
      <c r="AH246" s="50">
        <v>32.843800000000002</v>
      </c>
      <c r="AI246" s="50">
        <v>33.541800000000002</v>
      </c>
      <c r="AJ246" s="50">
        <v>33.540599999999998</v>
      </c>
      <c r="AK246" s="289" t="s">
        <v>1107</v>
      </c>
      <c r="AL246" s="290">
        <v>33.308799999999998</v>
      </c>
      <c r="AM246" s="50"/>
      <c r="AN246" s="50">
        <v>49.003</v>
      </c>
      <c r="AO246" s="50">
        <v>52.0869</v>
      </c>
      <c r="AP246" s="50">
        <v>53.473300000000002</v>
      </c>
      <c r="AQ246" s="289" t="s">
        <v>1108</v>
      </c>
      <c r="AR246" s="290">
        <v>51.521099999999997</v>
      </c>
      <c r="AS246" s="50">
        <v>36.4116</v>
      </c>
      <c r="AT246" s="50">
        <v>30.035900000000002</v>
      </c>
      <c r="AU246" s="50">
        <v>36.681899999999999</v>
      </c>
      <c r="AV246" s="289" t="s">
        <v>1108</v>
      </c>
      <c r="AW246" s="290">
        <v>34.3765</v>
      </c>
      <c r="AX246" s="50">
        <v>28.103899999999999</v>
      </c>
      <c r="AY246" s="50">
        <v>29.5474</v>
      </c>
      <c r="AZ246" s="50">
        <v>25.6374</v>
      </c>
      <c r="BA246" s="289" t="s">
        <v>1107</v>
      </c>
      <c r="BB246" s="290">
        <v>27.762899999999998</v>
      </c>
      <c r="BC246" s="50">
        <v>41.781799999999997</v>
      </c>
      <c r="BD246" s="50">
        <v>41.628</v>
      </c>
      <c r="BE246" s="50">
        <v>42.232799999999997</v>
      </c>
      <c r="BF246" s="289" t="s">
        <v>1108</v>
      </c>
      <c r="BG246" s="290">
        <v>41.880899999999997</v>
      </c>
      <c r="BH246" s="50">
        <v>43.546399999999998</v>
      </c>
      <c r="BI246" s="50">
        <v>42.733699999999999</v>
      </c>
      <c r="BJ246" s="50">
        <v>44.4983</v>
      </c>
      <c r="BK246" s="289" t="s">
        <v>1107</v>
      </c>
      <c r="BL246" s="290">
        <v>43.592799999999997</v>
      </c>
      <c r="BM246" s="50">
        <v>51.015099999999997</v>
      </c>
      <c r="BN246" s="50">
        <v>47.917499999999997</v>
      </c>
      <c r="BO246" s="50">
        <v>45.892000000000003</v>
      </c>
      <c r="BP246" s="289" t="s">
        <v>1108</v>
      </c>
      <c r="BQ246" s="290">
        <v>48.274900000000002</v>
      </c>
      <c r="BR246" s="50">
        <v>27.976600000000001</v>
      </c>
      <c r="BS246" s="50">
        <v>36.120600000000003</v>
      </c>
      <c r="BT246" s="50">
        <v>35.854399999999998</v>
      </c>
      <c r="BU246" s="289" t="s">
        <v>1108</v>
      </c>
      <c r="BV246" s="290">
        <v>33.3172</v>
      </c>
      <c r="BW246" s="50">
        <v>17.174700000000001</v>
      </c>
      <c r="BX246" s="50">
        <v>18.4955</v>
      </c>
      <c r="BY246" s="50">
        <v>13.5299</v>
      </c>
      <c r="BZ246" s="289" t="s">
        <v>1108</v>
      </c>
      <c r="CA246" s="290">
        <v>16.399999999999999</v>
      </c>
      <c r="CB246" s="50">
        <v>37.835900000000002</v>
      </c>
      <c r="CC246" s="50">
        <v>49.9176</v>
      </c>
      <c r="CD246" s="50">
        <v>51.1524</v>
      </c>
      <c r="CE246" s="289" t="s">
        <v>1108</v>
      </c>
      <c r="CF246" s="290">
        <v>46.302</v>
      </c>
      <c r="CG246" s="50">
        <v>25.867000000000001</v>
      </c>
      <c r="CH246" s="50">
        <v>24.1675</v>
      </c>
      <c r="CI246" s="50">
        <v>29.579899999999999</v>
      </c>
      <c r="CJ246" s="289" t="s">
        <v>1108</v>
      </c>
      <c r="CK246" s="290">
        <v>26.5381</v>
      </c>
      <c r="CL246" s="50">
        <v>35.831000000000003</v>
      </c>
      <c r="CM246" s="50">
        <v>37.356200000000001</v>
      </c>
      <c r="CN246" s="50">
        <v>34.736499999999999</v>
      </c>
      <c r="CO246" s="289" t="s">
        <v>1108</v>
      </c>
      <c r="CP246" s="290">
        <v>35.974600000000002</v>
      </c>
      <c r="CQ246" s="50"/>
      <c r="CR246" s="50">
        <v>47.9026</v>
      </c>
      <c r="CS246" s="50">
        <v>49.898600000000002</v>
      </c>
      <c r="CT246" s="50">
        <v>51.836399999999998</v>
      </c>
      <c r="CU246" s="289" t="s">
        <v>1108</v>
      </c>
      <c r="CV246" s="290">
        <v>49.879199999999997</v>
      </c>
      <c r="CW246" s="50">
        <v>34.744500000000002</v>
      </c>
      <c r="CX246" s="50">
        <v>29.052900000000001</v>
      </c>
      <c r="CY246" s="50">
        <v>35.808599999999998</v>
      </c>
      <c r="CZ246" s="289" t="s">
        <v>1108</v>
      </c>
      <c r="DA246" s="290">
        <v>33.201999999999998</v>
      </c>
      <c r="DB246" s="50">
        <v>20.455100000000002</v>
      </c>
      <c r="DC246" s="50">
        <v>28.6111</v>
      </c>
      <c r="DD246" s="50">
        <v>24.682600000000001</v>
      </c>
      <c r="DE246" s="289" t="s">
        <v>1108</v>
      </c>
      <c r="DF246" s="290">
        <v>24.582899999999999</v>
      </c>
      <c r="DG246" s="50">
        <v>26.6646</v>
      </c>
      <c r="DH246" s="50">
        <v>31.123200000000001</v>
      </c>
      <c r="DI246" s="50">
        <v>32.7545</v>
      </c>
      <c r="DJ246" s="289" t="s">
        <v>1108</v>
      </c>
      <c r="DK246" s="290">
        <v>30.180800000000001</v>
      </c>
      <c r="DL246" s="50">
        <v>17.567599999999999</v>
      </c>
      <c r="DM246" s="50">
        <v>18.533300000000001</v>
      </c>
      <c r="DN246" s="50">
        <v>14.232699999999999</v>
      </c>
      <c r="DO246" s="289" t="s">
        <v>1108</v>
      </c>
      <c r="DP246" s="290">
        <v>16.777899999999999</v>
      </c>
      <c r="DQ246" s="50">
        <v>31.212800000000001</v>
      </c>
      <c r="DR246" s="50">
        <v>48.541899999999998</v>
      </c>
      <c r="DS246" s="50">
        <v>50.183799999999998</v>
      </c>
      <c r="DT246" s="289" t="s">
        <v>1108</v>
      </c>
      <c r="DU246" s="290">
        <v>43.312899999999999</v>
      </c>
      <c r="DV246" s="50">
        <v>24.128900000000002</v>
      </c>
      <c r="DW246" s="50">
        <v>21.946400000000001</v>
      </c>
      <c r="DX246" s="50">
        <v>28.1585</v>
      </c>
      <c r="DY246" s="289" t="s">
        <v>1108</v>
      </c>
      <c r="DZ246" s="290">
        <v>24.744599999999998</v>
      </c>
      <c r="EA246" s="50">
        <v>30.712199999999999</v>
      </c>
      <c r="EB246" s="50">
        <v>34.890900000000002</v>
      </c>
      <c r="EC246" s="50">
        <v>29.232199999999999</v>
      </c>
      <c r="ED246" s="289" t="s">
        <v>1108</v>
      </c>
      <c r="EE246" s="290">
        <v>31.611799999999999</v>
      </c>
      <c r="EF246" s="50">
        <v>37.357999999999997</v>
      </c>
      <c r="EG246" s="50">
        <v>33.6678</v>
      </c>
      <c r="EH246" s="50">
        <v>28.896000000000001</v>
      </c>
      <c r="EI246" s="289" t="s">
        <v>1108</v>
      </c>
      <c r="EJ246" s="290">
        <v>33.307299999999998</v>
      </c>
      <c r="EK246" s="50">
        <v>44.685899999999997</v>
      </c>
      <c r="EL246" s="50">
        <v>43.606499999999997</v>
      </c>
      <c r="EM246" s="50">
        <v>38.021299999999997</v>
      </c>
      <c r="EN246" s="289" t="s">
        <v>1108</v>
      </c>
      <c r="EO246" s="290">
        <v>42.104599999999998</v>
      </c>
      <c r="EP246" s="50">
        <v>28.106100000000001</v>
      </c>
      <c r="EQ246" s="50">
        <v>37.189500000000002</v>
      </c>
      <c r="ER246" s="50">
        <v>36.1693</v>
      </c>
      <c r="ES246" s="289" t="s">
        <v>1108</v>
      </c>
      <c r="ET246" s="290">
        <v>33.821599999999997</v>
      </c>
      <c r="EU246" s="50">
        <v>13.5884</v>
      </c>
      <c r="EV246" s="50"/>
      <c r="EW246" s="50"/>
      <c r="EX246" s="289"/>
      <c r="EY246" s="290">
        <v>13.5884</v>
      </c>
      <c r="EZ246" s="50">
        <v>28.714099999999998</v>
      </c>
      <c r="FA246" s="50">
        <v>29.0946</v>
      </c>
      <c r="FB246" s="50">
        <v>31.661000000000001</v>
      </c>
      <c r="FC246" s="289" t="s">
        <v>1108</v>
      </c>
      <c r="FD246" s="290">
        <v>29.8232</v>
      </c>
      <c r="FE246" s="50">
        <v>43.110100000000003</v>
      </c>
      <c r="FF246" s="50">
        <v>38.854300000000002</v>
      </c>
      <c r="FG246" s="50">
        <v>43.145800000000001</v>
      </c>
      <c r="FH246" s="289" t="s">
        <v>1108</v>
      </c>
      <c r="FI246" s="290">
        <v>41.703400000000002</v>
      </c>
      <c r="FJ246" s="50">
        <v>23.923300000000001</v>
      </c>
      <c r="FK246" s="50">
        <v>26.784199999999998</v>
      </c>
      <c r="FL246" s="50">
        <v>23.533899999999999</v>
      </c>
      <c r="FM246" s="289" t="s">
        <v>1108</v>
      </c>
      <c r="FN246" s="290">
        <v>24.747199999999999</v>
      </c>
      <c r="FO246" s="50">
        <v>37.506500000000003</v>
      </c>
      <c r="FP246" s="50">
        <v>37.972999999999999</v>
      </c>
      <c r="FQ246" s="50">
        <v>41.258600000000001</v>
      </c>
      <c r="FR246" s="289" t="s">
        <v>1108</v>
      </c>
      <c r="FS246" s="290">
        <v>38.912700000000001</v>
      </c>
      <c r="FT246" s="50">
        <v>40.631799999999998</v>
      </c>
      <c r="FU246" s="50">
        <v>40.914000000000001</v>
      </c>
      <c r="FV246" s="50">
        <v>44.829900000000002</v>
      </c>
      <c r="FW246" s="289" t="s">
        <v>1108</v>
      </c>
      <c r="FX246" s="290">
        <v>42.1252</v>
      </c>
      <c r="FY246" s="50">
        <v>53.782400000000003</v>
      </c>
      <c r="FZ246" s="50">
        <v>45.057200000000002</v>
      </c>
      <c r="GA246" s="50">
        <v>44.157600000000002</v>
      </c>
      <c r="GB246" s="289" t="s">
        <v>1108</v>
      </c>
      <c r="GC246" s="290">
        <v>47.665700000000001</v>
      </c>
      <c r="GD246" s="50">
        <v>26.8627</v>
      </c>
      <c r="GE246" s="50">
        <v>20.3977</v>
      </c>
      <c r="GF246" s="50">
        <v>31.434899999999999</v>
      </c>
      <c r="GG246" s="289" t="s">
        <v>1108</v>
      </c>
      <c r="GH246" s="290">
        <v>26.2318</v>
      </c>
      <c r="GI246" s="50"/>
      <c r="GJ246" s="291"/>
      <c r="GK246" s="292"/>
      <c r="GL246" s="50">
        <v>51.882300000000001</v>
      </c>
      <c r="GM246" s="292" t="s">
        <v>1108</v>
      </c>
      <c r="GN246" s="50">
        <v>31.704899999999999</v>
      </c>
      <c r="GO246" s="292" t="s">
        <v>1108</v>
      </c>
      <c r="GP246" s="50">
        <v>22.4636</v>
      </c>
      <c r="GQ246" s="292" t="s">
        <v>1108</v>
      </c>
      <c r="GR246" s="50">
        <v>17.373799999999999</v>
      </c>
      <c r="GS246" s="289" t="s">
        <v>1108</v>
      </c>
      <c r="GT246" s="291">
        <v>76.744399999999999</v>
      </c>
      <c r="GU246" s="292" t="s">
        <v>1108</v>
      </c>
      <c r="GV246" s="50">
        <v>56.318300000000001</v>
      </c>
      <c r="GW246" s="292" t="s">
        <v>1107</v>
      </c>
      <c r="GX246" s="50">
        <v>27.241700000000002</v>
      </c>
      <c r="GY246" s="292" t="s">
        <v>1108</v>
      </c>
      <c r="GZ246" s="50">
        <v>14.0641</v>
      </c>
      <c r="HA246" s="292" t="s">
        <v>1108</v>
      </c>
      <c r="HB246" s="50">
        <v>7.8489000000000004</v>
      </c>
      <c r="HC246" s="289" t="s">
        <v>1108</v>
      </c>
      <c r="HD246" s="291">
        <v>67.282899999999998</v>
      </c>
      <c r="HE246" s="292" t="s">
        <v>1108</v>
      </c>
      <c r="HF246" s="50">
        <v>41.7624</v>
      </c>
      <c r="HG246" s="292" t="s">
        <v>1108</v>
      </c>
      <c r="HH246" s="50">
        <v>27.133299999999998</v>
      </c>
      <c r="HI246" s="292" t="s">
        <v>1108</v>
      </c>
      <c r="HJ246" s="50">
        <v>31.4373</v>
      </c>
      <c r="HK246" s="292" t="s">
        <v>1108</v>
      </c>
      <c r="HL246" s="50">
        <v>4.9298000000000002</v>
      </c>
      <c r="HM246" s="289" t="s">
        <v>1109</v>
      </c>
      <c r="HN246" s="50"/>
      <c r="HO246" s="291"/>
      <c r="HP246" s="292"/>
      <c r="HQ246" s="50">
        <v>43.468400000000003</v>
      </c>
      <c r="HR246" s="292" t="s">
        <v>1108</v>
      </c>
      <c r="HS246" s="50">
        <v>35.164499999999997</v>
      </c>
      <c r="HT246" s="289" t="s">
        <v>1109</v>
      </c>
      <c r="HU246" s="291">
        <v>45.2592</v>
      </c>
      <c r="HV246" s="292" t="s">
        <v>1108</v>
      </c>
      <c r="HW246" s="50">
        <v>41.361800000000002</v>
      </c>
      <c r="HX246" s="292" t="s">
        <v>1108</v>
      </c>
      <c r="HY246" s="50">
        <v>39.041899999999998</v>
      </c>
      <c r="HZ246" s="289" t="s">
        <v>1108</v>
      </c>
      <c r="IA246" s="291">
        <v>35.31</v>
      </c>
      <c r="IB246" s="292" t="s">
        <v>1108</v>
      </c>
      <c r="IC246" s="50">
        <v>18.642299999999999</v>
      </c>
      <c r="ID246" s="292" t="s">
        <v>1108</v>
      </c>
      <c r="IE246" s="50">
        <v>13.964399999999999</v>
      </c>
      <c r="IF246" s="289" t="s">
        <v>1109</v>
      </c>
      <c r="IG246" s="291">
        <v>39.866199999999999</v>
      </c>
      <c r="IH246" s="292" t="s">
        <v>1108</v>
      </c>
      <c r="II246" s="50">
        <v>33.158700000000003</v>
      </c>
      <c r="IJ246" s="292" t="s">
        <v>1108</v>
      </c>
      <c r="IK246" s="50"/>
      <c r="IL246" s="289"/>
      <c r="IM246" s="291">
        <v>77.114900000000006</v>
      </c>
      <c r="IN246" s="292" t="s">
        <v>1108</v>
      </c>
      <c r="IO246" s="50">
        <v>32.076799999999999</v>
      </c>
      <c r="IP246" s="292" t="s">
        <v>1108</v>
      </c>
      <c r="IQ246" s="50">
        <v>23.563600000000001</v>
      </c>
      <c r="IR246" s="289" t="s">
        <v>1108</v>
      </c>
      <c r="IS246" s="291">
        <v>58.6905</v>
      </c>
      <c r="IT246" s="292" t="s">
        <v>1108</v>
      </c>
      <c r="IU246" s="50">
        <v>26.914899999999999</v>
      </c>
      <c r="IV246" s="292" t="s">
        <v>1109</v>
      </c>
      <c r="IW246" s="50"/>
      <c r="IX246" s="289"/>
      <c r="IY246" s="291">
        <v>9.2204999999999995</v>
      </c>
      <c r="IZ246" s="292" t="s">
        <v>1108</v>
      </c>
      <c r="JA246" s="50"/>
      <c r="JB246" s="292"/>
      <c r="JC246" s="50"/>
      <c r="JD246" s="289"/>
      <c r="JE246" s="291"/>
      <c r="JF246" s="292"/>
      <c r="JG246" s="50">
        <v>7.5911999999999997</v>
      </c>
      <c r="JH246" s="292" t="s">
        <v>1109</v>
      </c>
      <c r="JI246" s="50">
        <v>11.045</v>
      </c>
      <c r="JJ246" s="289" t="s">
        <v>1109</v>
      </c>
      <c r="JK246" s="291">
        <v>38.317399999999999</v>
      </c>
      <c r="JL246" s="292" t="s">
        <v>1108</v>
      </c>
      <c r="JM246" s="50">
        <v>24.195</v>
      </c>
      <c r="JN246" s="292" t="s">
        <v>1108</v>
      </c>
      <c r="JO246" s="50">
        <v>10.6228</v>
      </c>
      <c r="JP246" s="289" t="s">
        <v>1109</v>
      </c>
      <c r="JQ246" s="291">
        <v>60.505400000000002</v>
      </c>
      <c r="JR246" s="292" t="s">
        <v>1108</v>
      </c>
      <c r="JS246" s="50">
        <v>36.018900000000002</v>
      </c>
      <c r="JT246" s="292" t="s">
        <v>1108</v>
      </c>
      <c r="JU246" s="50">
        <v>23.057700000000001</v>
      </c>
      <c r="JV246" s="289" t="s">
        <v>1108</v>
      </c>
      <c r="JW246" s="291"/>
      <c r="JX246" s="291"/>
      <c r="JY246" s="292"/>
      <c r="JZ246" s="50">
        <v>43.468400000000003</v>
      </c>
      <c r="KA246" s="292" t="s">
        <v>1108</v>
      </c>
      <c r="KB246" s="50">
        <v>35.164499999999997</v>
      </c>
      <c r="KC246" s="289" t="s">
        <v>1109</v>
      </c>
      <c r="KD246" s="291">
        <v>42.894799999999996</v>
      </c>
      <c r="KE246" s="292" t="s">
        <v>1108</v>
      </c>
      <c r="KF246" s="50">
        <v>36.904800000000002</v>
      </c>
      <c r="KG246" s="292" t="s">
        <v>1108</v>
      </c>
      <c r="KH246" s="50">
        <v>39.041899999999998</v>
      </c>
      <c r="KI246" s="289" t="s">
        <v>1108</v>
      </c>
      <c r="KJ246" s="291">
        <v>44.3262</v>
      </c>
      <c r="KK246" s="292" t="s">
        <v>1109</v>
      </c>
      <c r="KL246" s="50">
        <v>20.002700000000001</v>
      </c>
      <c r="KM246" s="292" t="s">
        <v>1109</v>
      </c>
      <c r="KN246" s="50"/>
      <c r="KO246" s="289"/>
      <c r="KP246" s="291"/>
      <c r="KQ246" s="292"/>
      <c r="KR246" s="50">
        <v>7.3190999999999997</v>
      </c>
      <c r="KS246" s="292" t="s">
        <v>1109</v>
      </c>
      <c r="KT246" s="50">
        <v>11.4788</v>
      </c>
      <c r="KU246" s="289" t="s">
        <v>1109</v>
      </c>
      <c r="KV246" s="291">
        <v>33.917700000000004</v>
      </c>
      <c r="KW246" s="292" t="s">
        <v>1108</v>
      </c>
      <c r="KX246" s="50">
        <v>30.712299999999999</v>
      </c>
      <c r="KY246" s="292" t="s">
        <v>1108</v>
      </c>
      <c r="KZ246" s="50">
        <v>10.674300000000001</v>
      </c>
      <c r="LA246" s="289" t="s">
        <v>1109</v>
      </c>
      <c r="LB246" s="291">
        <v>50.285299999999999</v>
      </c>
      <c r="LC246" s="292" t="s">
        <v>1108</v>
      </c>
      <c r="LD246" s="50">
        <v>27.187200000000001</v>
      </c>
      <c r="LE246" s="292" t="s">
        <v>1109</v>
      </c>
      <c r="LF246" s="50">
        <v>24.784099999999999</v>
      </c>
      <c r="LG246" s="289" t="s">
        <v>1108</v>
      </c>
      <c r="LH246" s="291">
        <v>51.667400000000001</v>
      </c>
      <c r="LI246" s="292" t="s">
        <v>1108</v>
      </c>
      <c r="LJ246" s="50">
        <v>13.003399999999999</v>
      </c>
      <c r="LK246" s="292" t="s">
        <v>1108</v>
      </c>
      <c r="LL246" s="50">
        <v>10.075100000000001</v>
      </c>
      <c r="LM246" s="289" t="s">
        <v>1109</v>
      </c>
      <c r="LN246" s="291">
        <v>44.6496</v>
      </c>
      <c r="LO246" s="292" t="s">
        <v>1108</v>
      </c>
      <c r="LP246" s="50">
        <v>12.3649</v>
      </c>
      <c r="LQ246" s="292" t="s">
        <v>1108</v>
      </c>
      <c r="LR246" s="50"/>
      <c r="LS246" s="289"/>
      <c r="LT246" s="291">
        <v>75.363500000000002</v>
      </c>
      <c r="LU246" s="292" t="s">
        <v>1108</v>
      </c>
      <c r="LV246" s="50">
        <v>48.685299999999998</v>
      </c>
      <c r="LW246" s="292" t="s">
        <v>1108</v>
      </c>
      <c r="LX246" s="50">
        <v>17.9146</v>
      </c>
      <c r="LY246" s="289" t="s">
        <v>1109</v>
      </c>
      <c r="LZ246" s="291">
        <v>21.032299999999999</v>
      </c>
      <c r="MA246" s="292" t="s">
        <v>1108</v>
      </c>
      <c r="MB246" s="50">
        <v>22.467500000000001</v>
      </c>
      <c r="MC246" s="292" t="s">
        <v>1108</v>
      </c>
      <c r="MD246" s="50">
        <v>17.1235</v>
      </c>
      <c r="ME246" s="289" t="s">
        <v>1109</v>
      </c>
      <c r="MF246" s="291">
        <v>77.011300000000006</v>
      </c>
      <c r="MG246" s="292" t="s">
        <v>1108</v>
      </c>
      <c r="MH246" s="50">
        <v>32.8857</v>
      </c>
      <c r="MI246" s="292" t="s">
        <v>1108</v>
      </c>
      <c r="MJ246" s="50">
        <v>27.150300000000001</v>
      </c>
      <c r="MK246" s="289" t="s">
        <v>1109</v>
      </c>
      <c r="ML246" s="291"/>
      <c r="MM246" s="291">
        <v>32.468899999999998</v>
      </c>
      <c r="MN246" s="292" t="s">
        <v>1107</v>
      </c>
      <c r="MO246" s="50">
        <v>38.879600000000003</v>
      </c>
      <c r="MP246" s="292" t="s">
        <v>1107</v>
      </c>
      <c r="MQ246" s="50">
        <v>33.006300000000003</v>
      </c>
      <c r="MR246" s="292" t="s">
        <v>1108</v>
      </c>
      <c r="MS246" s="50">
        <v>31.253399999999999</v>
      </c>
      <c r="MT246" s="292" t="s">
        <v>1107</v>
      </c>
      <c r="MU246" s="50">
        <v>38.016800000000003</v>
      </c>
      <c r="MV246" s="292" t="s">
        <v>1108</v>
      </c>
      <c r="MW246" s="50">
        <v>34.508800000000001</v>
      </c>
      <c r="MX246" s="289" t="s">
        <v>1108</v>
      </c>
      <c r="MY246" s="50"/>
      <c r="MZ246" s="291">
        <v>30.715499999999999</v>
      </c>
      <c r="NA246" s="50">
        <v>32.113</v>
      </c>
      <c r="NB246" s="50">
        <v>32.015900000000002</v>
      </c>
      <c r="NC246" s="289" t="s">
        <v>1107</v>
      </c>
      <c r="ND246" s="290">
        <v>31.614799999999999</v>
      </c>
      <c r="NE246" s="50">
        <v>27.3614</v>
      </c>
      <c r="NF246" s="50">
        <v>32.651400000000002</v>
      </c>
      <c r="NG246" s="50">
        <v>35.387599999999999</v>
      </c>
      <c r="NH246" s="289" t="s">
        <v>1108</v>
      </c>
      <c r="NI246" s="290">
        <v>31.8002</v>
      </c>
      <c r="NJ246" s="50">
        <v>38.529200000000003</v>
      </c>
      <c r="NK246" s="50">
        <v>38.6113</v>
      </c>
      <c r="NL246" s="50">
        <v>37.662799999999997</v>
      </c>
      <c r="NM246" s="289" t="s">
        <v>1107</v>
      </c>
      <c r="NN246" s="290">
        <v>38.267800000000001</v>
      </c>
      <c r="NO246" s="50">
        <v>43.516800000000003</v>
      </c>
      <c r="NP246" s="50">
        <v>32.5488</v>
      </c>
      <c r="NQ246" s="50">
        <v>28.575099999999999</v>
      </c>
      <c r="NR246" s="289" t="s">
        <v>1108</v>
      </c>
      <c r="NS246" s="290">
        <v>34.880200000000002</v>
      </c>
      <c r="NT246" s="50">
        <v>34.189399999999999</v>
      </c>
      <c r="NU246" s="50">
        <v>33.748399999999997</v>
      </c>
      <c r="NV246" s="50">
        <v>34.128799999999998</v>
      </c>
      <c r="NW246" s="289" t="s">
        <v>1107</v>
      </c>
      <c r="NX246" s="290">
        <v>34.022199999999998</v>
      </c>
      <c r="NY246" s="50">
        <v>29.506</v>
      </c>
      <c r="NZ246" s="50">
        <v>33.031599999999997</v>
      </c>
      <c r="OA246" s="50">
        <v>32.075800000000001</v>
      </c>
      <c r="OB246" s="289" t="s">
        <v>1108</v>
      </c>
      <c r="OC246" s="290">
        <v>31.537800000000001</v>
      </c>
      <c r="OD246" s="291"/>
      <c r="OE246" s="50">
        <v>28.8569</v>
      </c>
      <c r="OF246" s="50">
        <v>30.296700000000001</v>
      </c>
      <c r="OG246" s="50">
        <v>26.7563</v>
      </c>
      <c r="OH246" s="289" t="s">
        <v>1108</v>
      </c>
      <c r="OI246" s="290">
        <v>28.636700000000001</v>
      </c>
      <c r="OJ246" s="50">
        <v>24.879899999999999</v>
      </c>
      <c r="OK246" s="50">
        <v>26.010100000000001</v>
      </c>
      <c r="OL246" s="50">
        <v>20.875900000000001</v>
      </c>
      <c r="OM246" s="289" t="s">
        <v>1108</v>
      </c>
      <c r="ON246" s="290">
        <v>23.922000000000001</v>
      </c>
      <c r="OO246" s="50">
        <v>53.686199999999999</v>
      </c>
      <c r="OP246" s="50">
        <v>51.035299999999999</v>
      </c>
      <c r="OQ246" s="50">
        <v>48.276899999999998</v>
      </c>
      <c r="OR246" s="289" t="s">
        <v>1108</v>
      </c>
      <c r="OS246" s="290">
        <v>50.999499999999998</v>
      </c>
      <c r="OT246" s="50">
        <v>45.156300000000002</v>
      </c>
      <c r="OU246" s="50">
        <v>40.137900000000002</v>
      </c>
      <c r="OV246" s="50">
        <v>40.805300000000003</v>
      </c>
      <c r="OW246" s="289" t="s">
        <v>1108</v>
      </c>
      <c r="OX246" s="290">
        <v>42.033200000000001</v>
      </c>
      <c r="OY246" s="50">
        <v>25.8142</v>
      </c>
      <c r="OZ246" s="50">
        <v>24.1145</v>
      </c>
      <c r="PA246" s="50">
        <v>30.717199999999998</v>
      </c>
      <c r="PB246" s="289" t="s">
        <v>1108</v>
      </c>
      <c r="PC246" s="290">
        <v>26.881900000000002</v>
      </c>
      <c r="PD246" s="50">
        <v>26.1722</v>
      </c>
      <c r="PE246" s="50">
        <v>24.522099999999998</v>
      </c>
      <c r="PF246" s="50">
        <v>22.480699999999999</v>
      </c>
      <c r="PG246" s="289" t="s">
        <v>1108</v>
      </c>
      <c r="PH246" s="290">
        <v>24.3917</v>
      </c>
    </row>
    <row r="247" spans="1:424" s="52" customFormat="1" outlineLevel="1" x14ac:dyDescent="0.25">
      <c r="A247" s="49"/>
      <c r="B247" s="49"/>
      <c r="C247" s="49" t="s">
        <v>433</v>
      </c>
      <c r="D247" s="49"/>
      <c r="E247" s="49"/>
      <c r="F247" s="49"/>
      <c r="G247" s="49"/>
      <c r="H247" s="51" t="s">
        <v>429</v>
      </c>
      <c r="I247" s="50"/>
      <c r="J247" s="387"/>
      <c r="K247" s="49"/>
      <c r="L247" s="49" t="s">
        <v>433</v>
      </c>
      <c r="M247" s="49"/>
      <c r="N247" s="49"/>
      <c r="O247" s="49"/>
      <c r="P247" s="49"/>
      <c r="Q247" s="51" t="s">
        <v>429</v>
      </c>
      <c r="R247" s="50">
        <v>38.8476</v>
      </c>
      <c r="S247" s="50">
        <v>39.194200000000002</v>
      </c>
      <c r="T247" s="50">
        <v>39.408099999999997</v>
      </c>
      <c r="U247" s="289" t="s">
        <v>1106</v>
      </c>
      <c r="V247" s="290">
        <v>39.15</v>
      </c>
      <c r="W247" s="290"/>
      <c r="X247" s="50">
        <v>37.046599999999998</v>
      </c>
      <c r="Y247" s="50">
        <v>39.208599999999997</v>
      </c>
      <c r="Z247" s="50">
        <v>40.282299999999999</v>
      </c>
      <c r="AA247" s="289" t="s">
        <v>1107</v>
      </c>
      <c r="AB247" s="290">
        <v>38.845799999999997</v>
      </c>
      <c r="AC247" s="50">
        <v>41.036000000000001</v>
      </c>
      <c r="AD247" s="50">
        <v>39.563200000000002</v>
      </c>
      <c r="AE247" s="50">
        <v>39.281300000000002</v>
      </c>
      <c r="AF247" s="289" t="s">
        <v>1107</v>
      </c>
      <c r="AG247" s="290">
        <v>39.9602</v>
      </c>
      <c r="AH247" s="50">
        <v>39.341999999999999</v>
      </c>
      <c r="AI247" s="50">
        <v>38.851500000000001</v>
      </c>
      <c r="AJ247" s="50">
        <v>38.343000000000004</v>
      </c>
      <c r="AK247" s="289" t="s">
        <v>1107</v>
      </c>
      <c r="AL247" s="290">
        <v>38.845500000000001</v>
      </c>
      <c r="AM247" s="50"/>
      <c r="AN247" s="50">
        <v>32.269799999999996</v>
      </c>
      <c r="AO247" s="50">
        <v>36.244399999999999</v>
      </c>
      <c r="AP247" s="50">
        <v>38.3217</v>
      </c>
      <c r="AQ247" s="289" t="s">
        <v>1108</v>
      </c>
      <c r="AR247" s="290">
        <v>35.612000000000002</v>
      </c>
      <c r="AS247" s="50">
        <v>33.954700000000003</v>
      </c>
      <c r="AT247" s="50">
        <v>40.279299999999999</v>
      </c>
      <c r="AU247" s="50">
        <v>36.919899999999998</v>
      </c>
      <c r="AV247" s="289" t="s">
        <v>1108</v>
      </c>
      <c r="AW247" s="290">
        <v>37.051299999999998</v>
      </c>
      <c r="AX247" s="50">
        <v>42.029400000000003</v>
      </c>
      <c r="AY247" s="50">
        <v>41.2256</v>
      </c>
      <c r="AZ247" s="50">
        <v>39.543599999999998</v>
      </c>
      <c r="BA247" s="289" t="s">
        <v>1107</v>
      </c>
      <c r="BB247" s="290">
        <v>40.932899999999997</v>
      </c>
      <c r="BC247" s="50">
        <v>42.050800000000002</v>
      </c>
      <c r="BD247" s="50">
        <v>47.4968</v>
      </c>
      <c r="BE247" s="50">
        <v>43.992899999999999</v>
      </c>
      <c r="BF247" s="289" t="s">
        <v>1108</v>
      </c>
      <c r="BG247" s="290">
        <v>44.513500000000001</v>
      </c>
      <c r="BH247" s="50">
        <v>33.456800000000001</v>
      </c>
      <c r="BI247" s="50">
        <v>33.829099999999997</v>
      </c>
      <c r="BJ247" s="50">
        <v>41.332900000000002</v>
      </c>
      <c r="BK247" s="289" t="s">
        <v>1107</v>
      </c>
      <c r="BL247" s="290">
        <v>36.206299999999999</v>
      </c>
      <c r="BM247" s="50">
        <v>40.456899999999997</v>
      </c>
      <c r="BN247" s="50">
        <v>37.830599999999997</v>
      </c>
      <c r="BO247" s="50">
        <v>36.6126</v>
      </c>
      <c r="BP247" s="289" t="s">
        <v>1108</v>
      </c>
      <c r="BQ247" s="290">
        <v>38.299999999999997</v>
      </c>
      <c r="BR247" s="50">
        <v>32.0837</v>
      </c>
      <c r="BS247" s="50">
        <v>36.410800000000002</v>
      </c>
      <c r="BT247" s="50">
        <v>35.362000000000002</v>
      </c>
      <c r="BU247" s="289" t="s">
        <v>1108</v>
      </c>
      <c r="BV247" s="290">
        <v>34.618899999999996</v>
      </c>
      <c r="BW247" s="50">
        <v>30.4742</v>
      </c>
      <c r="BX247" s="50">
        <v>40.541200000000003</v>
      </c>
      <c r="BY247" s="50">
        <v>38.503999999999998</v>
      </c>
      <c r="BZ247" s="289" t="s">
        <v>1108</v>
      </c>
      <c r="CA247" s="290">
        <v>36.506500000000003</v>
      </c>
      <c r="CB247" s="50">
        <v>46.255600000000001</v>
      </c>
      <c r="CC247" s="50">
        <v>43.116300000000003</v>
      </c>
      <c r="CD247" s="50">
        <v>46.062199999999997</v>
      </c>
      <c r="CE247" s="289" t="s">
        <v>1108</v>
      </c>
      <c r="CF247" s="290">
        <v>45.1447</v>
      </c>
      <c r="CG247" s="50">
        <v>40.803100000000001</v>
      </c>
      <c r="CH247" s="50">
        <v>37.292099999999998</v>
      </c>
      <c r="CI247" s="50">
        <v>36.7624</v>
      </c>
      <c r="CJ247" s="289" t="s">
        <v>1107</v>
      </c>
      <c r="CK247" s="290">
        <v>38.285899999999998</v>
      </c>
      <c r="CL247" s="50">
        <v>39.471600000000002</v>
      </c>
      <c r="CM247" s="50">
        <v>35.3964</v>
      </c>
      <c r="CN247" s="50">
        <v>40.083199999999998</v>
      </c>
      <c r="CO247" s="289" t="s">
        <v>1107</v>
      </c>
      <c r="CP247" s="290">
        <v>38.317100000000003</v>
      </c>
      <c r="CQ247" s="50"/>
      <c r="CR247" s="50">
        <v>31.576899999999998</v>
      </c>
      <c r="CS247" s="50">
        <v>35.606000000000002</v>
      </c>
      <c r="CT247" s="50">
        <v>38.861899999999999</v>
      </c>
      <c r="CU247" s="289" t="s">
        <v>1108</v>
      </c>
      <c r="CV247" s="290">
        <v>35.348300000000002</v>
      </c>
      <c r="CW247" s="50">
        <v>32.092199999999998</v>
      </c>
      <c r="CX247" s="50">
        <v>39.782200000000003</v>
      </c>
      <c r="CY247" s="50">
        <v>37.252200000000002</v>
      </c>
      <c r="CZ247" s="289" t="s">
        <v>1108</v>
      </c>
      <c r="DA247" s="290">
        <v>36.375500000000002</v>
      </c>
      <c r="DB247" s="50">
        <v>41.969099999999997</v>
      </c>
      <c r="DC247" s="50">
        <v>44.861699999999999</v>
      </c>
      <c r="DD247" s="50">
        <v>44.9786</v>
      </c>
      <c r="DE247" s="289" t="s">
        <v>1108</v>
      </c>
      <c r="DF247" s="290">
        <v>43.936500000000002</v>
      </c>
      <c r="DG247" s="50">
        <v>31.312799999999999</v>
      </c>
      <c r="DH247" s="50">
        <v>42.3309</v>
      </c>
      <c r="DI247" s="50">
        <v>42.6858</v>
      </c>
      <c r="DJ247" s="289" t="s">
        <v>1108</v>
      </c>
      <c r="DK247" s="290">
        <v>38.776499999999999</v>
      </c>
      <c r="DL247" s="50">
        <v>29.260200000000001</v>
      </c>
      <c r="DM247" s="50">
        <v>39.049700000000001</v>
      </c>
      <c r="DN247" s="50">
        <v>36.890900000000002</v>
      </c>
      <c r="DO247" s="289" t="s">
        <v>1108</v>
      </c>
      <c r="DP247" s="290">
        <v>35.066899999999997</v>
      </c>
      <c r="DQ247" s="50">
        <v>43.353700000000003</v>
      </c>
      <c r="DR247" s="50">
        <v>46.997199999999999</v>
      </c>
      <c r="DS247" s="50">
        <v>45.4039</v>
      </c>
      <c r="DT247" s="289" t="s">
        <v>1108</v>
      </c>
      <c r="DU247" s="290">
        <v>45.251600000000003</v>
      </c>
      <c r="DV247" s="50">
        <v>40.272100000000002</v>
      </c>
      <c r="DW247" s="50">
        <v>36.117899999999999</v>
      </c>
      <c r="DX247" s="50">
        <v>38.485700000000001</v>
      </c>
      <c r="DY247" s="289" t="s">
        <v>1108</v>
      </c>
      <c r="DZ247" s="290">
        <v>38.291899999999998</v>
      </c>
      <c r="EA247" s="50">
        <v>40.141300000000001</v>
      </c>
      <c r="EB247" s="50">
        <v>35.365900000000003</v>
      </c>
      <c r="EC247" s="50">
        <v>42.430300000000003</v>
      </c>
      <c r="ED247" s="289" t="s">
        <v>1108</v>
      </c>
      <c r="EE247" s="290">
        <v>39.3125</v>
      </c>
      <c r="EF247" s="50">
        <v>36.372399999999999</v>
      </c>
      <c r="EG247" s="50">
        <v>35.863399999999999</v>
      </c>
      <c r="EH247" s="50">
        <v>38.661299999999997</v>
      </c>
      <c r="EI247" s="289" t="s">
        <v>1108</v>
      </c>
      <c r="EJ247" s="290">
        <v>36.965699999999998</v>
      </c>
      <c r="EK247" s="50">
        <v>39.877200000000002</v>
      </c>
      <c r="EL247" s="50">
        <v>31.6203</v>
      </c>
      <c r="EM247" s="50">
        <v>44.0124</v>
      </c>
      <c r="EN247" s="289" t="s">
        <v>1108</v>
      </c>
      <c r="EO247" s="290">
        <v>38.503300000000003</v>
      </c>
      <c r="EP247" s="50">
        <v>33.745100000000001</v>
      </c>
      <c r="EQ247" s="50">
        <v>31.229199999999999</v>
      </c>
      <c r="ER247" s="50">
        <v>29.330100000000002</v>
      </c>
      <c r="ES247" s="289" t="s">
        <v>1108</v>
      </c>
      <c r="ET247" s="290">
        <v>31.434799999999999</v>
      </c>
      <c r="EU247" s="50">
        <v>41.552799999999998</v>
      </c>
      <c r="EV247" s="50"/>
      <c r="EW247" s="50"/>
      <c r="EX247" s="289"/>
      <c r="EY247" s="290">
        <v>41.552799999999998</v>
      </c>
      <c r="EZ247" s="50">
        <v>44.164700000000003</v>
      </c>
      <c r="FA247" s="50">
        <v>41.083100000000002</v>
      </c>
      <c r="FB247" s="50">
        <v>35.0473</v>
      </c>
      <c r="FC247" s="289" t="s">
        <v>1108</v>
      </c>
      <c r="FD247" s="290">
        <v>40.098399999999998</v>
      </c>
      <c r="FE247" s="50">
        <v>37.247900000000001</v>
      </c>
      <c r="FF247" s="50">
        <v>36.546900000000001</v>
      </c>
      <c r="FG247" s="50">
        <v>33.78</v>
      </c>
      <c r="FH247" s="289" t="s">
        <v>1108</v>
      </c>
      <c r="FI247" s="290">
        <v>35.8583</v>
      </c>
      <c r="FJ247" s="50">
        <v>46.377600000000001</v>
      </c>
      <c r="FK247" s="50">
        <v>43.898299999999999</v>
      </c>
      <c r="FL247" s="50">
        <v>38.222299999999997</v>
      </c>
      <c r="FM247" s="289" t="s">
        <v>1108</v>
      </c>
      <c r="FN247" s="290">
        <v>42.832799999999999</v>
      </c>
      <c r="FO247" s="50">
        <v>32.683999999999997</v>
      </c>
      <c r="FP247" s="50">
        <v>35.790599999999998</v>
      </c>
      <c r="FQ247" s="50">
        <v>33.663200000000003</v>
      </c>
      <c r="FR247" s="289" t="s">
        <v>1108</v>
      </c>
      <c r="FS247" s="290">
        <v>34.045999999999999</v>
      </c>
      <c r="FT247" s="50">
        <v>29.589500000000001</v>
      </c>
      <c r="FU247" s="50">
        <v>31.992899999999999</v>
      </c>
      <c r="FV247" s="50">
        <v>39.907800000000002</v>
      </c>
      <c r="FW247" s="289" t="s">
        <v>1108</v>
      </c>
      <c r="FX247" s="290">
        <v>33.830100000000002</v>
      </c>
      <c r="FY247" s="50">
        <v>35.247799999999998</v>
      </c>
      <c r="FZ247" s="50">
        <v>35.0124</v>
      </c>
      <c r="GA247" s="50">
        <v>41.750700000000002</v>
      </c>
      <c r="GB247" s="289" t="s">
        <v>1108</v>
      </c>
      <c r="GC247" s="290">
        <v>37.337000000000003</v>
      </c>
      <c r="GD247" s="50">
        <v>32.577500000000001</v>
      </c>
      <c r="GE247" s="50">
        <v>31.037600000000001</v>
      </c>
      <c r="GF247" s="50">
        <v>31.789000000000001</v>
      </c>
      <c r="GG247" s="289" t="s">
        <v>1108</v>
      </c>
      <c r="GH247" s="290">
        <v>31.801400000000001</v>
      </c>
      <c r="GI247" s="50"/>
      <c r="GJ247" s="291"/>
      <c r="GK247" s="292"/>
      <c r="GL247" s="50">
        <v>44.553800000000003</v>
      </c>
      <c r="GM247" s="292" t="s">
        <v>1108</v>
      </c>
      <c r="GN247" s="50">
        <v>44.299799999999998</v>
      </c>
      <c r="GO247" s="292" t="s">
        <v>1107</v>
      </c>
      <c r="GP247" s="50">
        <v>32.757599999999996</v>
      </c>
      <c r="GQ247" s="292" t="s">
        <v>1108</v>
      </c>
      <c r="GR247" s="50">
        <v>43.4221</v>
      </c>
      <c r="GS247" s="289" t="s">
        <v>1108</v>
      </c>
      <c r="GT247" s="291">
        <v>28.537600000000001</v>
      </c>
      <c r="GU247" s="292" t="s">
        <v>1108</v>
      </c>
      <c r="GV247" s="50">
        <v>50.603200000000001</v>
      </c>
      <c r="GW247" s="292" t="s">
        <v>1108</v>
      </c>
      <c r="GX247" s="50">
        <v>36.562899999999999</v>
      </c>
      <c r="GY247" s="292" t="s">
        <v>1108</v>
      </c>
      <c r="GZ247" s="50">
        <v>36.017699999999998</v>
      </c>
      <c r="HA247" s="292" t="s">
        <v>1108</v>
      </c>
      <c r="HB247" s="50">
        <v>36.538200000000003</v>
      </c>
      <c r="HC247" s="289" t="s">
        <v>1108</v>
      </c>
      <c r="HD247" s="291">
        <v>34.487499999999997</v>
      </c>
      <c r="HE247" s="292" t="s">
        <v>1108</v>
      </c>
      <c r="HF247" s="50">
        <v>43.595799999999997</v>
      </c>
      <c r="HG247" s="292" t="s">
        <v>1107</v>
      </c>
      <c r="HH247" s="50">
        <v>39.4876</v>
      </c>
      <c r="HI247" s="292" t="s">
        <v>1108</v>
      </c>
      <c r="HJ247" s="50">
        <v>34.586399999999998</v>
      </c>
      <c r="HK247" s="292" t="s">
        <v>1108</v>
      </c>
      <c r="HL247" s="50">
        <v>23.9739</v>
      </c>
      <c r="HM247" s="289" t="s">
        <v>1108</v>
      </c>
      <c r="HN247" s="50"/>
      <c r="HO247" s="291"/>
      <c r="HP247" s="292"/>
      <c r="HQ247" s="50">
        <v>25.997800000000002</v>
      </c>
      <c r="HR247" s="292" t="s">
        <v>1109</v>
      </c>
      <c r="HS247" s="50">
        <v>29.818100000000001</v>
      </c>
      <c r="HT247" s="289" t="s">
        <v>1108</v>
      </c>
      <c r="HU247" s="291">
        <v>36.518300000000004</v>
      </c>
      <c r="HV247" s="292" t="s">
        <v>1108</v>
      </c>
      <c r="HW247" s="50">
        <v>34.1599</v>
      </c>
      <c r="HX247" s="292" t="s">
        <v>1108</v>
      </c>
      <c r="HY247" s="50">
        <v>32.570999999999998</v>
      </c>
      <c r="HZ247" s="289" t="s">
        <v>1108</v>
      </c>
      <c r="IA247" s="291">
        <v>52.834499999999998</v>
      </c>
      <c r="IB247" s="292" t="s">
        <v>1108</v>
      </c>
      <c r="IC247" s="50">
        <v>32.5886</v>
      </c>
      <c r="ID247" s="292" t="s">
        <v>1108</v>
      </c>
      <c r="IE247" s="50">
        <v>45.719200000000001</v>
      </c>
      <c r="IF247" s="289" t="s">
        <v>1108</v>
      </c>
      <c r="IG247" s="291">
        <v>50.102400000000003</v>
      </c>
      <c r="IH247" s="292" t="s">
        <v>1108</v>
      </c>
      <c r="II247" s="50">
        <v>40.575699999999998</v>
      </c>
      <c r="IJ247" s="292" t="s">
        <v>1108</v>
      </c>
      <c r="IK247" s="50"/>
      <c r="IL247" s="289"/>
      <c r="IM247" s="291">
        <v>45.881599999999999</v>
      </c>
      <c r="IN247" s="292" t="s">
        <v>1108</v>
      </c>
      <c r="IO247" s="50">
        <v>39.090499999999999</v>
      </c>
      <c r="IP247" s="292" t="s">
        <v>1108</v>
      </c>
      <c r="IQ247" s="50">
        <v>37.686900000000001</v>
      </c>
      <c r="IR247" s="289" t="s">
        <v>1108</v>
      </c>
      <c r="IS247" s="291">
        <v>36.962499999999999</v>
      </c>
      <c r="IT247" s="292" t="s">
        <v>1108</v>
      </c>
      <c r="IU247" s="50">
        <v>31.6587</v>
      </c>
      <c r="IV247" s="292" t="s">
        <v>1109</v>
      </c>
      <c r="IW247" s="50"/>
      <c r="IX247" s="289"/>
      <c r="IY247" s="291">
        <v>22.898299999999999</v>
      </c>
      <c r="IZ247" s="292" t="s">
        <v>1109</v>
      </c>
      <c r="JA247" s="50"/>
      <c r="JB247" s="292"/>
      <c r="JC247" s="50"/>
      <c r="JD247" s="289"/>
      <c r="JE247" s="291"/>
      <c r="JF247" s="292"/>
      <c r="JG247" s="50">
        <v>41.691099999999999</v>
      </c>
      <c r="JH247" s="292" t="s">
        <v>1108</v>
      </c>
      <c r="JI247" s="50">
        <v>35.927900000000001</v>
      </c>
      <c r="JJ247" s="289" t="s">
        <v>1109</v>
      </c>
      <c r="JK247" s="291">
        <v>37.8795</v>
      </c>
      <c r="JL247" s="292" t="s">
        <v>1108</v>
      </c>
      <c r="JM247" s="50">
        <v>40.296900000000001</v>
      </c>
      <c r="JN247" s="292" t="s">
        <v>1108</v>
      </c>
      <c r="JO247" s="50">
        <v>21.346599999999999</v>
      </c>
      <c r="JP247" s="289" t="s">
        <v>1108</v>
      </c>
      <c r="JQ247" s="291">
        <v>44.318100000000001</v>
      </c>
      <c r="JR247" s="292" t="s">
        <v>1108</v>
      </c>
      <c r="JS247" s="50">
        <v>48.2455</v>
      </c>
      <c r="JT247" s="292" t="s">
        <v>1108</v>
      </c>
      <c r="JU247" s="50">
        <v>35.152000000000001</v>
      </c>
      <c r="JV247" s="289" t="s">
        <v>1108</v>
      </c>
      <c r="JW247" s="291"/>
      <c r="JX247" s="291"/>
      <c r="JY247" s="292"/>
      <c r="JZ247" s="50">
        <v>25.997800000000002</v>
      </c>
      <c r="KA247" s="292" t="s">
        <v>1109</v>
      </c>
      <c r="KB247" s="50">
        <v>29.818100000000001</v>
      </c>
      <c r="KC247" s="289" t="s">
        <v>1108</v>
      </c>
      <c r="KD247" s="291">
        <v>34.448300000000003</v>
      </c>
      <c r="KE247" s="292" t="s">
        <v>1108</v>
      </c>
      <c r="KF247" s="50">
        <v>40.242100000000001</v>
      </c>
      <c r="KG247" s="292" t="s">
        <v>1108</v>
      </c>
      <c r="KH247" s="50">
        <v>32.570999999999998</v>
      </c>
      <c r="KI247" s="289" t="s">
        <v>1108</v>
      </c>
      <c r="KJ247" s="291">
        <v>69.145899999999997</v>
      </c>
      <c r="KK247" s="292" t="s">
        <v>1108</v>
      </c>
      <c r="KL247" s="50">
        <v>35.462899999999998</v>
      </c>
      <c r="KM247" s="292" t="s">
        <v>1108</v>
      </c>
      <c r="KN247" s="50"/>
      <c r="KO247" s="289"/>
      <c r="KP247" s="291"/>
      <c r="KQ247" s="292"/>
      <c r="KR247" s="50">
        <v>36.1753</v>
      </c>
      <c r="KS247" s="292" t="s">
        <v>1108</v>
      </c>
      <c r="KT247" s="50">
        <v>34.200200000000002</v>
      </c>
      <c r="KU247" s="289" t="s">
        <v>1109</v>
      </c>
      <c r="KV247" s="291">
        <v>38.736400000000003</v>
      </c>
      <c r="KW247" s="292" t="s">
        <v>1108</v>
      </c>
      <c r="KX247" s="50">
        <v>42.481000000000002</v>
      </c>
      <c r="KY247" s="292" t="s">
        <v>1108</v>
      </c>
      <c r="KZ247" s="50">
        <v>22.669799999999999</v>
      </c>
      <c r="LA247" s="289" t="s">
        <v>1109</v>
      </c>
      <c r="LB247" s="291">
        <v>44.852400000000003</v>
      </c>
      <c r="LC247" s="292" t="s">
        <v>1109</v>
      </c>
      <c r="LD247" s="50">
        <v>52.166400000000003</v>
      </c>
      <c r="LE247" s="292" t="s">
        <v>1108</v>
      </c>
      <c r="LF247" s="50">
        <v>35.820799999999998</v>
      </c>
      <c r="LG247" s="289" t="s">
        <v>1108</v>
      </c>
      <c r="LH247" s="291">
        <v>57.106099999999998</v>
      </c>
      <c r="LI247" s="292" t="s">
        <v>1108</v>
      </c>
      <c r="LJ247" s="50">
        <v>26.021799999999999</v>
      </c>
      <c r="LK247" s="292" t="s">
        <v>1108</v>
      </c>
      <c r="LL247" s="50">
        <v>52.304200000000002</v>
      </c>
      <c r="LM247" s="289" t="s">
        <v>1108</v>
      </c>
      <c r="LN247" s="291">
        <v>33.760800000000003</v>
      </c>
      <c r="LO247" s="292" t="s">
        <v>1108</v>
      </c>
      <c r="LP247" s="50">
        <v>41.912999999999997</v>
      </c>
      <c r="LQ247" s="292" t="s">
        <v>1108</v>
      </c>
      <c r="LR247" s="50"/>
      <c r="LS247" s="289"/>
      <c r="LT247" s="291">
        <v>43.6372</v>
      </c>
      <c r="LU247" s="292" t="s">
        <v>1108</v>
      </c>
      <c r="LV247" s="50">
        <v>32.107799999999997</v>
      </c>
      <c r="LW247" s="292" t="s">
        <v>1109</v>
      </c>
      <c r="LX247" s="50">
        <v>33.159500000000001</v>
      </c>
      <c r="LY247" s="289" t="s">
        <v>1108</v>
      </c>
      <c r="LZ247" s="291">
        <v>45.560899999999997</v>
      </c>
      <c r="MA247" s="292" t="s">
        <v>1108</v>
      </c>
      <c r="MB247" s="50">
        <v>36.3703</v>
      </c>
      <c r="MC247" s="292" t="s">
        <v>1108</v>
      </c>
      <c r="MD247" s="50">
        <v>39.9636</v>
      </c>
      <c r="ME247" s="289" t="s">
        <v>1109</v>
      </c>
      <c r="MF247" s="291">
        <v>44.183900000000001</v>
      </c>
      <c r="MG247" s="292" t="s">
        <v>1108</v>
      </c>
      <c r="MH247" s="50">
        <v>34.180100000000003</v>
      </c>
      <c r="MI247" s="292" t="s">
        <v>1108</v>
      </c>
      <c r="MJ247" s="50">
        <v>38.754199999999997</v>
      </c>
      <c r="MK247" s="289" t="s">
        <v>1108</v>
      </c>
      <c r="ML247" s="291"/>
      <c r="MM247" s="291">
        <v>40.282299999999999</v>
      </c>
      <c r="MN247" s="292" t="s">
        <v>1107</v>
      </c>
      <c r="MO247" s="50">
        <v>37.910699999999999</v>
      </c>
      <c r="MP247" s="292" t="s">
        <v>1107</v>
      </c>
      <c r="MQ247" s="50">
        <v>40.817100000000003</v>
      </c>
      <c r="MR247" s="292" t="s">
        <v>1108</v>
      </c>
      <c r="MS247" s="50">
        <v>42.283099999999997</v>
      </c>
      <c r="MT247" s="292" t="s">
        <v>1107</v>
      </c>
      <c r="MU247" s="50">
        <v>33.452300000000001</v>
      </c>
      <c r="MV247" s="292" t="s">
        <v>1108</v>
      </c>
      <c r="MW247" s="50">
        <v>31.814299999999999</v>
      </c>
      <c r="MX247" s="289" t="s">
        <v>1108</v>
      </c>
      <c r="MY247" s="50"/>
      <c r="MZ247" s="291">
        <v>36.9574</v>
      </c>
      <c r="NA247" s="50">
        <v>39.301099999999998</v>
      </c>
      <c r="NB247" s="50">
        <v>40.486199999999997</v>
      </c>
      <c r="NC247" s="289" t="s">
        <v>1107</v>
      </c>
      <c r="ND247" s="290">
        <v>38.914900000000003</v>
      </c>
      <c r="NE247" s="50">
        <v>37.611199999999997</v>
      </c>
      <c r="NF247" s="50">
        <v>38.589599999999997</v>
      </c>
      <c r="NG247" s="50">
        <v>38.968400000000003</v>
      </c>
      <c r="NH247" s="289" t="s">
        <v>1108</v>
      </c>
      <c r="NI247" s="290">
        <v>38.389699999999998</v>
      </c>
      <c r="NJ247" s="50">
        <v>41.746699999999997</v>
      </c>
      <c r="NK247" s="50">
        <v>40.736800000000002</v>
      </c>
      <c r="NL247" s="50">
        <v>39.862699999999997</v>
      </c>
      <c r="NM247" s="289" t="s">
        <v>1107</v>
      </c>
      <c r="NN247" s="290">
        <v>40.7821</v>
      </c>
      <c r="NO247" s="50">
        <v>37.498699999999999</v>
      </c>
      <c r="NP247" s="50">
        <v>33.418799999999997</v>
      </c>
      <c r="NQ247" s="50">
        <v>36.460299999999997</v>
      </c>
      <c r="NR247" s="289" t="s">
        <v>1108</v>
      </c>
      <c r="NS247" s="290">
        <v>35.7926</v>
      </c>
      <c r="NT247" s="50">
        <v>38.722900000000003</v>
      </c>
      <c r="NU247" s="50">
        <v>37.585299999999997</v>
      </c>
      <c r="NV247" s="50">
        <v>37.263399999999997</v>
      </c>
      <c r="NW247" s="289" t="s">
        <v>1107</v>
      </c>
      <c r="NX247" s="290">
        <v>37.857199999999999</v>
      </c>
      <c r="NY247" s="50">
        <v>40.877600000000001</v>
      </c>
      <c r="NZ247" s="50">
        <v>41.978999999999999</v>
      </c>
      <c r="OA247" s="50">
        <v>41.031700000000001</v>
      </c>
      <c r="OB247" s="289" t="s">
        <v>1108</v>
      </c>
      <c r="OC247" s="290">
        <v>41.296100000000003</v>
      </c>
      <c r="OD247" s="291"/>
      <c r="OE247" s="50">
        <v>42.279000000000003</v>
      </c>
      <c r="OF247" s="50">
        <v>41.793199999999999</v>
      </c>
      <c r="OG247" s="50">
        <v>39.329000000000001</v>
      </c>
      <c r="OH247" s="289" t="s">
        <v>1107</v>
      </c>
      <c r="OI247" s="290">
        <v>41.133699999999997</v>
      </c>
      <c r="OJ247" s="50">
        <v>40.960999999999999</v>
      </c>
      <c r="OK247" s="50">
        <v>38.546100000000003</v>
      </c>
      <c r="OL247" s="50">
        <v>40.456699999999998</v>
      </c>
      <c r="OM247" s="289" t="s">
        <v>1108</v>
      </c>
      <c r="ON247" s="290">
        <v>39.987900000000003</v>
      </c>
      <c r="OO247" s="50">
        <v>42.633099999999999</v>
      </c>
      <c r="OP247" s="50">
        <v>36.107100000000003</v>
      </c>
      <c r="OQ247" s="50">
        <v>38.368699999999997</v>
      </c>
      <c r="OR247" s="289" t="s">
        <v>1108</v>
      </c>
      <c r="OS247" s="290">
        <v>39.036299999999997</v>
      </c>
      <c r="OT247" s="50">
        <v>35.683700000000002</v>
      </c>
      <c r="OU247" s="50">
        <v>42.131100000000004</v>
      </c>
      <c r="OV247" s="50">
        <v>32.866999999999997</v>
      </c>
      <c r="OW247" s="289" t="s">
        <v>1108</v>
      </c>
      <c r="OX247" s="290">
        <v>36.893900000000002</v>
      </c>
      <c r="OY247" s="50">
        <v>39.336399999999998</v>
      </c>
      <c r="OZ247" s="50">
        <v>36.663499999999999</v>
      </c>
      <c r="PA247" s="50">
        <v>36.778300000000002</v>
      </c>
      <c r="PB247" s="289" t="s">
        <v>1107</v>
      </c>
      <c r="PC247" s="290">
        <v>37.592700000000001</v>
      </c>
      <c r="PD247" s="50">
        <v>49.283000000000001</v>
      </c>
      <c r="PE247" s="50">
        <v>41.493400000000001</v>
      </c>
      <c r="PF247" s="50">
        <v>36.663200000000003</v>
      </c>
      <c r="PG247" s="289" t="s">
        <v>1108</v>
      </c>
      <c r="PH247" s="290">
        <v>42.479900000000001</v>
      </c>
    </row>
    <row r="248" spans="1:424" s="195" customFormat="1" x14ac:dyDescent="0.25">
      <c r="A248" s="46" t="s">
        <v>746</v>
      </c>
      <c r="B248" s="46"/>
      <c r="C248" s="46"/>
      <c r="D248" s="46"/>
      <c r="E248" s="46"/>
      <c r="F248" s="46"/>
      <c r="G248" s="46"/>
      <c r="H248" s="48" t="s">
        <v>711</v>
      </c>
      <c r="I248" s="47"/>
      <c r="J248" s="385" t="s">
        <v>746</v>
      </c>
      <c r="K248" s="46"/>
      <c r="L248" s="46"/>
      <c r="M248" s="46"/>
      <c r="N248" s="46"/>
      <c r="O248" s="46"/>
      <c r="P248" s="46"/>
      <c r="Q248" s="48" t="s">
        <v>711</v>
      </c>
      <c r="R248" s="69">
        <v>2.694</v>
      </c>
      <c r="S248" s="69">
        <v>2.7082000000000002</v>
      </c>
      <c r="T248" s="69">
        <v>2.6684000000000001</v>
      </c>
      <c r="U248" s="323" t="s">
        <v>1105</v>
      </c>
      <c r="V248" s="324">
        <v>2.6901999999999999</v>
      </c>
      <c r="W248" s="324"/>
      <c r="X248" s="69">
        <v>2.6829999999999998</v>
      </c>
      <c r="Y248" s="69">
        <v>2.7016</v>
      </c>
      <c r="Z248" s="69">
        <v>2.6389999999999998</v>
      </c>
      <c r="AA248" s="323" t="s">
        <v>1106</v>
      </c>
      <c r="AB248" s="324">
        <v>2.6745000000000001</v>
      </c>
      <c r="AC248" s="69">
        <v>2.7231999999999998</v>
      </c>
      <c r="AD248" s="69">
        <v>2.7183999999999999</v>
      </c>
      <c r="AE248" s="69">
        <v>2.6739999999999999</v>
      </c>
      <c r="AF248" s="323" t="s">
        <v>1106</v>
      </c>
      <c r="AG248" s="324">
        <v>2.7052</v>
      </c>
      <c r="AH248" s="69">
        <v>2.6831</v>
      </c>
      <c r="AI248" s="69">
        <v>2.7081</v>
      </c>
      <c r="AJ248" s="69">
        <v>2.7029999999999998</v>
      </c>
      <c r="AK248" s="323" t="s">
        <v>1106</v>
      </c>
      <c r="AL248" s="324">
        <v>2.6981000000000002</v>
      </c>
      <c r="AM248" s="69"/>
      <c r="AN248" s="69">
        <v>2.4102999999999999</v>
      </c>
      <c r="AO248" s="69">
        <v>2.4055</v>
      </c>
      <c r="AP248" s="69">
        <v>2.1263999999999998</v>
      </c>
      <c r="AQ248" s="323" t="s">
        <v>1107</v>
      </c>
      <c r="AR248" s="324">
        <v>2.3140000000000001</v>
      </c>
      <c r="AS248" s="69">
        <v>2.5133000000000001</v>
      </c>
      <c r="AT248" s="69">
        <v>2.4931000000000001</v>
      </c>
      <c r="AU248" s="69">
        <v>2.4106000000000001</v>
      </c>
      <c r="AV248" s="323" t="s">
        <v>1106</v>
      </c>
      <c r="AW248" s="324">
        <v>2.4723000000000002</v>
      </c>
      <c r="AX248" s="69">
        <v>2.7635999999999998</v>
      </c>
      <c r="AY248" s="69">
        <v>2.7528000000000001</v>
      </c>
      <c r="AZ248" s="69">
        <v>2.7105999999999999</v>
      </c>
      <c r="BA248" s="323" t="s">
        <v>1106</v>
      </c>
      <c r="BB248" s="324">
        <v>2.7423000000000002</v>
      </c>
      <c r="BC248" s="69">
        <v>2.7012</v>
      </c>
      <c r="BD248" s="69">
        <v>2.8159000000000001</v>
      </c>
      <c r="BE248" s="69">
        <v>2.7831999999999999</v>
      </c>
      <c r="BF248" s="323" t="s">
        <v>1106</v>
      </c>
      <c r="BG248" s="324">
        <v>2.7667999999999999</v>
      </c>
      <c r="BH248" s="69">
        <v>2.6373000000000002</v>
      </c>
      <c r="BI248" s="69">
        <v>2.6421999999999999</v>
      </c>
      <c r="BJ248" s="69">
        <v>2.6116000000000001</v>
      </c>
      <c r="BK248" s="323" t="s">
        <v>1106</v>
      </c>
      <c r="BL248" s="324">
        <v>2.6303999999999998</v>
      </c>
      <c r="BM248" s="69">
        <v>2.4073000000000002</v>
      </c>
      <c r="BN248" s="69">
        <v>2.4045000000000001</v>
      </c>
      <c r="BO248" s="69">
        <v>2.5335999999999999</v>
      </c>
      <c r="BP248" s="323" t="s">
        <v>1106</v>
      </c>
      <c r="BQ248" s="324">
        <v>2.4485000000000001</v>
      </c>
      <c r="BR248" s="69">
        <v>3.1646000000000001</v>
      </c>
      <c r="BS248" s="69">
        <v>3.0865999999999998</v>
      </c>
      <c r="BT248" s="69">
        <v>3.1288999999999998</v>
      </c>
      <c r="BU248" s="323" t="s">
        <v>1106</v>
      </c>
      <c r="BV248" s="324">
        <v>3.1267</v>
      </c>
      <c r="BW248" s="69">
        <v>2.7048999999999999</v>
      </c>
      <c r="BX248" s="69">
        <v>2.9352999999999998</v>
      </c>
      <c r="BY248" s="69">
        <v>2.6768999999999998</v>
      </c>
      <c r="BZ248" s="323" t="s">
        <v>1107</v>
      </c>
      <c r="CA248" s="324">
        <v>2.7724000000000002</v>
      </c>
      <c r="CB248" s="69">
        <v>2.7700999999999998</v>
      </c>
      <c r="CC248" s="69">
        <v>2.5689000000000002</v>
      </c>
      <c r="CD248" s="69">
        <v>2.5922000000000001</v>
      </c>
      <c r="CE248" s="323" t="s">
        <v>1107</v>
      </c>
      <c r="CF248" s="324">
        <v>2.6436999999999999</v>
      </c>
      <c r="CG248" s="69">
        <v>2.8115000000000001</v>
      </c>
      <c r="CH248" s="69">
        <v>2.8563000000000001</v>
      </c>
      <c r="CI248" s="69">
        <v>2.9510999999999998</v>
      </c>
      <c r="CJ248" s="323" t="s">
        <v>1106</v>
      </c>
      <c r="CK248" s="324">
        <v>2.8730000000000002</v>
      </c>
      <c r="CL248" s="69">
        <v>2.6314000000000002</v>
      </c>
      <c r="CM248" s="69">
        <v>2.6518000000000002</v>
      </c>
      <c r="CN248" s="69">
        <v>2.5985999999999998</v>
      </c>
      <c r="CO248" s="323" t="s">
        <v>1106</v>
      </c>
      <c r="CP248" s="324">
        <v>2.6273</v>
      </c>
      <c r="CQ248" s="69"/>
      <c r="CR248" s="69">
        <v>2.407</v>
      </c>
      <c r="CS248" s="69">
        <v>2.4041999999999999</v>
      </c>
      <c r="CT248" s="69">
        <v>2.1052</v>
      </c>
      <c r="CU248" s="323" t="s">
        <v>1107</v>
      </c>
      <c r="CV248" s="324">
        <v>2.3054999999999999</v>
      </c>
      <c r="CW248" s="69">
        <v>2.5417999999999998</v>
      </c>
      <c r="CX248" s="69">
        <v>2.5105</v>
      </c>
      <c r="CY248" s="69">
        <v>2.4024999999999999</v>
      </c>
      <c r="CZ248" s="323" t="s">
        <v>1106</v>
      </c>
      <c r="DA248" s="324">
        <v>2.4849000000000001</v>
      </c>
      <c r="DB248" s="69">
        <v>2.8420999999999998</v>
      </c>
      <c r="DC248" s="69">
        <v>2.8281000000000001</v>
      </c>
      <c r="DD248" s="69">
        <v>2.8268</v>
      </c>
      <c r="DE248" s="323" t="s">
        <v>1107</v>
      </c>
      <c r="DF248" s="324">
        <v>2.8323</v>
      </c>
      <c r="DG248" s="69">
        <v>3.5352999999999999</v>
      </c>
      <c r="DH248" s="69">
        <v>3.36</v>
      </c>
      <c r="DI248" s="69">
        <v>3.4546000000000001</v>
      </c>
      <c r="DJ248" s="323" t="s">
        <v>1107</v>
      </c>
      <c r="DK248" s="324">
        <v>3.4499</v>
      </c>
      <c r="DL248" s="69">
        <v>2.7313000000000001</v>
      </c>
      <c r="DM248" s="69">
        <v>2.9321999999999999</v>
      </c>
      <c r="DN248" s="69">
        <v>2.6791</v>
      </c>
      <c r="DO248" s="323" t="s">
        <v>1107</v>
      </c>
      <c r="DP248" s="324">
        <v>2.7808999999999999</v>
      </c>
      <c r="DQ248" s="69">
        <v>2.7778</v>
      </c>
      <c r="DR248" s="69">
        <v>2.5535999999999999</v>
      </c>
      <c r="DS248" s="69">
        <v>2.5556999999999999</v>
      </c>
      <c r="DT248" s="323" t="s">
        <v>1107</v>
      </c>
      <c r="DU248" s="324">
        <v>2.629</v>
      </c>
      <c r="DV248" s="69">
        <v>2.7355999999999998</v>
      </c>
      <c r="DW248" s="69">
        <v>2.7700999999999998</v>
      </c>
      <c r="DX248" s="69">
        <v>2.8794</v>
      </c>
      <c r="DY248" s="323" t="s">
        <v>1106</v>
      </c>
      <c r="DZ248" s="324">
        <v>2.7949999999999999</v>
      </c>
      <c r="EA248" s="69">
        <v>2.6545999999999998</v>
      </c>
      <c r="EB248" s="69">
        <v>2.7263000000000002</v>
      </c>
      <c r="EC248" s="69">
        <v>2.7132000000000001</v>
      </c>
      <c r="ED248" s="323" t="s">
        <v>1106</v>
      </c>
      <c r="EE248" s="324">
        <v>2.698</v>
      </c>
      <c r="EF248" s="69">
        <v>2.7204000000000002</v>
      </c>
      <c r="EG248" s="69">
        <v>2.7193999999999998</v>
      </c>
      <c r="EH248" s="69">
        <v>2.6316999999999999</v>
      </c>
      <c r="EI248" s="323" t="s">
        <v>1106</v>
      </c>
      <c r="EJ248" s="324">
        <v>2.6905000000000001</v>
      </c>
      <c r="EK248" s="69">
        <v>2.7681</v>
      </c>
      <c r="EL248" s="69">
        <v>2.6536</v>
      </c>
      <c r="EM248" s="69">
        <v>2.3818999999999999</v>
      </c>
      <c r="EN248" s="323" t="s">
        <v>1107</v>
      </c>
      <c r="EO248" s="324">
        <v>2.6012</v>
      </c>
      <c r="EP248" s="69">
        <v>2.8910999999999998</v>
      </c>
      <c r="EQ248" s="69">
        <v>2.9420999999999999</v>
      </c>
      <c r="ER248" s="69">
        <v>2.9546999999999999</v>
      </c>
      <c r="ES248" s="323" t="s">
        <v>1107</v>
      </c>
      <c r="ET248" s="324">
        <v>2.9293</v>
      </c>
      <c r="EU248" s="69">
        <v>2.4638</v>
      </c>
      <c r="EV248" s="69"/>
      <c r="EW248" s="69"/>
      <c r="EX248" s="323"/>
      <c r="EY248" s="324">
        <v>2.4638</v>
      </c>
      <c r="EZ248" s="69">
        <v>3.0116000000000001</v>
      </c>
      <c r="FA248" s="69">
        <v>3.0198999999999998</v>
      </c>
      <c r="FB248" s="69">
        <v>3.0830000000000002</v>
      </c>
      <c r="FC248" s="323" t="s">
        <v>1107</v>
      </c>
      <c r="FD248" s="324">
        <v>3.0381999999999998</v>
      </c>
      <c r="FE248" s="69">
        <v>2.6530999999999998</v>
      </c>
      <c r="FF248" s="69">
        <v>2.5122</v>
      </c>
      <c r="FG248" s="69">
        <v>2.4369000000000001</v>
      </c>
      <c r="FH248" s="323" t="s">
        <v>1107</v>
      </c>
      <c r="FI248" s="324">
        <v>2.5341</v>
      </c>
      <c r="FJ248" s="69">
        <v>2.7669000000000001</v>
      </c>
      <c r="FK248" s="69">
        <v>2.7492999999999999</v>
      </c>
      <c r="FL248" s="69">
        <v>2.7273999999999998</v>
      </c>
      <c r="FM248" s="323" t="s">
        <v>1106</v>
      </c>
      <c r="FN248" s="324">
        <v>2.7479</v>
      </c>
      <c r="FO248" s="69">
        <v>2.74</v>
      </c>
      <c r="FP248" s="69">
        <v>2.8313999999999999</v>
      </c>
      <c r="FQ248" s="69">
        <v>2.7044999999999999</v>
      </c>
      <c r="FR248" s="323" t="s">
        <v>1107</v>
      </c>
      <c r="FS248" s="324">
        <v>2.7585999999999999</v>
      </c>
      <c r="FT248" s="69">
        <v>2.5586000000000002</v>
      </c>
      <c r="FU248" s="69">
        <v>2.5937999999999999</v>
      </c>
      <c r="FV248" s="69">
        <v>2.6768999999999998</v>
      </c>
      <c r="FW248" s="323" t="s">
        <v>1106</v>
      </c>
      <c r="FX248" s="324">
        <v>2.6097999999999999</v>
      </c>
      <c r="FY248" s="69">
        <v>2.4571999999999998</v>
      </c>
      <c r="FZ248" s="69">
        <v>2.5106999999999999</v>
      </c>
      <c r="GA248" s="69">
        <v>2.7261000000000002</v>
      </c>
      <c r="GB248" s="323" t="s">
        <v>1107</v>
      </c>
      <c r="GC248" s="324">
        <v>2.5647000000000002</v>
      </c>
      <c r="GD248" s="69">
        <v>2.5958000000000001</v>
      </c>
      <c r="GE248" s="69">
        <v>2.8092999999999999</v>
      </c>
      <c r="GF248" s="69">
        <v>2.9539</v>
      </c>
      <c r="GG248" s="323" t="s">
        <v>1107</v>
      </c>
      <c r="GH248" s="324">
        <v>2.7863000000000002</v>
      </c>
      <c r="GI248" s="69"/>
      <c r="GJ248" s="325"/>
      <c r="GK248" s="326"/>
      <c r="GL248" s="69">
        <v>2.5287999999999999</v>
      </c>
      <c r="GM248" s="326" t="s">
        <v>1106</v>
      </c>
      <c r="GN248" s="69">
        <v>2.7256</v>
      </c>
      <c r="GO248" s="326" t="s">
        <v>1106</v>
      </c>
      <c r="GP248" s="69">
        <v>2.673</v>
      </c>
      <c r="GQ248" s="326" t="s">
        <v>1106</v>
      </c>
      <c r="GR248" s="69">
        <v>2.6419000000000001</v>
      </c>
      <c r="GS248" s="323" t="s">
        <v>1107</v>
      </c>
      <c r="GT248" s="325">
        <v>2.1417000000000002</v>
      </c>
      <c r="GU248" s="326" t="s">
        <v>1107</v>
      </c>
      <c r="GV248" s="69">
        <v>2.4817</v>
      </c>
      <c r="GW248" s="326" t="s">
        <v>1106</v>
      </c>
      <c r="GX248" s="69">
        <v>2.8472</v>
      </c>
      <c r="GY248" s="326" t="s">
        <v>1106</v>
      </c>
      <c r="GZ248" s="69">
        <v>2.8414000000000001</v>
      </c>
      <c r="HA248" s="326" t="s">
        <v>1106</v>
      </c>
      <c r="HB248" s="69">
        <v>2.7553000000000001</v>
      </c>
      <c r="HC248" s="323" t="s">
        <v>1107</v>
      </c>
      <c r="HD248" s="325">
        <v>1.9661999999999999</v>
      </c>
      <c r="HE248" s="326" t="s">
        <v>1106</v>
      </c>
      <c r="HF248" s="69">
        <v>2.6812</v>
      </c>
      <c r="HG248" s="326" t="s">
        <v>1106</v>
      </c>
      <c r="HH248" s="69">
        <v>2.7252999999999998</v>
      </c>
      <c r="HI248" s="326" t="s">
        <v>1106</v>
      </c>
      <c r="HJ248" s="69">
        <v>2.8603999999999998</v>
      </c>
      <c r="HK248" s="326" t="s">
        <v>1106</v>
      </c>
      <c r="HL248" s="69">
        <v>2.7566999999999999</v>
      </c>
      <c r="HM248" s="323" t="s">
        <v>1107</v>
      </c>
      <c r="HN248" s="69"/>
      <c r="HO248" s="325"/>
      <c r="HP248" s="326"/>
      <c r="HQ248" s="69">
        <v>1.8813</v>
      </c>
      <c r="HR248" s="326" t="s">
        <v>1108</v>
      </c>
      <c r="HS248" s="69">
        <v>1.9411</v>
      </c>
      <c r="HT248" s="323" t="s">
        <v>1107</v>
      </c>
      <c r="HU248" s="325">
        <v>2.3163999999999998</v>
      </c>
      <c r="HV248" s="326" t="s">
        <v>1107</v>
      </c>
      <c r="HW248" s="69">
        <v>2.286</v>
      </c>
      <c r="HX248" s="326" t="s">
        <v>1108</v>
      </c>
      <c r="HY248" s="69">
        <v>2.6236999999999999</v>
      </c>
      <c r="HZ248" s="323" t="s">
        <v>1107</v>
      </c>
      <c r="IA248" s="325">
        <v>2.7159</v>
      </c>
      <c r="IB248" s="326" t="s">
        <v>1106</v>
      </c>
      <c r="IC248" s="69">
        <v>2.7770000000000001</v>
      </c>
      <c r="ID248" s="326" t="s">
        <v>1106</v>
      </c>
      <c r="IE248" s="69">
        <v>3.0179999999999998</v>
      </c>
      <c r="IF248" s="323" t="s">
        <v>1107</v>
      </c>
      <c r="IG248" s="325">
        <v>3.1419000000000001</v>
      </c>
      <c r="IH248" s="326" t="s">
        <v>1107</v>
      </c>
      <c r="II248" s="69">
        <v>2.7075999999999998</v>
      </c>
      <c r="IJ248" s="326" t="s">
        <v>1107</v>
      </c>
      <c r="IK248" s="69"/>
      <c r="IL248" s="323"/>
      <c r="IM248" s="325">
        <v>2.4573</v>
      </c>
      <c r="IN248" s="326" t="s">
        <v>1107</v>
      </c>
      <c r="IO248" s="69">
        <v>2.6101000000000001</v>
      </c>
      <c r="IP248" s="326" t="s">
        <v>1107</v>
      </c>
      <c r="IQ248" s="69">
        <v>2.8426999999999998</v>
      </c>
      <c r="IR248" s="323" t="s">
        <v>1107</v>
      </c>
      <c r="IS248" s="325">
        <v>2.7075</v>
      </c>
      <c r="IT248" s="326" t="s">
        <v>1107</v>
      </c>
      <c r="IU248" s="69">
        <v>2.5581</v>
      </c>
      <c r="IV248" s="326" t="s">
        <v>1107</v>
      </c>
      <c r="IW248" s="69"/>
      <c r="IX248" s="323"/>
      <c r="IY248" s="325">
        <v>3.1457999999999999</v>
      </c>
      <c r="IZ248" s="326" t="s">
        <v>1107</v>
      </c>
      <c r="JA248" s="69"/>
      <c r="JB248" s="326"/>
      <c r="JC248" s="69"/>
      <c r="JD248" s="323"/>
      <c r="JE248" s="325"/>
      <c r="JF248" s="326"/>
      <c r="JG248" s="69">
        <v>2.8256999999999999</v>
      </c>
      <c r="JH248" s="326" t="s">
        <v>1108</v>
      </c>
      <c r="JI248" s="69">
        <v>2.6918000000000002</v>
      </c>
      <c r="JJ248" s="323" t="s">
        <v>1108</v>
      </c>
      <c r="JK248" s="325">
        <v>2.6684999999999999</v>
      </c>
      <c r="JL248" s="326" t="s">
        <v>1107</v>
      </c>
      <c r="JM248" s="69">
        <v>3.0002</v>
      </c>
      <c r="JN248" s="326" t="s">
        <v>1107</v>
      </c>
      <c r="JO248" s="69">
        <v>3.2532999999999999</v>
      </c>
      <c r="JP248" s="323" t="s">
        <v>1107</v>
      </c>
      <c r="JQ248" s="325">
        <v>2.3060999999999998</v>
      </c>
      <c r="JR248" s="326" t="s">
        <v>1107</v>
      </c>
      <c r="JS248" s="69">
        <v>2.7301000000000002</v>
      </c>
      <c r="JT248" s="326" t="s">
        <v>1106</v>
      </c>
      <c r="JU248" s="69">
        <v>2.7088999999999999</v>
      </c>
      <c r="JV248" s="323" t="s">
        <v>1107</v>
      </c>
      <c r="JW248" s="325"/>
      <c r="JX248" s="325"/>
      <c r="JY248" s="326"/>
      <c r="JZ248" s="69">
        <v>1.8813</v>
      </c>
      <c r="KA248" s="326" t="s">
        <v>1108</v>
      </c>
      <c r="KB248" s="69">
        <v>1.9411</v>
      </c>
      <c r="KC248" s="323" t="s">
        <v>1107</v>
      </c>
      <c r="KD248" s="325">
        <v>2.3485</v>
      </c>
      <c r="KE248" s="326" t="s">
        <v>1107</v>
      </c>
      <c r="KF248" s="69">
        <v>2.1629999999999998</v>
      </c>
      <c r="KG248" s="326" t="s">
        <v>1107</v>
      </c>
      <c r="KH248" s="69">
        <v>2.6236999999999999</v>
      </c>
      <c r="KI248" s="323" t="s">
        <v>1107</v>
      </c>
      <c r="KJ248" s="325">
        <v>2.8755000000000002</v>
      </c>
      <c r="KK248" s="326" t="s">
        <v>1108</v>
      </c>
      <c r="KL248" s="69">
        <v>2.8365999999999998</v>
      </c>
      <c r="KM248" s="326" t="s">
        <v>1107</v>
      </c>
      <c r="KN248" s="69"/>
      <c r="KO248" s="323"/>
      <c r="KP248" s="325"/>
      <c r="KQ248" s="326"/>
      <c r="KR248" s="69">
        <v>2.9049</v>
      </c>
      <c r="KS248" s="326" t="s">
        <v>1108</v>
      </c>
      <c r="KT248" s="69">
        <v>2.7082999999999999</v>
      </c>
      <c r="KU248" s="323" t="s">
        <v>1108</v>
      </c>
      <c r="KV248" s="325">
        <v>2.6076000000000001</v>
      </c>
      <c r="KW248" s="326" t="s">
        <v>1107</v>
      </c>
      <c r="KX248" s="69">
        <v>2.8239999999999998</v>
      </c>
      <c r="KY248" s="326" t="s">
        <v>1107</v>
      </c>
      <c r="KZ248" s="69">
        <v>3.0853000000000002</v>
      </c>
      <c r="LA248" s="323" t="s">
        <v>1107</v>
      </c>
      <c r="LB248" s="325">
        <v>2.5327000000000002</v>
      </c>
      <c r="LC248" s="326" t="s">
        <v>1107</v>
      </c>
      <c r="LD248" s="69">
        <v>2.7585000000000002</v>
      </c>
      <c r="LE248" s="326" t="s">
        <v>1107</v>
      </c>
      <c r="LF248" s="69">
        <v>2.7334000000000001</v>
      </c>
      <c r="LG248" s="323" t="s">
        <v>1107</v>
      </c>
      <c r="LH248" s="325">
        <v>2.5203000000000002</v>
      </c>
      <c r="LI248" s="326" t="s">
        <v>1107</v>
      </c>
      <c r="LJ248" s="69">
        <v>2.7863000000000002</v>
      </c>
      <c r="LK248" s="326" t="s">
        <v>1106</v>
      </c>
      <c r="LL248" s="69">
        <v>3.1122000000000001</v>
      </c>
      <c r="LM248" s="323" t="s">
        <v>1108</v>
      </c>
      <c r="LN248" s="325">
        <v>2.6434000000000002</v>
      </c>
      <c r="LO248" s="326" t="s">
        <v>1107</v>
      </c>
      <c r="LP248" s="69">
        <v>3.2776999999999998</v>
      </c>
      <c r="LQ248" s="326" t="s">
        <v>1107</v>
      </c>
      <c r="LR248" s="69"/>
      <c r="LS248" s="323"/>
      <c r="LT248" s="325">
        <v>2.0632000000000001</v>
      </c>
      <c r="LU248" s="326" t="s">
        <v>1108</v>
      </c>
      <c r="LV248" s="69">
        <v>2.6057999999999999</v>
      </c>
      <c r="LW248" s="326" t="s">
        <v>1107</v>
      </c>
      <c r="LX248" s="69">
        <v>2.6358000000000001</v>
      </c>
      <c r="LY248" s="323" t="s">
        <v>1107</v>
      </c>
      <c r="LZ248" s="325">
        <v>2.8186</v>
      </c>
      <c r="MA248" s="326" t="s">
        <v>1107</v>
      </c>
      <c r="MB248" s="69">
        <v>2.7383999999999999</v>
      </c>
      <c r="MC248" s="326" t="s">
        <v>1107</v>
      </c>
      <c r="MD248" s="69">
        <v>3.0247999999999999</v>
      </c>
      <c r="ME248" s="323" t="s">
        <v>1108</v>
      </c>
      <c r="MF248" s="325">
        <v>2.4258000000000002</v>
      </c>
      <c r="MG248" s="326" t="s">
        <v>1107</v>
      </c>
      <c r="MH248" s="69">
        <v>2.6646999999999998</v>
      </c>
      <c r="MI248" s="326" t="s">
        <v>1107</v>
      </c>
      <c r="MJ248" s="69">
        <v>3.0223</v>
      </c>
      <c r="MK248" s="323" t="s">
        <v>1107</v>
      </c>
      <c r="ML248" s="325"/>
      <c r="MM248" s="325">
        <v>2.6389999999999998</v>
      </c>
      <c r="MN248" s="326" t="s">
        <v>1106</v>
      </c>
      <c r="MO248" s="69">
        <v>2.6772</v>
      </c>
      <c r="MP248" s="326" t="s">
        <v>1106</v>
      </c>
      <c r="MQ248" s="69">
        <v>2.6703999999999999</v>
      </c>
      <c r="MR248" s="326" t="s">
        <v>1106</v>
      </c>
      <c r="MS248" s="69">
        <v>2.7644000000000002</v>
      </c>
      <c r="MT248" s="326" t="s">
        <v>1106</v>
      </c>
      <c r="MU248" s="69">
        <v>2.7122000000000002</v>
      </c>
      <c r="MV248" s="326" t="s">
        <v>1106</v>
      </c>
      <c r="MW248" s="69">
        <v>2.4540999999999999</v>
      </c>
      <c r="MX248" s="323" t="s">
        <v>1107</v>
      </c>
      <c r="MY248" s="69"/>
      <c r="MZ248" s="325">
        <v>2.7021999999999999</v>
      </c>
      <c r="NA248" s="69">
        <v>2.702</v>
      </c>
      <c r="NB248" s="69">
        <v>2.6547999999999998</v>
      </c>
      <c r="NC248" s="323" t="s">
        <v>1106</v>
      </c>
      <c r="ND248" s="324">
        <v>2.6863999999999999</v>
      </c>
      <c r="NE248" s="69">
        <v>2.5615000000000001</v>
      </c>
      <c r="NF248" s="69">
        <v>2.6989000000000001</v>
      </c>
      <c r="NG248" s="69">
        <v>2.5369999999999999</v>
      </c>
      <c r="NH248" s="323" t="s">
        <v>1106</v>
      </c>
      <c r="NI248" s="324">
        <v>2.5991</v>
      </c>
      <c r="NJ248" s="69">
        <v>2.7252999999999998</v>
      </c>
      <c r="NK248" s="69">
        <v>2.7351000000000001</v>
      </c>
      <c r="NL248" s="69">
        <v>2.6678000000000002</v>
      </c>
      <c r="NM248" s="323" t="s">
        <v>1106</v>
      </c>
      <c r="NN248" s="324">
        <v>2.7094</v>
      </c>
      <c r="NO248" s="69">
        <v>2.7124999999999999</v>
      </c>
      <c r="NP248" s="69">
        <v>2.6309999999999998</v>
      </c>
      <c r="NQ248" s="69">
        <v>2.7040999999999999</v>
      </c>
      <c r="NR248" s="323" t="s">
        <v>1106</v>
      </c>
      <c r="NS248" s="324">
        <v>2.6825000000000001</v>
      </c>
      <c r="NT248" s="69">
        <v>2.6637</v>
      </c>
      <c r="NU248" s="69">
        <v>2.6962000000000002</v>
      </c>
      <c r="NV248" s="69">
        <v>2.7075999999999998</v>
      </c>
      <c r="NW248" s="323" t="s">
        <v>1106</v>
      </c>
      <c r="NX248" s="324">
        <v>2.6892</v>
      </c>
      <c r="NY248" s="69">
        <v>2.7311999999999999</v>
      </c>
      <c r="NZ248" s="69">
        <v>2.7374000000000001</v>
      </c>
      <c r="OA248" s="69">
        <v>2.6915</v>
      </c>
      <c r="OB248" s="323" t="s">
        <v>1106</v>
      </c>
      <c r="OC248" s="324">
        <v>2.7201</v>
      </c>
      <c r="OD248" s="325"/>
      <c r="OE248" s="69">
        <v>2.7530000000000001</v>
      </c>
      <c r="OF248" s="69">
        <v>2.7597999999999998</v>
      </c>
      <c r="OG248" s="69">
        <v>2.7339000000000002</v>
      </c>
      <c r="OH248" s="323" t="s">
        <v>1106</v>
      </c>
      <c r="OI248" s="324">
        <v>2.7488999999999999</v>
      </c>
      <c r="OJ248" s="69">
        <v>2.8090999999999999</v>
      </c>
      <c r="OK248" s="69">
        <v>2.7195999999999998</v>
      </c>
      <c r="OL248" s="69">
        <v>2.6114000000000002</v>
      </c>
      <c r="OM248" s="323" t="s">
        <v>1107</v>
      </c>
      <c r="ON248" s="324">
        <v>2.7134</v>
      </c>
      <c r="OO248" s="69">
        <v>2.2961999999999998</v>
      </c>
      <c r="OP248" s="69">
        <v>2.3641000000000001</v>
      </c>
      <c r="OQ248" s="69">
        <v>2.4579</v>
      </c>
      <c r="OR248" s="323" t="s">
        <v>1107</v>
      </c>
      <c r="OS248" s="324">
        <v>2.3727</v>
      </c>
      <c r="OT248" s="69">
        <v>2.6509999999999998</v>
      </c>
      <c r="OU248" s="69">
        <v>2.5053999999999998</v>
      </c>
      <c r="OV248" s="69">
        <v>2.6953</v>
      </c>
      <c r="OW248" s="323" t="s">
        <v>1107</v>
      </c>
      <c r="OX248" s="324">
        <v>2.6172</v>
      </c>
      <c r="OY248" s="69">
        <v>2.8342000000000001</v>
      </c>
      <c r="OZ248" s="69">
        <v>2.8386</v>
      </c>
      <c r="PA248" s="69">
        <v>2.9317000000000002</v>
      </c>
      <c r="PB248" s="323" t="s">
        <v>1106</v>
      </c>
      <c r="PC248" s="324">
        <v>2.8681999999999999</v>
      </c>
      <c r="PD248" s="69">
        <v>2.6804000000000001</v>
      </c>
      <c r="PE248" s="69">
        <v>2.9748999999999999</v>
      </c>
      <c r="PF248" s="69">
        <v>3.0720000000000001</v>
      </c>
      <c r="PG248" s="323" t="s">
        <v>1107</v>
      </c>
      <c r="PH248" s="324">
        <v>2.9091</v>
      </c>
    </row>
    <row r="249" spans="1:424" s="60" customFormat="1" outlineLevel="1" x14ac:dyDescent="0.25">
      <c r="A249" s="56"/>
      <c r="B249" s="56"/>
      <c r="C249" s="56"/>
      <c r="D249" s="56"/>
      <c r="E249" s="56"/>
      <c r="F249" s="56"/>
      <c r="G249" s="56"/>
      <c r="H249" s="58"/>
      <c r="I249" s="57"/>
      <c r="J249" s="392"/>
      <c r="K249" s="56"/>
      <c r="L249" s="56"/>
      <c r="M249" s="56"/>
      <c r="N249" s="56"/>
      <c r="O249" s="56"/>
      <c r="P249" s="56"/>
      <c r="Q249" s="58"/>
      <c r="R249" s="57"/>
      <c r="S249" s="57"/>
      <c r="T249" s="57"/>
      <c r="U249" s="337"/>
      <c r="V249" s="338"/>
      <c r="W249" s="338"/>
      <c r="X249" s="57"/>
      <c r="Y249" s="57"/>
      <c r="Z249" s="57"/>
      <c r="AA249" s="337"/>
      <c r="AB249" s="338"/>
      <c r="AC249" s="57"/>
      <c r="AD249" s="57"/>
      <c r="AE249" s="57"/>
      <c r="AF249" s="337"/>
      <c r="AG249" s="338"/>
      <c r="AH249" s="57"/>
      <c r="AI249" s="57"/>
      <c r="AJ249" s="57"/>
      <c r="AK249" s="337"/>
      <c r="AL249" s="338"/>
      <c r="AM249" s="57"/>
      <c r="AN249" s="57"/>
      <c r="AO249" s="57"/>
      <c r="AP249" s="57"/>
      <c r="AQ249" s="337"/>
      <c r="AR249" s="338"/>
      <c r="AS249" s="57"/>
      <c r="AT249" s="57"/>
      <c r="AU249" s="57"/>
      <c r="AV249" s="337"/>
      <c r="AW249" s="338"/>
      <c r="AX249" s="57"/>
      <c r="AY249" s="57"/>
      <c r="AZ249" s="57"/>
      <c r="BA249" s="337"/>
      <c r="BB249" s="338"/>
      <c r="BC249" s="57"/>
      <c r="BD249" s="57"/>
      <c r="BE249" s="57"/>
      <c r="BF249" s="337"/>
      <c r="BG249" s="338"/>
      <c r="BH249" s="57"/>
      <c r="BI249" s="57"/>
      <c r="BJ249" s="57"/>
      <c r="BK249" s="337"/>
      <c r="BL249" s="338"/>
      <c r="BM249" s="57"/>
      <c r="BN249" s="57"/>
      <c r="BO249" s="57"/>
      <c r="BP249" s="337"/>
      <c r="BQ249" s="338"/>
      <c r="BR249" s="57"/>
      <c r="BS249" s="57"/>
      <c r="BT249" s="57"/>
      <c r="BU249" s="337"/>
      <c r="BV249" s="338"/>
      <c r="BW249" s="57"/>
      <c r="BX249" s="57"/>
      <c r="BY249" s="57"/>
      <c r="BZ249" s="337"/>
      <c r="CA249" s="338"/>
      <c r="CB249" s="57"/>
      <c r="CC249" s="57"/>
      <c r="CD249" s="57"/>
      <c r="CE249" s="337"/>
      <c r="CF249" s="338"/>
      <c r="CG249" s="57"/>
      <c r="CH249" s="57"/>
      <c r="CI249" s="57"/>
      <c r="CJ249" s="337"/>
      <c r="CK249" s="338"/>
      <c r="CL249" s="57"/>
      <c r="CM249" s="57"/>
      <c r="CN249" s="57"/>
      <c r="CO249" s="337"/>
      <c r="CP249" s="338"/>
      <c r="CQ249" s="57"/>
      <c r="CR249" s="57"/>
      <c r="CS249" s="57"/>
      <c r="CT249" s="57"/>
      <c r="CU249" s="337"/>
      <c r="CV249" s="338"/>
      <c r="CW249" s="57"/>
      <c r="CX249" s="57"/>
      <c r="CY249" s="57"/>
      <c r="CZ249" s="337"/>
      <c r="DA249" s="338"/>
      <c r="DB249" s="57"/>
      <c r="DC249" s="57"/>
      <c r="DD249" s="57"/>
      <c r="DE249" s="337"/>
      <c r="DF249" s="338"/>
      <c r="DG249" s="57"/>
      <c r="DH249" s="57"/>
      <c r="DI249" s="57"/>
      <c r="DJ249" s="337"/>
      <c r="DK249" s="338"/>
      <c r="DL249" s="57"/>
      <c r="DM249" s="57"/>
      <c r="DN249" s="57"/>
      <c r="DO249" s="337"/>
      <c r="DP249" s="338"/>
      <c r="DQ249" s="57"/>
      <c r="DR249" s="57"/>
      <c r="DS249" s="57"/>
      <c r="DT249" s="337"/>
      <c r="DU249" s="338"/>
      <c r="DV249" s="57"/>
      <c r="DW249" s="57"/>
      <c r="DX249" s="57"/>
      <c r="DY249" s="337"/>
      <c r="DZ249" s="338"/>
      <c r="EA249" s="57"/>
      <c r="EB249" s="57"/>
      <c r="EC249" s="57"/>
      <c r="ED249" s="337"/>
      <c r="EE249" s="338"/>
      <c r="EF249" s="57"/>
      <c r="EG249" s="57"/>
      <c r="EH249" s="57"/>
      <c r="EI249" s="337"/>
      <c r="EJ249" s="338"/>
      <c r="EK249" s="57"/>
      <c r="EL249" s="57"/>
      <c r="EM249" s="57"/>
      <c r="EN249" s="337"/>
      <c r="EO249" s="338"/>
      <c r="EP249" s="57"/>
      <c r="EQ249" s="57"/>
      <c r="ER249" s="57"/>
      <c r="ES249" s="337"/>
      <c r="ET249" s="338"/>
      <c r="EU249" s="57"/>
      <c r="EV249" s="57"/>
      <c r="EW249" s="57"/>
      <c r="EX249" s="337"/>
      <c r="EY249" s="338"/>
      <c r="EZ249" s="57"/>
      <c r="FA249" s="57"/>
      <c r="FB249" s="57"/>
      <c r="FC249" s="337"/>
      <c r="FD249" s="338"/>
      <c r="FE249" s="57"/>
      <c r="FF249" s="57"/>
      <c r="FG249" s="57"/>
      <c r="FH249" s="337"/>
      <c r="FI249" s="338"/>
      <c r="FJ249" s="57"/>
      <c r="FK249" s="57"/>
      <c r="FL249" s="57"/>
      <c r="FM249" s="337"/>
      <c r="FN249" s="338"/>
      <c r="FO249" s="57"/>
      <c r="FP249" s="57"/>
      <c r="FQ249" s="57"/>
      <c r="FR249" s="337"/>
      <c r="FS249" s="338"/>
      <c r="FT249" s="57"/>
      <c r="FU249" s="57"/>
      <c r="FV249" s="57"/>
      <c r="FW249" s="337"/>
      <c r="FX249" s="338"/>
      <c r="FY249" s="57"/>
      <c r="FZ249" s="57"/>
      <c r="GA249" s="57"/>
      <c r="GB249" s="337"/>
      <c r="GC249" s="338"/>
      <c r="GD249" s="57"/>
      <c r="GE249" s="57"/>
      <c r="GF249" s="57"/>
      <c r="GG249" s="337"/>
      <c r="GH249" s="338"/>
      <c r="GI249" s="57"/>
      <c r="GJ249" s="339"/>
      <c r="GK249" s="340"/>
      <c r="GL249" s="57"/>
      <c r="GM249" s="340"/>
      <c r="GN249" s="57"/>
      <c r="GO249" s="340"/>
      <c r="GP249" s="57"/>
      <c r="GQ249" s="340"/>
      <c r="GR249" s="57"/>
      <c r="GS249" s="337"/>
      <c r="GT249" s="339"/>
      <c r="GU249" s="340"/>
      <c r="GV249" s="57"/>
      <c r="GW249" s="340"/>
      <c r="GX249" s="57"/>
      <c r="GY249" s="340"/>
      <c r="GZ249" s="57"/>
      <c r="HA249" s="340"/>
      <c r="HB249" s="57"/>
      <c r="HC249" s="337"/>
      <c r="HD249" s="339"/>
      <c r="HE249" s="340"/>
      <c r="HF249" s="57"/>
      <c r="HG249" s="340"/>
      <c r="HH249" s="57"/>
      <c r="HI249" s="340"/>
      <c r="HJ249" s="57"/>
      <c r="HK249" s="340"/>
      <c r="HL249" s="57"/>
      <c r="HM249" s="337"/>
      <c r="HN249" s="57"/>
      <c r="HO249" s="339"/>
      <c r="HP249" s="340"/>
      <c r="HQ249" s="57"/>
      <c r="HR249" s="340"/>
      <c r="HS249" s="57"/>
      <c r="HT249" s="337"/>
      <c r="HU249" s="339"/>
      <c r="HV249" s="340"/>
      <c r="HW249" s="57"/>
      <c r="HX249" s="340"/>
      <c r="HY249" s="57"/>
      <c r="HZ249" s="337"/>
      <c r="IA249" s="339"/>
      <c r="IB249" s="340"/>
      <c r="IC249" s="57"/>
      <c r="ID249" s="340"/>
      <c r="IE249" s="57"/>
      <c r="IF249" s="337"/>
      <c r="IG249" s="339"/>
      <c r="IH249" s="340"/>
      <c r="II249" s="57"/>
      <c r="IJ249" s="340"/>
      <c r="IK249" s="57"/>
      <c r="IL249" s="337"/>
      <c r="IM249" s="339"/>
      <c r="IN249" s="340"/>
      <c r="IO249" s="57"/>
      <c r="IP249" s="340"/>
      <c r="IQ249" s="57"/>
      <c r="IR249" s="337"/>
      <c r="IS249" s="339"/>
      <c r="IT249" s="340"/>
      <c r="IU249" s="57"/>
      <c r="IV249" s="340"/>
      <c r="IW249" s="57"/>
      <c r="IX249" s="337"/>
      <c r="IY249" s="339"/>
      <c r="IZ249" s="340"/>
      <c r="JA249" s="57"/>
      <c r="JB249" s="340"/>
      <c r="JC249" s="57"/>
      <c r="JD249" s="337"/>
      <c r="JE249" s="339"/>
      <c r="JF249" s="340"/>
      <c r="JG249" s="57"/>
      <c r="JH249" s="340"/>
      <c r="JI249" s="57"/>
      <c r="JJ249" s="337"/>
      <c r="JK249" s="339"/>
      <c r="JL249" s="340"/>
      <c r="JM249" s="57"/>
      <c r="JN249" s="340"/>
      <c r="JO249" s="57"/>
      <c r="JP249" s="337"/>
      <c r="JQ249" s="339"/>
      <c r="JR249" s="340"/>
      <c r="JS249" s="57"/>
      <c r="JT249" s="340"/>
      <c r="JU249" s="57"/>
      <c r="JV249" s="337"/>
      <c r="JW249" s="339"/>
      <c r="JX249" s="339"/>
      <c r="JY249" s="340"/>
      <c r="JZ249" s="57"/>
      <c r="KA249" s="340"/>
      <c r="KB249" s="57"/>
      <c r="KC249" s="337"/>
      <c r="KD249" s="339"/>
      <c r="KE249" s="340"/>
      <c r="KF249" s="57"/>
      <c r="KG249" s="340"/>
      <c r="KH249" s="57"/>
      <c r="KI249" s="337"/>
      <c r="KJ249" s="339"/>
      <c r="KK249" s="340"/>
      <c r="KL249" s="57"/>
      <c r="KM249" s="340"/>
      <c r="KN249" s="57"/>
      <c r="KO249" s="337"/>
      <c r="KP249" s="339"/>
      <c r="KQ249" s="340"/>
      <c r="KR249" s="57"/>
      <c r="KS249" s="340"/>
      <c r="KT249" s="57"/>
      <c r="KU249" s="337"/>
      <c r="KV249" s="339"/>
      <c r="KW249" s="340"/>
      <c r="KX249" s="57"/>
      <c r="KY249" s="340"/>
      <c r="KZ249" s="57"/>
      <c r="LA249" s="337"/>
      <c r="LB249" s="339"/>
      <c r="LC249" s="340"/>
      <c r="LD249" s="57"/>
      <c r="LE249" s="340"/>
      <c r="LF249" s="57"/>
      <c r="LG249" s="337"/>
      <c r="LH249" s="339"/>
      <c r="LI249" s="340"/>
      <c r="LJ249" s="57"/>
      <c r="LK249" s="340"/>
      <c r="LL249" s="57"/>
      <c r="LM249" s="337"/>
      <c r="LN249" s="339"/>
      <c r="LO249" s="340"/>
      <c r="LP249" s="57"/>
      <c r="LQ249" s="340"/>
      <c r="LR249" s="57"/>
      <c r="LS249" s="337"/>
      <c r="LT249" s="339"/>
      <c r="LU249" s="340"/>
      <c r="LV249" s="57"/>
      <c r="LW249" s="340"/>
      <c r="LX249" s="57"/>
      <c r="LY249" s="337"/>
      <c r="LZ249" s="339"/>
      <c r="MA249" s="340"/>
      <c r="MB249" s="57"/>
      <c r="MC249" s="340"/>
      <c r="MD249" s="57"/>
      <c r="ME249" s="337"/>
      <c r="MF249" s="339"/>
      <c r="MG249" s="340"/>
      <c r="MH249" s="57"/>
      <c r="MI249" s="340"/>
      <c r="MJ249" s="57"/>
      <c r="MK249" s="337"/>
      <c r="ML249" s="339"/>
      <c r="MM249" s="339"/>
      <c r="MN249" s="340"/>
      <c r="MO249" s="57"/>
      <c r="MP249" s="340"/>
      <c r="MQ249" s="57"/>
      <c r="MR249" s="340"/>
      <c r="MS249" s="57"/>
      <c r="MT249" s="340"/>
      <c r="MU249" s="57"/>
      <c r="MV249" s="340"/>
      <c r="MW249" s="57"/>
      <c r="MX249" s="337"/>
      <c r="MY249" s="57"/>
      <c r="MZ249" s="339"/>
      <c r="NA249" s="57"/>
      <c r="NB249" s="57"/>
      <c r="NC249" s="337"/>
      <c r="ND249" s="338"/>
      <c r="NE249" s="57"/>
      <c r="NF249" s="57"/>
      <c r="NG249" s="57"/>
      <c r="NH249" s="337"/>
      <c r="NI249" s="338"/>
      <c r="NJ249" s="57"/>
      <c r="NK249" s="57"/>
      <c r="NL249" s="57"/>
      <c r="NM249" s="337"/>
      <c r="NN249" s="338"/>
      <c r="NO249" s="57"/>
      <c r="NP249" s="57"/>
      <c r="NQ249" s="57"/>
      <c r="NR249" s="337"/>
      <c r="NS249" s="338"/>
      <c r="NT249" s="57"/>
      <c r="NU249" s="57"/>
      <c r="NV249" s="57"/>
      <c r="NW249" s="337"/>
      <c r="NX249" s="338"/>
      <c r="NY249" s="57"/>
      <c r="NZ249" s="57"/>
      <c r="OA249" s="57"/>
      <c r="OB249" s="337"/>
      <c r="OC249" s="338"/>
      <c r="OD249" s="339"/>
      <c r="OE249" s="57"/>
      <c r="OF249" s="57"/>
      <c r="OG249" s="57"/>
      <c r="OH249" s="337"/>
      <c r="OI249" s="338"/>
      <c r="OJ249" s="57"/>
      <c r="OK249" s="57"/>
      <c r="OL249" s="57"/>
      <c r="OM249" s="337"/>
      <c r="ON249" s="338"/>
      <c r="OO249" s="57"/>
      <c r="OP249" s="57"/>
      <c r="OQ249" s="57"/>
      <c r="OR249" s="337"/>
      <c r="OS249" s="338"/>
      <c r="OT249" s="57"/>
      <c r="OU249" s="57"/>
      <c r="OV249" s="57"/>
      <c r="OW249" s="337"/>
      <c r="OX249" s="338"/>
      <c r="OY249" s="57"/>
      <c r="OZ249" s="57"/>
      <c r="PA249" s="57"/>
      <c r="PB249" s="337"/>
      <c r="PC249" s="338"/>
      <c r="PD249" s="57"/>
      <c r="PE249" s="57"/>
      <c r="PF249" s="57"/>
      <c r="PG249" s="337"/>
      <c r="PH249" s="338"/>
    </row>
    <row r="250" spans="1:424" s="52" customFormat="1" x14ac:dyDescent="0.25">
      <c r="A250" s="54" t="s">
        <v>435</v>
      </c>
      <c r="B250" s="49"/>
      <c r="C250" s="49"/>
      <c r="D250" s="49"/>
      <c r="E250" s="49"/>
      <c r="F250" s="49"/>
      <c r="G250" s="49"/>
      <c r="H250" s="51" t="s">
        <v>825</v>
      </c>
      <c r="I250" s="50"/>
      <c r="J250" s="388" t="s">
        <v>435</v>
      </c>
      <c r="K250" s="49"/>
      <c r="L250" s="49"/>
      <c r="M250" s="49"/>
      <c r="N250" s="49"/>
      <c r="O250" s="49"/>
      <c r="P250" s="49"/>
      <c r="Q250" s="51" t="s">
        <v>825</v>
      </c>
      <c r="R250" s="50">
        <v>110506.22960000001</v>
      </c>
      <c r="S250" s="50">
        <v>112213.6047</v>
      </c>
      <c r="T250" s="50">
        <v>115717.34510000001</v>
      </c>
      <c r="U250" s="289" t="s">
        <v>1105</v>
      </c>
      <c r="V250" s="290">
        <v>112812.3931</v>
      </c>
      <c r="W250" s="290"/>
      <c r="X250" s="50">
        <v>130009.446</v>
      </c>
      <c r="Y250" s="50">
        <v>133821.89540000001</v>
      </c>
      <c r="Z250" s="50">
        <v>136864.05429999999</v>
      </c>
      <c r="AA250" s="289" t="s">
        <v>1105</v>
      </c>
      <c r="AB250" s="290">
        <v>133565.13190000001</v>
      </c>
      <c r="AC250" s="50">
        <v>103107.55250000001</v>
      </c>
      <c r="AD250" s="50">
        <v>102069.4051</v>
      </c>
      <c r="AE250" s="50">
        <v>106931.1609</v>
      </c>
      <c r="AF250" s="289" t="s">
        <v>1106</v>
      </c>
      <c r="AG250" s="290">
        <v>104036.0395</v>
      </c>
      <c r="AH250" s="50">
        <v>90762.063899999994</v>
      </c>
      <c r="AI250" s="50">
        <v>92056.848700000002</v>
      </c>
      <c r="AJ250" s="50">
        <v>94987.4375</v>
      </c>
      <c r="AK250" s="289" t="s">
        <v>1106</v>
      </c>
      <c r="AL250" s="290">
        <v>92602.116699999999</v>
      </c>
      <c r="AM250" s="50"/>
      <c r="AN250" s="50">
        <v>137663.11350000001</v>
      </c>
      <c r="AO250" s="50">
        <v>144862.29209999999</v>
      </c>
      <c r="AP250" s="50">
        <v>140002.11919999999</v>
      </c>
      <c r="AQ250" s="289" t="s">
        <v>1107</v>
      </c>
      <c r="AR250" s="290">
        <v>140842.50829999999</v>
      </c>
      <c r="AS250" s="50">
        <v>133678.73190000001</v>
      </c>
      <c r="AT250" s="50">
        <v>136903.8585</v>
      </c>
      <c r="AU250" s="50">
        <v>138011.15479999999</v>
      </c>
      <c r="AV250" s="289" t="s">
        <v>1106</v>
      </c>
      <c r="AW250" s="290">
        <v>136197.91510000001</v>
      </c>
      <c r="AX250" s="50">
        <v>97020.738500000007</v>
      </c>
      <c r="AY250" s="50">
        <v>95821.065199999997</v>
      </c>
      <c r="AZ250" s="50">
        <v>99255.485400000005</v>
      </c>
      <c r="BA250" s="289" t="s">
        <v>1106</v>
      </c>
      <c r="BB250" s="290">
        <v>97365.763000000006</v>
      </c>
      <c r="BC250" s="50">
        <v>101915.5609</v>
      </c>
      <c r="BD250" s="50">
        <v>103599.762</v>
      </c>
      <c r="BE250" s="50">
        <v>104867.3091</v>
      </c>
      <c r="BF250" s="289" t="s">
        <v>1106</v>
      </c>
      <c r="BG250" s="290">
        <v>103460.87729999999</v>
      </c>
      <c r="BH250" s="50">
        <v>91101.016699999993</v>
      </c>
      <c r="BI250" s="50">
        <v>91660.858999999997</v>
      </c>
      <c r="BJ250" s="50">
        <v>90791.376799999998</v>
      </c>
      <c r="BK250" s="289" t="s">
        <v>1106</v>
      </c>
      <c r="BL250" s="290">
        <v>91184.417499999996</v>
      </c>
      <c r="BM250" s="50">
        <v>91603.804900000003</v>
      </c>
      <c r="BN250" s="50">
        <v>92291.069799999997</v>
      </c>
      <c r="BO250" s="50">
        <v>92662.530499999993</v>
      </c>
      <c r="BP250" s="289" t="s">
        <v>1106</v>
      </c>
      <c r="BQ250" s="290">
        <v>92185.801699999996</v>
      </c>
      <c r="BR250" s="50">
        <v>119138.7245</v>
      </c>
      <c r="BS250" s="50">
        <v>131782.3028</v>
      </c>
      <c r="BT250" s="50">
        <v>155971.77369999999</v>
      </c>
      <c r="BU250" s="289" t="s">
        <v>1106</v>
      </c>
      <c r="BV250" s="290">
        <v>135630.93369999999</v>
      </c>
      <c r="BW250" s="50">
        <v>117931.1712</v>
      </c>
      <c r="BX250" s="50">
        <v>131712.52739999999</v>
      </c>
      <c r="BY250" s="50">
        <v>126095.49739999999</v>
      </c>
      <c r="BZ250" s="289" t="s">
        <v>1107</v>
      </c>
      <c r="CA250" s="290">
        <v>125246.39870000001</v>
      </c>
      <c r="CB250" s="50">
        <v>122331.36719999999</v>
      </c>
      <c r="CC250" s="50">
        <v>124038.26609999999</v>
      </c>
      <c r="CD250" s="50">
        <v>138011.81940000001</v>
      </c>
      <c r="CE250" s="289" t="s">
        <v>1107</v>
      </c>
      <c r="CF250" s="290">
        <v>128127.15089999999</v>
      </c>
      <c r="CG250" s="50">
        <v>124761.6617</v>
      </c>
      <c r="CH250" s="50">
        <v>128821.0074</v>
      </c>
      <c r="CI250" s="50">
        <v>144224.16570000001</v>
      </c>
      <c r="CJ250" s="289" t="s">
        <v>1106</v>
      </c>
      <c r="CK250" s="290">
        <v>132602.27830000001</v>
      </c>
      <c r="CL250" s="50">
        <v>122925.95570000001</v>
      </c>
      <c r="CM250" s="50">
        <v>121717.8955</v>
      </c>
      <c r="CN250" s="50">
        <v>121214.1493</v>
      </c>
      <c r="CO250" s="289" t="s">
        <v>1106</v>
      </c>
      <c r="CP250" s="290">
        <v>121952.66680000001</v>
      </c>
      <c r="CQ250" s="50"/>
      <c r="CR250" s="50">
        <v>137925.717</v>
      </c>
      <c r="CS250" s="50">
        <v>144919.64619999999</v>
      </c>
      <c r="CT250" s="50">
        <v>138364.49290000001</v>
      </c>
      <c r="CU250" s="289" t="s">
        <v>1107</v>
      </c>
      <c r="CV250" s="290">
        <v>140403.28539999999</v>
      </c>
      <c r="CW250" s="50">
        <v>139795.27919999999</v>
      </c>
      <c r="CX250" s="50">
        <v>141981.07029999999</v>
      </c>
      <c r="CY250" s="50">
        <v>142618.19070000001</v>
      </c>
      <c r="CZ250" s="289" t="s">
        <v>1106</v>
      </c>
      <c r="DA250" s="290">
        <v>141464.84669999999</v>
      </c>
      <c r="DB250" s="50">
        <v>118930.389</v>
      </c>
      <c r="DC250" s="50">
        <v>115778.49</v>
      </c>
      <c r="DD250" s="50">
        <v>123381.2307</v>
      </c>
      <c r="DE250" s="289" t="s">
        <v>1107</v>
      </c>
      <c r="DF250" s="290">
        <v>119363.36990000001</v>
      </c>
      <c r="DG250" s="50">
        <v>136299.4448</v>
      </c>
      <c r="DH250" s="50">
        <v>148062.89619999999</v>
      </c>
      <c r="DI250" s="50">
        <v>177212.84899999999</v>
      </c>
      <c r="DJ250" s="289" t="s">
        <v>1107</v>
      </c>
      <c r="DK250" s="290">
        <v>153858.39670000001</v>
      </c>
      <c r="DL250" s="50">
        <v>118545.3268</v>
      </c>
      <c r="DM250" s="50">
        <v>134368.34030000001</v>
      </c>
      <c r="DN250" s="50">
        <v>126811.9357</v>
      </c>
      <c r="DO250" s="289" t="s">
        <v>1107</v>
      </c>
      <c r="DP250" s="290">
        <v>126575.201</v>
      </c>
      <c r="DQ250" s="50">
        <v>122029.9458</v>
      </c>
      <c r="DR250" s="50">
        <v>133383.274</v>
      </c>
      <c r="DS250" s="50">
        <v>140859.80559999999</v>
      </c>
      <c r="DT250" s="289" t="s">
        <v>1107</v>
      </c>
      <c r="DU250" s="290">
        <v>132091.0085</v>
      </c>
      <c r="DV250" s="50">
        <v>133952.98370000001</v>
      </c>
      <c r="DW250" s="50">
        <v>139601.14610000001</v>
      </c>
      <c r="DX250" s="50">
        <v>155960.70139999999</v>
      </c>
      <c r="DY250" s="289" t="s">
        <v>1106</v>
      </c>
      <c r="DZ250" s="290">
        <v>143171.61040000001</v>
      </c>
      <c r="EA250" s="50">
        <v>135179.0509</v>
      </c>
      <c r="EB250" s="50">
        <v>134985.2573</v>
      </c>
      <c r="EC250" s="50">
        <v>131905.484</v>
      </c>
      <c r="ED250" s="289" t="s">
        <v>1106</v>
      </c>
      <c r="EE250" s="290">
        <v>134023.2641</v>
      </c>
      <c r="EF250" s="50">
        <v>95258.203899999993</v>
      </c>
      <c r="EG250" s="50">
        <v>93631.572400000005</v>
      </c>
      <c r="EH250" s="50">
        <v>95562.115399999995</v>
      </c>
      <c r="EI250" s="289" t="s">
        <v>1106</v>
      </c>
      <c r="EJ250" s="290">
        <v>94817.297200000001</v>
      </c>
      <c r="EK250" s="50">
        <v>98940.530199999994</v>
      </c>
      <c r="EL250" s="50">
        <v>98885.5625</v>
      </c>
      <c r="EM250" s="50">
        <v>95791.854800000001</v>
      </c>
      <c r="EN250" s="289" t="s">
        <v>1107</v>
      </c>
      <c r="EO250" s="290">
        <v>97872.6492</v>
      </c>
      <c r="EP250" s="50">
        <v>105304.9639</v>
      </c>
      <c r="EQ250" s="50">
        <v>114615.046</v>
      </c>
      <c r="ER250" s="50">
        <v>141351.42139999999</v>
      </c>
      <c r="ES250" s="289" t="s">
        <v>1107</v>
      </c>
      <c r="ET250" s="290">
        <v>120423.8104</v>
      </c>
      <c r="EU250" s="50">
        <v>112326.69839999999</v>
      </c>
      <c r="EV250" s="50"/>
      <c r="EW250" s="50"/>
      <c r="EX250" s="289"/>
      <c r="EY250" s="290">
        <v>112326.69839999999</v>
      </c>
      <c r="EZ250" s="50">
        <v>117197.0327</v>
      </c>
      <c r="FA250" s="50">
        <v>117087.7093</v>
      </c>
      <c r="FB250" s="50">
        <v>132885.77789999999</v>
      </c>
      <c r="FC250" s="289" t="s">
        <v>1106</v>
      </c>
      <c r="FD250" s="290">
        <v>122390.17329999999</v>
      </c>
      <c r="FE250" s="50">
        <v>108018.3599</v>
      </c>
      <c r="FF250" s="50">
        <v>106098.81389999999</v>
      </c>
      <c r="FG250" s="50">
        <v>107559.4537</v>
      </c>
      <c r="FH250" s="289" t="s">
        <v>1106</v>
      </c>
      <c r="FI250" s="290">
        <v>107225.5425</v>
      </c>
      <c r="FJ250" s="50">
        <v>90075.603499999997</v>
      </c>
      <c r="FK250" s="50">
        <v>89859.521900000007</v>
      </c>
      <c r="FL250" s="50">
        <v>93222.300900000002</v>
      </c>
      <c r="FM250" s="289" t="s">
        <v>1106</v>
      </c>
      <c r="FN250" s="290">
        <v>91052.4755</v>
      </c>
      <c r="FO250" s="50">
        <v>99371.111000000004</v>
      </c>
      <c r="FP250" s="50">
        <v>105191.6649</v>
      </c>
      <c r="FQ250" s="50">
        <v>106596.3955</v>
      </c>
      <c r="FR250" s="289" t="s">
        <v>1107</v>
      </c>
      <c r="FS250" s="290">
        <v>103719.72380000001</v>
      </c>
      <c r="FT250" s="50">
        <v>86466.654800000004</v>
      </c>
      <c r="FU250" s="50">
        <v>88111.0242</v>
      </c>
      <c r="FV250" s="50">
        <v>86715.179300000003</v>
      </c>
      <c r="FW250" s="289" t="s">
        <v>1106</v>
      </c>
      <c r="FX250" s="290">
        <v>87097.619399999996</v>
      </c>
      <c r="FY250" s="50">
        <v>79642.370800000004</v>
      </c>
      <c r="FZ250" s="50">
        <v>78436.495599999995</v>
      </c>
      <c r="GA250" s="50">
        <v>82919.164999999994</v>
      </c>
      <c r="GB250" s="289" t="s">
        <v>1107</v>
      </c>
      <c r="GC250" s="290">
        <v>80332.677100000001</v>
      </c>
      <c r="GD250" s="50">
        <v>93853.235000000001</v>
      </c>
      <c r="GE250" s="50">
        <v>103359.1822</v>
      </c>
      <c r="GF250" s="50">
        <v>109193.8103</v>
      </c>
      <c r="GG250" s="289" t="s">
        <v>1107</v>
      </c>
      <c r="GH250" s="290">
        <v>102135.40919999999</v>
      </c>
      <c r="GI250" s="50"/>
      <c r="GJ250" s="291"/>
      <c r="GK250" s="292"/>
      <c r="GL250" s="50">
        <v>107136.25380000001</v>
      </c>
      <c r="GM250" s="292" t="s">
        <v>1106</v>
      </c>
      <c r="GN250" s="50">
        <v>126143.4798</v>
      </c>
      <c r="GO250" s="292" t="s">
        <v>1106</v>
      </c>
      <c r="GP250" s="50">
        <v>144168.81760000001</v>
      </c>
      <c r="GQ250" s="292" t="s">
        <v>1106</v>
      </c>
      <c r="GR250" s="50">
        <v>174512.5104</v>
      </c>
      <c r="GS250" s="289" t="s">
        <v>1107</v>
      </c>
      <c r="GT250" s="291">
        <v>77236.159700000004</v>
      </c>
      <c r="GU250" s="292" t="s">
        <v>1107</v>
      </c>
      <c r="GV250" s="50">
        <v>93952.054300000003</v>
      </c>
      <c r="GW250" s="292" t="s">
        <v>1106</v>
      </c>
      <c r="GX250" s="50">
        <v>107051.77190000001</v>
      </c>
      <c r="GY250" s="292" t="s">
        <v>1106</v>
      </c>
      <c r="GZ250" s="50">
        <v>118473.3558</v>
      </c>
      <c r="HA250" s="292" t="s">
        <v>1106</v>
      </c>
      <c r="HB250" s="50">
        <v>138389.07879999999</v>
      </c>
      <c r="HC250" s="289" t="s">
        <v>1107</v>
      </c>
      <c r="HD250" s="291">
        <v>61908.3773</v>
      </c>
      <c r="HE250" s="292" t="s">
        <v>1107</v>
      </c>
      <c r="HF250" s="50">
        <v>82686.242299999998</v>
      </c>
      <c r="HG250" s="292" t="s">
        <v>1106</v>
      </c>
      <c r="HH250" s="50">
        <v>88830.848400000003</v>
      </c>
      <c r="HI250" s="292" t="s">
        <v>1106</v>
      </c>
      <c r="HJ250" s="50">
        <v>109171.9831</v>
      </c>
      <c r="HK250" s="292" t="s">
        <v>1106</v>
      </c>
      <c r="HL250" s="50">
        <v>133178.8144</v>
      </c>
      <c r="HM250" s="289" t="s">
        <v>1107</v>
      </c>
      <c r="HN250" s="50"/>
      <c r="HO250" s="291"/>
      <c r="HP250" s="292"/>
      <c r="HQ250" s="50">
        <v>112831.9893</v>
      </c>
      <c r="HR250" s="292" t="s">
        <v>1108</v>
      </c>
      <c r="HS250" s="50">
        <v>143611.28880000001</v>
      </c>
      <c r="HT250" s="289" t="s">
        <v>1108</v>
      </c>
      <c r="HU250" s="291">
        <v>125417.9679</v>
      </c>
      <c r="HV250" s="292" t="s">
        <v>1107</v>
      </c>
      <c r="HW250" s="50">
        <v>104674.18060000001</v>
      </c>
      <c r="HX250" s="292" t="s">
        <v>1107</v>
      </c>
      <c r="HY250" s="50">
        <v>160741.3879</v>
      </c>
      <c r="HZ250" s="289" t="s">
        <v>1107</v>
      </c>
      <c r="IA250" s="291">
        <v>84974.620899999994</v>
      </c>
      <c r="IB250" s="292" t="s">
        <v>1106</v>
      </c>
      <c r="IC250" s="50">
        <v>103579.23179999999</v>
      </c>
      <c r="ID250" s="292" t="s">
        <v>1106</v>
      </c>
      <c r="IE250" s="50">
        <v>137155.8548</v>
      </c>
      <c r="IF250" s="289" t="s">
        <v>1106</v>
      </c>
      <c r="IG250" s="291">
        <v>98626.207999999999</v>
      </c>
      <c r="IH250" s="292" t="s">
        <v>1107</v>
      </c>
      <c r="II250" s="50">
        <v>108299.7957</v>
      </c>
      <c r="IJ250" s="292" t="s">
        <v>1107</v>
      </c>
      <c r="IK250" s="50"/>
      <c r="IL250" s="289"/>
      <c r="IM250" s="291">
        <v>84882.955199999997</v>
      </c>
      <c r="IN250" s="292" t="s">
        <v>1107</v>
      </c>
      <c r="IO250" s="50">
        <v>86395.926200000002</v>
      </c>
      <c r="IP250" s="292" t="s">
        <v>1107</v>
      </c>
      <c r="IQ250" s="50">
        <v>102914.9204</v>
      </c>
      <c r="IR250" s="289" t="s">
        <v>1107</v>
      </c>
      <c r="IS250" s="291">
        <v>84570.417799999996</v>
      </c>
      <c r="IT250" s="292" t="s">
        <v>1107</v>
      </c>
      <c r="IU250" s="50">
        <v>91855.645499999999</v>
      </c>
      <c r="IV250" s="292" t="s">
        <v>1107</v>
      </c>
      <c r="IW250" s="50"/>
      <c r="IX250" s="289"/>
      <c r="IY250" s="291">
        <v>163815.81080000001</v>
      </c>
      <c r="IZ250" s="292" t="s">
        <v>1107</v>
      </c>
      <c r="JA250" s="50"/>
      <c r="JB250" s="292"/>
      <c r="JC250" s="50"/>
      <c r="JD250" s="289"/>
      <c r="JE250" s="291"/>
      <c r="JF250" s="292"/>
      <c r="JG250" s="50">
        <v>120819.98940000001</v>
      </c>
      <c r="JH250" s="292" t="s">
        <v>1107</v>
      </c>
      <c r="JI250" s="50">
        <v>149861.38250000001</v>
      </c>
      <c r="JJ250" s="289" t="s">
        <v>1107</v>
      </c>
      <c r="JK250" s="291">
        <v>121094.79979999999</v>
      </c>
      <c r="JL250" s="292" t="s">
        <v>1107</v>
      </c>
      <c r="JM250" s="50">
        <v>142975.48730000001</v>
      </c>
      <c r="JN250" s="292" t="s">
        <v>1107</v>
      </c>
      <c r="JO250" s="50">
        <v>176512.51550000001</v>
      </c>
      <c r="JP250" s="289" t="s">
        <v>1107</v>
      </c>
      <c r="JQ250" s="291">
        <v>96870.234400000001</v>
      </c>
      <c r="JR250" s="292" t="s">
        <v>1107</v>
      </c>
      <c r="JS250" s="50">
        <v>116808.54369999999</v>
      </c>
      <c r="JT250" s="292" t="s">
        <v>1107</v>
      </c>
      <c r="JU250" s="50">
        <v>136470.82550000001</v>
      </c>
      <c r="JV250" s="289" t="s">
        <v>1106</v>
      </c>
      <c r="JW250" s="291"/>
      <c r="JX250" s="291"/>
      <c r="JY250" s="292"/>
      <c r="JZ250" s="50">
        <v>112831.9893</v>
      </c>
      <c r="KA250" s="292" t="s">
        <v>1108</v>
      </c>
      <c r="KB250" s="50">
        <v>143611.28880000001</v>
      </c>
      <c r="KC250" s="289" t="s">
        <v>1108</v>
      </c>
      <c r="KD250" s="291">
        <v>118191.96950000001</v>
      </c>
      <c r="KE250" s="292" t="s">
        <v>1108</v>
      </c>
      <c r="KF250" s="50">
        <v>108597.00750000001</v>
      </c>
      <c r="KG250" s="292" t="s">
        <v>1107</v>
      </c>
      <c r="KH250" s="50">
        <v>160741.3879</v>
      </c>
      <c r="KI250" s="289" t="s">
        <v>1107</v>
      </c>
      <c r="KJ250" s="291">
        <v>99245.366899999994</v>
      </c>
      <c r="KK250" s="292" t="s">
        <v>1108</v>
      </c>
      <c r="KL250" s="50">
        <v>123702.18829999999</v>
      </c>
      <c r="KM250" s="292" t="s">
        <v>1107</v>
      </c>
      <c r="KN250" s="50"/>
      <c r="KO250" s="289"/>
      <c r="KP250" s="291"/>
      <c r="KQ250" s="292"/>
      <c r="KR250" s="50">
        <v>124446.4192</v>
      </c>
      <c r="KS250" s="292" t="s">
        <v>1108</v>
      </c>
      <c r="KT250" s="50">
        <v>150249.27849999999</v>
      </c>
      <c r="KU250" s="289" t="s">
        <v>1107</v>
      </c>
      <c r="KV250" s="291">
        <v>133034.14300000001</v>
      </c>
      <c r="KW250" s="292" t="s">
        <v>1107</v>
      </c>
      <c r="KX250" s="50">
        <v>143330.41250000001</v>
      </c>
      <c r="KY250" s="292" t="s">
        <v>1107</v>
      </c>
      <c r="KZ250" s="50">
        <v>185730.70199999999</v>
      </c>
      <c r="LA250" s="289" t="s">
        <v>1107</v>
      </c>
      <c r="LB250" s="291">
        <v>97858.232300000003</v>
      </c>
      <c r="LC250" s="292" t="s">
        <v>1108</v>
      </c>
      <c r="LD250" s="50">
        <v>129647.05899999999</v>
      </c>
      <c r="LE250" s="292" t="s">
        <v>1107</v>
      </c>
      <c r="LF250" s="50">
        <v>141486.70240000001</v>
      </c>
      <c r="LG250" s="289" t="s">
        <v>1107</v>
      </c>
      <c r="LH250" s="291">
        <v>88098.291400000002</v>
      </c>
      <c r="LI250" s="292" t="s">
        <v>1107</v>
      </c>
      <c r="LJ250" s="50">
        <v>99583.917199999996</v>
      </c>
      <c r="LK250" s="292" t="s">
        <v>1106</v>
      </c>
      <c r="LL250" s="50">
        <v>128764.5086</v>
      </c>
      <c r="LM250" s="289" t="s">
        <v>1107</v>
      </c>
      <c r="LN250" s="291">
        <v>108086.9567</v>
      </c>
      <c r="LO250" s="292" t="s">
        <v>1107</v>
      </c>
      <c r="LP250" s="50">
        <v>150968.31039999999</v>
      </c>
      <c r="LQ250" s="292" t="s">
        <v>1107</v>
      </c>
      <c r="LR250" s="50"/>
      <c r="LS250" s="289"/>
      <c r="LT250" s="291">
        <v>99571.877600000007</v>
      </c>
      <c r="LU250" s="292" t="s">
        <v>1108</v>
      </c>
      <c r="LV250" s="50">
        <v>94981.174700000003</v>
      </c>
      <c r="LW250" s="292" t="s">
        <v>1107</v>
      </c>
      <c r="LX250" s="50">
        <v>121527.4212</v>
      </c>
      <c r="LY250" s="289" t="s">
        <v>1107</v>
      </c>
      <c r="LZ250" s="291">
        <v>79060.508900000001</v>
      </c>
      <c r="MA250" s="292" t="s">
        <v>1106</v>
      </c>
      <c r="MB250" s="50">
        <v>96291.959700000007</v>
      </c>
      <c r="MC250" s="292" t="s">
        <v>1107</v>
      </c>
      <c r="MD250" s="50">
        <v>128219.3196</v>
      </c>
      <c r="ME250" s="289" t="s">
        <v>1107</v>
      </c>
      <c r="MF250" s="291">
        <v>82420.770199999999</v>
      </c>
      <c r="MG250" s="292" t="s">
        <v>1107</v>
      </c>
      <c r="MH250" s="50">
        <v>78750.6302</v>
      </c>
      <c r="MI250" s="292" t="s">
        <v>1107</v>
      </c>
      <c r="MJ250" s="50">
        <v>103621.5046</v>
      </c>
      <c r="MK250" s="289" t="s">
        <v>1107</v>
      </c>
      <c r="ML250" s="291"/>
      <c r="MM250" s="291">
        <v>136864.05429999999</v>
      </c>
      <c r="MN250" s="292" t="s">
        <v>1105</v>
      </c>
      <c r="MO250" s="50">
        <v>113009.7346</v>
      </c>
      <c r="MP250" s="292" t="s">
        <v>1106</v>
      </c>
      <c r="MQ250" s="50">
        <v>100119.7715</v>
      </c>
      <c r="MR250" s="292" t="s">
        <v>1106</v>
      </c>
      <c r="MS250" s="50">
        <v>98399.191999999995</v>
      </c>
      <c r="MT250" s="292" t="s">
        <v>1106</v>
      </c>
      <c r="MU250" s="50">
        <v>91486.940499999997</v>
      </c>
      <c r="MV250" s="292" t="s">
        <v>1106</v>
      </c>
      <c r="MW250" s="50">
        <v>88068.308099999995</v>
      </c>
      <c r="MX250" s="289" t="s">
        <v>1107</v>
      </c>
      <c r="MY250" s="50"/>
      <c r="MZ250" s="291">
        <v>130168.0429</v>
      </c>
      <c r="NA250" s="50">
        <v>132992.60509999999</v>
      </c>
      <c r="NB250" s="50">
        <v>136623.62119999999</v>
      </c>
      <c r="NC250" s="289" t="s">
        <v>1106</v>
      </c>
      <c r="ND250" s="290">
        <v>133261.42310000001</v>
      </c>
      <c r="NE250" s="50">
        <v>129005.19929999999</v>
      </c>
      <c r="NF250" s="50">
        <v>139368.60490000001</v>
      </c>
      <c r="NG250" s="50">
        <v>138413.2585</v>
      </c>
      <c r="NH250" s="289" t="s">
        <v>1106</v>
      </c>
      <c r="NI250" s="290">
        <v>135595.6876</v>
      </c>
      <c r="NJ250" s="50">
        <v>102452.732</v>
      </c>
      <c r="NK250" s="50">
        <v>100550.8021</v>
      </c>
      <c r="NL250" s="50">
        <v>106756.7944</v>
      </c>
      <c r="NM250" s="289" t="s">
        <v>1106</v>
      </c>
      <c r="NN250" s="290">
        <v>103253.4428</v>
      </c>
      <c r="NO250" s="50">
        <v>106366.68</v>
      </c>
      <c r="NP250" s="50">
        <v>110020.1632</v>
      </c>
      <c r="NQ250" s="50">
        <v>107777.19809999999</v>
      </c>
      <c r="NR250" s="289" t="s">
        <v>1106</v>
      </c>
      <c r="NS250" s="290">
        <v>108054.6804</v>
      </c>
      <c r="NT250" s="50">
        <v>87961.732799999998</v>
      </c>
      <c r="NU250" s="50">
        <v>86934.916800000006</v>
      </c>
      <c r="NV250" s="50">
        <v>90552.947899999999</v>
      </c>
      <c r="NW250" s="289" t="s">
        <v>1106</v>
      </c>
      <c r="NX250" s="290">
        <v>88483.199200000003</v>
      </c>
      <c r="NY250" s="50">
        <v>97708.464099999997</v>
      </c>
      <c r="NZ250" s="50">
        <v>104707.16710000001</v>
      </c>
      <c r="OA250" s="50">
        <v>106031.1804</v>
      </c>
      <c r="OB250" s="289" t="s">
        <v>1106</v>
      </c>
      <c r="OC250" s="290">
        <v>102815.6039</v>
      </c>
      <c r="OD250" s="291"/>
      <c r="OE250" s="50">
        <v>96838.365300000005</v>
      </c>
      <c r="OF250" s="50">
        <v>92811.485100000005</v>
      </c>
      <c r="OG250" s="50">
        <v>97386.855299999996</v>
      </c>
      <c r="OH250" s="289" t="s">
        <v>1106</v>
      </c>
      <c r="OI250" s="290">
        <v>95678.901899999997</v>
      </c>
      <c r="OJ250" s="50">
        <v>97801.585000000006</v>
      </c>
      <c r="OK250" s="50">
        <v>110027.6869</v>
      </c>
      <c r="OL250" s="50">
        <v>107206.72990000001</v>
      </c>
      <c r="OM250" s="289" t="s">
        <v>1107</v>
      </c>
      <c r="ON250" s="290">
        <v>105012.0006</v>
      </c>
      <c r="OO250" s="50">
        <v>88545.785499999998</v>
      </c>
      <c r="OP250" s="50">
        <v>87477.803799999994</v>
      </c>
      <c r="OQ250" s="50">
        <v>88171.331600000005</v>
      </c>
      <c r="OR250" s="289" t="s">
        <v>1107</v>
      </c>
      <c r="OS250" s="290">
        <v>88064.973599999998</v>
      </c>
      <c r="OT250" s="50">
        <v>98311.070800000001</v>
      </c>
      <c r="OU250" s="50">
        <v>104301.2534</v>
      </c>
      <c r="OV250" s="50">
        <v>102241.9231</v>
      </c>
      <c r="OW250" s="289" t="s">
        <v>1107</v>
      </c>
      <c r="OX250" s="290">
        <v>101618.0824</v>
      </c>
      <c r="OY250" s="50">
        <v>124389.7622</v>
      </c>
      <c r="OZ250" s="50">
        <v>125975.9532</v>
      </c>
      <c r="PA250" s="50">
        <v>142956.84210000001</v>
      </c>
      <c r="PB250" s="289" t="s">
        <v>1106</v>
      </c>
      <c r="PC250" s="290">
        <v>131107.51920000001</v>
      </c>
      <c r="PD250" s="50">
        <v>126911.86840000001</v>
      </c>
      <c r="PE250" s="50">
        <v>147836.01800000001</v>
      </c>
      <c r="PF250" s="50">
        <v>152134.87229999999</v>
      </c>
      <c r="PG250" s="289" t="s">
        <v>1107</v>
      </c>
      <c r="PH250" s="290">
        <v>142294.25289999999</v>
      </c>
    </row>
    <row r="251" spans="1:424" s="52" customFormat="1" x14ac:dyDescent="0.25">
      <c r="A251" s="49"/>
      <c r="B251" s="49" t="s">
        <v>24</v>
      </c>
      <c r="C251" s="49"/>
      <c r="D251" s="49"/>
      <c r="E251" s="49"/>
      <c r="F251" s="49"/>
      <c r="G251" s="49"/>
      <c r="H251" s="51" t="s">
        <v>825</v>
      </c>
      <c r="I251" s="50"/>
      <c r="J251" s="387"/>
      <c r="K251" s="49" t="s">
        <v>24</v>
      </c>
      <c r="L251" s="49"/>
      <c r="M251" s="49"/>
      <c r="N251" s="49"/>
      <c r="O251" s="49"/>
      <c r="P251" s="49"/>
      <c r="Q251" s="51" t="s">
        <v>825</v>
      </c>
      <c r="R251" s="50">
        <v>75393.918900000004</v>
      </c>
      <c r="S251" s="50">
        <v>75168.938800000004</v>
      </c>
      <c r="T251" s="50">
        <v>78095.010200000004</v>
      </c>
      <c r="U251" s="289" t="s">
        <v>1105</v>
      </c>
      <c r="V251" s="290">
        <v>76219.289300000004</v>
      </c>
      <c r="W251" s="290"/>
      <c r="X251" s="50">
        <v>94300.391699999993</v>
      </c>
      <c r="Y251" s="50">
        <v>93899.5478</v>
      </c>
      <c r="Z251" s="50">
        <v>95741.173500000004</v>
      </c>
      <c r="AA251" s="289" t="s">
        <v>1106</v>
      </c>
      <c r="AB251" s="290">
        <v>94647.037700000001</v>
      </c>
      <c r="AC251" s="50">
        <v>65625.450299999997</v>
      </c>
      <c r="AD251" s="50">
        <v>65141.831100000003</v>
      </c>
      <c r="AE251" s="50">
        <v>68701.695800000001</v>
      </c>
      <c r="AF251" s="289" t="s">
        <v>1106</v>
      </c>
      <c r="AG251" s="290">
        <v>66489.659100000004</v>
      </c>
      <c r="AH251" s="50">
        <v>58546.026700000002</v>
      </c>
      <c r="AI251" s="50">
        <v>58778.052199999998</v>
      </c>
      <c r="AJ251" s="50">
        <v>62611.219499999999</v>
      </c>
      <c r="AK251" s="289" t="s">
        <v>1106</v>
      </c>
      <c r="AL251" s="290">
        <v>59978.432800000002</v>
      </c>
      <c r="AM251" s="50"/>
      <c r="AN251" s="50">
        <v>93719.005499999999</v>
      </c>
      <c r="AO251" s="50">
        <v>93988.29</v>
      </c>
      <c r="AP251" s="50">
        <v>89995.196800000005</v>
      </c>
      <c r="AQ251" s="289" t="s">
        <v>1107</v>
      </c>
      <c r="AR251" s="290">
        <v>92567.497399999993</v>
      </c>
      <c r="AS251" s="50">
        <v>95980.8606</v>
      </c>
      <c r="AT251" s="50">
        <v>97493.314599999998</v>
      </c>
      <c r="AU251" s="50">
        <v>94774.226999999999</v>
      </c>
      <c r="AV251" s="289" t="s">
        <v>1107</v>
      </c>
      <c r="AW251" s="290">
        <v>96082.800700000007</v>
      </c>
      <c r="AX251" s="50">
        <v>66022.825899999996</v>
      </c>
      <c r="AY251" s="50">
        <v>63735.395100000002</v>
      </c>
      <c r="AZ251" s="50">
        <v>67341.594800000006</v>
      </c>
      <c r="BA251" s="289" t="s">
        <v>1106</v>
      </c>
      <c r="BB251" s="290">
        <v>65699.938599999994</v>
      </c>
      <c r="BC251" s="50">
        <v>58494.483200000002</v>
      </c>
      <c r="BD251" s="50">
        <v>57219.726900000001</v>
      </c>
      <c r="BE251" s="50">
        <v>63833.719799999999</v>
      </c>
      <c r="BF251" s="289" t="s">
        <v>1106</v>
      </c>
      <c r="BG251" s="290">
        <v>59849.3099</v>
      </c>
      <c r="BH251" s="50">
        <v>55235.364999999998</v>
      </c>
      <c r="BI251" s="50">
        <v>55708.102200000001</v>
      </c>
      <c r="BJ251" s="50">
        <v>53415.6803</v>
      </c>
      <c r="BK251" s="289" t="s">
        <v>1106</v>
      </c>
      <c r="BL251" s="290">
        <v>54786.3825</v>
      </c>
      <c r="BM251" s="50">
        <v>52313.023099999999</v>
      </c>
      <c r="BN251" s="50">
        <v>50187.656900000002</v>
      </c>
      <c r="BO251" s="50">
        <v>52120.326999999997</v>
      </c>
      <c r="BP251" s="289" t="s">
        <v>1107</v>
      </c>
      <c r="BQ251" s="290">
        <v>51540.335700000003</v>
      </c>
      <c r="BR251" s="50">
        <v>82527.582699999999</v>
      </c>
      <c r="BS251" s="50">
        <v>88494.037599999996</v>
      </c>
      <c r="BT251" s="50">
        <v>114614.85920000001</v>
      </c>
      <c r="BU251" s="289" t="s">
        <v>1107</v>
      </c>
      <c r="BV251" s="290">
        <v>95212.159799999994</v>
      </c>
      <c r="BW251" s="50">
        <v>93326.969200000007</v>
      </c>
      <c r="BX251" s="50">
        <v>100799.9014</v>
      </c>
      <c r="BY251" s="50">
        <v>91770.337799999994</v>
      </c>
      <c r="BZ251" s="289" t="s">
        <v>1107</v>
      </c>
      <c r="CA251" s="290">
        <v>95299.069399999993</v>
      </c>
      <c r="CB251" s="50">
        <v>75298.463900000002</v>
      </c>
      <c r="CC251" s="50">
        <v>76908.628400000001</v>
      </c>
      <c r="CD251" s="50">
        <v>77449.697899999999</v>
      </c>
      <c r="CE251" s="289" t="s">
        <v>1107</v>
      </c>
      <c r="CF251" s="290">
        <v>76552.263399999996</v>
      </c>
      <c r="CG251" s="50">
        <v>92101.777799999996</v>
      </c>
      <c r="CH251" s="50">
        <v>96049.522299999997</v>
      </c>
      <c r="CI251" s="50">
        <v>108618.069</v>
      </c>
      <c r="CJ251" s="289" t="s">
        <v>1106</v>
      </c>
      <c r="CK251" s="290">
        <v>98923.123000000007</v>
      </c>
      <c r="CL251" s="50">
        <v>85685.524300000005</v>
      </c>
      <c r="CM251" s="50">
        <v>82273.183099999995</v>
      </c>
      <c r="CN251" s="50">
        <v>83788.833199999994</v>
      </c>
      <c r="CO251" s="289" t="s">
        <v>1106</v>
      </c>
      <c r="CP251" s="290">
        <v>83915.846799999999</v>
      </c>
      <c r="CQ251" s="50"/>
      <c r="CR251" s="50">
        <v>94368.280899999998</v>
      </c>
      <c r="CS251" s="50">
        <v>95471.462700000004</v>
      </c>
      <c r="CT251" s="50">
        <v>88549.493499999997</v>
      </c>
      <c r="CU251" s="289" t="s">
        <v>1107</v>
      </c>
      <c r="CV251" s="290">
        <v>92796.412299999996</v>
      </c>
      <c r="CW251" s="50">
        <v>103155.3793</v>
      </c>
      <c r="CX251" s="50">
        <v>103913.45480000001</v>
      </c>
      <c r="CY251" s="50">
        <v>99056.381200000003</v>
      </c>
      <c r="CZ251" s="289" t="s">
        <v>1107</v>
      </c>
      <c r="DA251" s="290">
        <v>102041.73850000001</v>
      </c>
      <c r="DB251" s="50">
        <v>85723.768299999996</v>
      </c>
      <c r="DC251" s="50">
        <v>76162.517699999997</v>
      </c>
      <c r="DD251" s="50">
        <v>83510.5815</v>
      </c>
      <c r="DE251" s="289" t="s">
        <v>1107</v>
      </c>
      <c r="DF251" s="290">
        <v>81798.955799999996</v>
      </c>
      <c r="DG251" s="50">
        <v>94336.786399999997</v>
      </c>
      <c r="DH251" s="50">
        <v>100411.36930000001</v>
      </c>
      <c r="DI251" s="50">
        <v>134970.1097</v>
      </c>
      <c r="DJ251" s="289" t="s">
        <v>1107</v>
      </c>
      <c r="DK251" s="290">
        <v>109906.0885</v>
      </c>
      <c r="DL251" s="50">
        <v>94391.725699999995</v>
      </c>
      <c r="DM251" s="50">
        <v>104100.8817</v>
      </c>
      <c r="DN251" s="50">
        <v>92471.720400000006</v>
      </c>
      <c r="DO251" s="289" t="s">
        <v>1107</v>
      </c>
      <c r="DP251" s="290">
        <v>96988.109299999996</v>
      </c>
      <c r="DQ251" s="50">
        <v>81112.024099999995</v>
      </c>
      <c r="DR251" s="50">
        <v>86140.934099999999</v>
      </c>
      <c r="DS251" s="50">
        <v>82262.683000000005</v>
      </c>
      <c r="DT251" s="289" t="s">
        <v>1107</v>
      </c>
      <c r="DU251" s="290">
        <v>83171.880399999995</v>
      </c>
      <c r="DV251" s="50">
        <v>101432.49460000001</v>
      </c>
      <c r="DW251" s="50">
        <v>106473.6544</v>
      </c>
      <c r="DX251" s="50">
        <v>119629.86380000001</v>
      </c>
      <c r="DY251" s="289" t="s">
        <v>1106</v>
      </c>
      <c r="DZ251" s="290">
        <v>109178.6709</v>
      </c>
      <c r="EA251" s="50">
        <v>97936.425199999998</v>
      </c>
      <c r="EB251" s="50">
        <v>93973.586599999995</v>
      </c>
      <c r="EC251" s="50">
        <v>95687.458199999994</v>
      </c>
      <c r="ED251" s="289" t="s">
        <v>1106</v>
      </c>
      <c r="EE251" s="290">
        <v>95865.823300000004</v>
      </c>
      <c r="EF251" s="50">
        <v>64131.951800000003</v>
      </c>
      <c r="EG251" s="50">
        <v>62611.2192</v>
      </c>
      <c r="EH251" s="50">
        <v>61648.838199999998</v>
      </c>
      <c r="EI251" s="289" t="s">
        <v>1106</v>
      </c>
      <c r="EJ251" s="290">
        <v>62797.3364</v>
      </c>
      <c r="EK251" s="50">
        <v>58431.034800000001</v>
      </c>
      <c r="EL251" s="50">
        <v>62000.718200000003</v>
      </c>
      <c r="EM251" s="50">
        <v>59679.577100000002</v>
      </c>
      <c r="EN251" s="289" t="s">
        <v>1107</v>
      </c>
      <c r="EO251" s="290">
        <v>60037.110099999998</v>
      </c>
      <c r="EP251" s="50">
        <v>73665.218200000003</v>
      </c>
      <c r="EQ251" s="50">
        <v>75953.195600000006</v>
      </c>
      <c r="ER251" s="50">
        <v>102048.8578</v>
      </c>
      <c r="ES251" s="289" t="s">
        <v>1108</v>
      </c>
      <c r="ET251" s="290">
        <v>83889.090500000006</v>
      </c>
      <c r="EU251" s="50">
        <v>83610.540500000003</v>
      </c>
      <c r="EV251" s="50"/>
      <c r="EW251" s="50"/>
      <c r="EX251" s="289"/>
      <c r="EY251" s="290">
        <v>83610.540500000003</v>
      </c>
      <c r="EZ251" s="50">
        <v>82948.882599999997</v>
      </c>
      <c r="FA251" s="50">
        <v>84318.728900000002</v>
      </c>
      <c r="FB251" s="50">
        <v>97959.293699999995</v>
      </c>
      <c r="FC251" s="289" t="s">
        <v>1107</v>
      </c>
      <c r="FD251" s="290">
        <v>88408.968399999998</v>
      </c>
      <c r="FE251" s="50">
        <v>72544.518899999995</v>
      </c>
      <c r="FF251" s="50">
        <v>69550.455199999997</v>
      </c>
      <c r="FG251" s="50">
        <v>68777.816300000006</v>
      </c>
      <c r="FH251" s="289" t="s">
        <v>1106</v>
      </c>
      <c r="FI251" s="290">
        <v>70290.930200000003</v>
      </c>
      <c r="FJ251" s="50">
        <v>60011.811999999998</v>
      </c>
      <c r="FK251" s="50">
        <v>59842.104800000001</v>
      </c>
      <c r="FL251" s="50">
        <v>65719.355200000005</v>
      </c>
      <c r="FM251" s="289" t="s">
        <v>1106</v>
      </c>
      <c r="FN251" s="290">
        <v>61857.757299999997</v>
      </c>
      <c r="FO251" s="50">
        <v>64664.734400000001</v>
      </c>
      <c r="FP251" s="50">
        <v>66255.676300000006</v>
      </c>
      <c r="FQ251" s="50">
        <v>70926.301800000001</v>
      </c>
      <c r="FR251" s="289" t="s">
        <v>1107</v>
      </c>
      <c r="FS251" s="290">
        <v>67282.237500000003</v>
      </c>
      <c r="FT251" s="50">
        <v>54815.756200000003</v>
      </c>
      <c r="FU251" s="50">
        <v>54677.787400000001</v>
      </c>
      <c r="FV251" s="50">
        <v>52345.543299999998</v>
      </c>
      <c r="FW251" s="289" t="s">
        <v>1106</v>
      </c>
      <c r="FX251" s="290">
        <v>53946.362300000001</v>
      </c>
      <c r="FY251" s="50">
        <v>44122.673199999997</v>
      </c>
      <c r="FZ251" s="50">
        <v>43274.484499999999</v>
      </c>
      <c r="GA251" s="50">
        <v>44097.632100000003</v>
      </c>
      <c r="GB251" s="289" t="s">
        <v>1108</v>
      </c>
      <c r="GC251" s="290">
        <v>43831.596599999997</v>
      </c>
      <c r="GD251" s="50">
        <v>65768.703599999993</v>
      </c>
      <c r="GE251" s="50">
        <v>72811.590800000005</v>
      </c>
      <c r="GF251" s="50">
        <v>75820.141399999993</v>
      </c>
      <c r="GG251" s="289" t="s">
        <v>1107</v>
      </c>
      <c r="GH251" s="290">
        <v>71466.812000000005</v>
      </c>
      <c r="GI251" s="50"/>
      <c r="GJ251" s="291"/>
      <c r="GK251" s="292"/>
      <c r="GL251" s="50">
        <v>61081.790800000002</v>
      </c>
      <c r="GM251" s="292" t="s">
        <v>1107</v>
      </c>
      <c r="GN251" s="50">
        <v>84699.802100000001</v>
      </c>
      <c r="GO251" s="292" t="s">
        <v>1106</v>
      </c>
      <c r="GP251" s="50">
        <v>107514.398</v>
      </c>
      <c r="GQ251" s="292" t="s">
        <v>1106</v>
      </c>
      <c r="GR251" s="50">
        <v>138754.15830000001</v>
      </c>
      <c r="GS251" s="289" t="s">
        <v>1107</v>
      </c>
      <c r="GT251" s="291">
        <v>27270.594099999998</v>
      </c>
      <c r="GU251" s="292" t="s">
        <v>1108</v>
      </c>
      <c r="GV251" s="50">
        <v>47287.975899999998</v>
      </c>
      <c r="GW251" s="292" t="s">
        <v>1107</v>
      </c>
      <c r="GX251" s="50">
        <v>70772.951700000005</v>
      </c>
      <c r="GY251" s="292" t="s">
        <v>1106</v>
      </c>
      <c r="GZ251" s="50">
        <v>89098.888500000001</v>
      </c>
      <c r="HA251" s="292" t="s">
        <v>1106</v>
      </c>
      <c r="HB251" s="50">
        <v>112355.4365</v>
      </c>
      <c r="HC251" s="289" t="s">
        <v>1107</v>
      </c>
      <c r="HD251" s="291">
        <v>26800.437999999998</v>
      </c>
      <c r="HE251" s="292" t="s">
        <v>1108</v>
      </c>
      <c r="HF251" s="50">
        <v>44910.681600000004</v>
      </c>
      <c r="HG251" s="292" t="s">
        <v>1107</v>
      </c>
      <c r="HH251" s="50">
        <v>59355.189700000003</v>
      </c>
      <c r="HI251" s="292" t="s">
        <v>1106</v>
      </c>
      <c r="HJ251" s="50">
        <v>77619.236699999994</v>
      </c>
      <c r="HK251" s="292" t="s">
        <v>1106</v>
      </c>
      <c r="HL251" s="50">
        <v>118038.0675</v>
      </c>
      <c r="HM251" s="289" t="s">
        <v>1107</v>
      </c>
      <c r="HN251" s="50"/>
      <c r="HO251" s="291"/>
      <c r="HP251" s="292"/>
      <c r="HQ251" s="50">
        <v>74875.545700000002</v>
      </c>
      <c r="HR251" s="292" t="s">
        <v>1108</v>
      </c>
      <c r="HS251" s="50">
        <v>109255.1404</v>
      </c>
      <c r="HT251" s="289" t="s">
        <v>1107</v>
      </c>
      <c r="HU251" s="291">
        <v>70784.597999999998</v>
      </c>
      <c r="HV251" s="292" t="s">
        <v>1108</v>
      </c>
      <c r="HW251" s="50">
        <v>69055.054199999999</v>
      </c>
      <c r="HX251" s="292" t="s">
        <v>1107</v>
      </c>
      <c r="HY251" s="50">
        <v>114385.9829</v>
      </c>
      <c r="HZ251" s="289" t="s">
        <v>1107</v>
      </c>
      <c r="IA251" s="291">
        <v>46403.416700000002</v>
      </c>
      <c r="IB251" s="292" t="s">
        <v>1107</v>
      </c>
      <c r="IC251" s="50">
        <v>74923.465500000006</v>
      </c>
      <c r="ID251" s="292" t="s">
        <v>1106</v>
      </c>
      <c r="IE251" s="50">
        <v>105792.9363</v>
      </c>
      <c r="IF251" s="289" t="s">
        <v>1106</v>
      </c>
      <c r="IG251" s="291">
        <v>48048.889000000003</v>
      </c>
      <c r="IH251" s="292" t="s">
        <v>1108</v>
      </c>
      <c r="II251" s="50">
        <v>77711.6486</v>
      </c>
      <c r="IJ251" s="292" t="s">
        <v>1107</v>
      </c>
      <c r="IK251" s="50"/>
      <c r="IL251" s="289"/>
      <c r="IM251" s="291">
        <v>36560.589099999997</v>
      </c>
      <c r="IN251" s="292" t="s">
        <v>1107</v>
      </c>
      <c r="IO251" s="50">
        <v>52282.696199999998</v>
      </c>
      <c r="IP251" s="292" t="s">
        <v>1107</v>
      </c>
      <c r="IQ251" s="50">
        <v>76050.222999999998</v>
      </c>
      <c r="IR251" s="289" t="s">
        <v>1107</v>
      </c>
      <c r="IS251" s="291">
        <v>42706.071799999998</v>
      </c>
      <c r="IT251" s="292" t="s">
        <v>1108</v>
      </c>
      <c r="IU251" s="50">
        <v>62778.433599999997</v>
      </c>
      <c r="IV251" s="292" t="s">
        <v>1107</v>
      </c>
      <c r="IW251" s="50"/>
      <c r="IX251" s="289"/>
      <c r="IY251" s="291">
        <v>148893.99220000001</v>
      </c>
      <c r="IZ251" s="292" t="s">
        <v>1107</v>
      </c>
      <c r="JA251" s="50"/>
      <c r="JB251" s="292"/>
      <c r="JC251" s="50"/>
      <c r="JD251" s="289"/>
      <c r="JE251" s="291"/>
      <c r="JF251" s="292"/>
      <c r="JG251" s="50">
        <v>88336.929000000004</v>
      </c>
      <c r="JH251" s="292" t="s">
        <v>1108</v>
      </c>
      <c r="JI251" s="50">
        <v>108186.5934</v>
      </c>
      <c r="JJ251" s="289" t="s">
        <v>1107</v>
      </c>
      <c r="JK251" s="291">
        <v>82770.681599999996</v>
      </c>
      <c r="JL251" s="292" t="s">
        <v>1107</v>
      </c>
      <c r="JM251" s="50">
        <v>108200.75569999999</v>
      </c>
      <c r="JN251" s="292" t="s">
        <v>1107</v>
      </c>
      <c r="JO251" s="50">
        <v>151190.8947</v>
      </c>
      <c r="JP251" s="289" t="s">
        <v>1107</v>
      </c>
      <c r="JQ251" s="291">
        <v>51497.979299999999</v>
      </c>
      <c r="JR251" s="292" t="s">
        <v>1107</v>
      </c>
      <c r="JS251" s="50">
        <v>74490.692599999995</v>
      </c>
      <c r="JT251" s="292" t="s">
        <v>1107</v>
      </c>
      <c r="JU251" s="50">
        <v>104013.41409999999</v>
      </c>
      <c r="JV251" s="289" t="s">
        <v>1107</v>
      </c>
      <c r="JW251" s="291"/>
      <c r="JX251" s="291"/>
      <c r="JY251" s="292"/>
      <c r="JZ251" s="50">
        <v>74875.545700000002</v>
      </c>
      <c r="KA251" s="292" t="s">
        <v>1108</v>
      </c>
      <c r="KB251" s="50">
        <v>109255.1404</v>
      </c>
      <c r="KC251" s="289" t="s">
        <v>1107</v>
      </c>
      <c r="KD251" s="291">
        <v>63837.8099</v>
      </c>
      <c r="KE251" s="292" t="s">
        <v>1108</v>
      </c>
      <c r="KF251" s="50">
        <v>71966.602499999994</v>
      </c>
      <c r="KG251" s="292" t="s">
        <v>1107</v>
      </c>
      <c r="KH251" s="50">
        <v>114385.9829</v>
      </c>
      <c r="KI251" s="289" t="s">
        <v>1107</v>
      </c>
      <c r="KJ251" s="291">
        <v>47730.726799999997</v>
      </c>
      <c r="KK251" s="292" t="s">
        <v>1108</v>
      </c>
      <c r="KL251" s="50">
        <v>88808.566399999996</v>
      </c>
      <c r="KM251" s="292" t="s">
        <v>1107</v>
      </c>
      <c r="KN251" s="50"/>
      <c r="KO251" s="289"/>
      <c r="KP251" s="291"/>
      <c r="KQ251" s="292"/>
      <c r="KR251" s="50">
        <v>94038.042700000005</v>
      </c>
      <c r="KS251" s="292" t="s">
        <v>1108</v>
      </c>
      <c r="KT251" s="50">
        <v>107937.9172</v>
      </c>
      <c r="KU251" s="289" t="s">
        <v>1107</v>
      </c>
      <c r="KV251" s="291">
        <v>93329.671499999997</v>
      </c>
      <c r="KW251" s="292" t="s">
        <v>1107</v>
      </c>
      <c r="KX251" s="50">
        <v>107909.04949999999</v>
      </c>
      <c r="KY251" s="292" t="s">
        <v>1108</v>
      </c>
      <c r="KZ251" s="50">
        <v>158359.41519999999</v>
      </c>
      <c r="LA251" s="289" t="s">
        <v>1107</v>
      </c>
      <c r="LB251" s="291">
        <v>61790.101300000002</v>
      </c>
      <c r="LC251" s="292" t="s">
        <v>1108</v>
      </c>
      <c r="LD251" s="50">
        <v>87490.131899999993</v>
      </c>
      <c r="LE251" s="292" t="s">
        <v>1108</v>
      </c>
      <c r="LF251" s="50">
        <v>107451.35219999999</v>
      </c>
      <c r="LG251" s="289" t="s">
        <v>1107</v>
      </c>
      <c r="LH251" s="291">
        <v>42565.965700000001</v>
      </c>
      <c r="LI251" s="292" t="s">
        <v>1108</v>
      </c>
      <c r="LJ251" s="50">
        <v>74130.820699999997</v>
      </c>
      <c r="LK251" s="292" t="s">
        <v>1107</v>
      </c>
      <c r="LL251" s="50">
        <v>95550.812900000004</v>
      </c>
      <c r="LM251" s="289" t="s">
        <v>1107</v>
      </c>
      <c r="LN251" s="291">
        <v>75364.874100000001</v>
      </c>
      <c r="LO251" s="292" t="s">
        <v>1107</v>
      </c>
      <c r="LP251" s="50">
        <v>114019.4776</v>
      </c>
      <c r="LQ251" s="292" t="s">
        <v>1107</v>
      </c>
      <c r="LR251" s="50"/>
      <c r="LS251" s="289"/>
      <c r="LT251" s="291">
        <v>41136.508900000001</v>
      </c>
      <c r="LU251" s="292" t="s">
        <v>1108</v>
      </c>
      <c r="LV251" s="50">
        <v>55108.079700000002</v>
      </c>
      <c r="LW251" s="292" t="s">
        <v>1107</v>
      </c>
      <c r="LX251" s="50">
        <v>93771.037800000006</v>
      </c>
      <c r="LY251" s="289" t="s">
        <v>1107</v>
      </c>
      <c r="LZ251" s="291">
        <v>48878.5245</v>
      </c>
      <c r="MA251" s="292" t="s">
        <v>1107</v>
      </c>
      <c r="MB251" s="50">
        <v>68315.403699999995</v>
      </c>
      <c r="MC251" s="292" t="s">
        <v>1107</v>
      </c>
      <c r="MD251" s="50">
        <v>103070.79459999999</v>
      </c>
      <c r="ME251" s="289" t="s">
        <v>1107</v>
      </c>
      <c r="MF251" s="291">
        <v>36219.502399999998</v>
      </c>
      <c r="MG251" s="292" t="s">
        <v>1108</v>
      </c>
      <c r="MH251" s="50">
        <v>50318.524400000002</v>
      </c>
      <c r="MI251" s="292" t="s">
        <v>1107</v>
      </c>
      <c r="MJ251" s="50">
        <v>75051.004000000001</v>
      </c>
      <c r="MK251" s="289" t="s">
        <v>1107</v>
      </c>
      <c r="ML251" s="291"/>
      <c r="MM251" s="291">
        <v>95741.173500000004</v>
      </c>
      <c r="MN251" s="292" t="s">
        <v>1106</v>
      </c>
      <c r="MO251" s="50">
        <v>72827.952699999994</v>
      </c>
      <c r="MP251" s="292" t="s">
        <v>1106</v>
      </c>
      <c r="MQ251" s="50">
        <v>64077.989099999999</v>
      </c>
      <c r="MR251" s="292" t="s">
        <v>1106</v>
      </c>
      <c r="MS251" s="50">
        <v>65186.387999999999</v>
      </c>
      <c r="MT251" s="292" t="s">
        <v>1106</v>
      </c>
      <c r="MU251" s="50">
        <v>58636.799500000001</v>
      </c>
      <c r="MV251" s="292" t="s">
        <v>1106</v>
      </c>
      <c r="MW251" s="50">
        <v>59685.125699999997</v>
      </c>
      <c r="MX251" s="289" t="s">
        <v>1107</v>
      </c>
      <c r="MY251" s="50"/>
      <c r="MZ251" s="291">
        <v>94096.630499999999</v>
      </c>
      <c r="NA251" s="50">
        <v>92772.790099999998</v>
      </c>
      <c r="NB251" s="50">
        <v>95304.968800000002</v>
      </c>
      <c r="NC251" s="289" t="s">
        <v>1106</v>
      </c>
      <c r="ND251" s="290">
        <v>94058.129799999995</v>
      </c>
      <c r="NE251" s="50">
        <v>95590.622199999998</v>
      </c>
      <c r="NF251" s="50">
        <v>101435.8685</v>
      </c>
      <c r="NG251" s="50">
        <v>98551.811100000006</v>
      </c>
      <c r="NH251" s="289" t="s">
        <v>1107</v>
      </c>
      <c r="NI251" s="290">
        <v>98526.100600000005</v>
      </c>
      <c r="NJ251" s="50">
        <v>65530.316500000001</v>
      </c>
      <c r="NK251" s="50">
        <v>63451.919000000002</v>
      </c>
      <c r="NL251" s="50">
        <v>68151.316300000006</v>
      </c>
      <c r="NM251" s="289" t="s">
        <v>1106</v>
      </c>
      <c r="NN251" s="290">
        <v>65711.183900000004</v>
      </c>
      <c r="NO251" s="50">
        <v>66098.943599999999</v>
      </c>
      <c r="NP251" s="50">
        <v>73989.4905</v>
      </c>
      <c r="NQ251" s="50">
        <v>71372.171799999996</v>
      </c>
      <c r="NR251" s="289" t="s">
        <v>1107</v>
      </c>
      <c r="NS251" s="290">
        <v>70486.868600000002</v>
      </c>
      <c r="NT251" s="50">
        <v>56233.929300000003</v>
      </c>
      <c r="NU251" s="50">
        <v>56634.575499999999</v>
      </c>
      <c r="NV251" s="50">
        <v>60059.184099999999</v>
      </c>
      <c r="NW251" s="289" t="s">
        <v>1106</v>
      </c>
      <c r="NX251" s="290">
        <v>57642.563000000002</v>
      </c>
      <c r="NY251" s="50">
        <v>64281.331899999997</v>
      </c>
      <c r="NZ251" s="50">
        <v>64072.082600000002</v>
      </c>
      <c r="OA251" s="50">
        <v>68966.860100000005</v>
      </c>
      <c r="OB251" s="289" t="s">
        <v>1106</v>
      </c>
      <c r="OC251" s="290">
        <v>65773.424899999998</v>
      </c>
      <c r="OD251" s="291"/>
      <c r="OE251" s="50">
        <v>65683.027900000001</v>
      </c>
      <c r="OF251" s="50">
        <v>61710.109499999999</v>
      </c>
      <c r="OG251" s="50">
        <v>65486.155400000003</v>
      </c>
      <c r="OH251" s="289" t="s">
        <v>1106</v>
      </c>
      <c r="OI251" s="290">
        <v>64293.097600000001</v>
      </c>
      <c r="OJ251" s="50">
        <v>67477.699600000007</v>
      </c>
      <c r="OK251" s="50">
        <v>73295.6878</v>
      </c>
      <c r="OL251" s="50">
        <v>75236.711500000005</v>
      </c>
      <c r="OM251" s="289" t="s">
        <v>1107</v>
      </c>
      <c r="ON251" s="290">
        <v>72003.366299999994</v>
      </c>
      <c r="OO251" s="50">
        <v>49368.197</v>
      </c>
      <c r="OP251" s="50">
        <v>45000.101900000001</v>
      </c>
      <c r="OQ251" s="50">
        <v>47037.877699999997</v>
      </c>
      <c r="OR251" s="289" t="s">
        <v>1107</v>
      </c>
      <c r="OS251" s="290">
        <v>47135.392200000002</v>
      </c>
      <c r="OT251" s="50">
        <v>58772.017800000001</v>
      </c>
      <c r="OU251" s="50">
        <v>63131.7762</v>
      </c>
      <c r="OV251" s="50">
        <v>62960.812899999997</v>
      </c>
      <c r="OW251" s="289" t="s">
        <v>1108</v>
      </c>
      <c r="OX251" s="290">
        <v>61621.535600000003</v>
      </c>
      <c r="OY251" s="50">
        <v>91984.737599999993</v>
      </c>
      <c r="OZ251" s="50">
        <v>93735.465700000001</v>
      </c>
      <c r="PA251" s="50">
        <v>106988.1488</v>
      </c>
      <c r="PB251" s="289" t="s">
        <v>1106</v>
      </c>
      <c r="PC251" s="290">
        <v>97569.450700000001</v>
      </c>
      <c r="PD251" s="50">
        <v>92778.467999999993</v>
      </c>
      <c r="PE251" s="50">
        <v>111515.594</v>
      </c>
      <c r="PF251" s="50">
        <v>118792.12360000001</v>
      </c>
      <c r="PG251" s="289" t="s">
        <v>1107</v>
      </c>
      <c r="PH251" s="290">
        <v>107695.3952</v>
      </c>
    </row>
    <row r="252" spans="1:424" s="52" customFormat="1" x14ac:dyDescent="0.25">
      <c r="A252" s="49"/>
      <c r="B252" s="49" t="s">
        <v>437</v>
      </c>
      <c r="C252" s="49"/>
      <c r="D252" s="49"/>
      <c r="E252" s="49"/>
      <c r="F252" s="49"/>
      <c r="G252" s="49"/>
      <c r="H252" s="51" t="s">
        <v>825</v>
      </c>
      <c r="I252" s="50"/>
      <c r="J252" s="387"/>
      <c r="K252" s="49" t="s">
        <v>437</v>
      </c>
      <c r="L252" s="49"/>
      <c r="M252" s="49"/>
      <c r="N252" s="49"/>
      <c r="O252" s="49"/>
      <c r="P252" s="49"/>
      <c r="Q252" s="51" t="s">
        <v>825</v>
      </c>
      <c r="R252" s="50">
        <v>35112.310700000002</v>
      </c>
      <c r="S252" s="50">
        <v>37044.665800000002</v>
      </c>
      <c r="T252" s="50">
        <v>37622.334900000002</v>
      </c>
      <c r="U252" s="289" t="s">
        <v>1106</v>
      </c>
      <c r="V252" s="290">
        <v>36593.103799999997</v>
      </c>
      <c r="W252" s="290"/>
      <c r="X252" s="50">
        <v>35709.054300000003</v>
      </c>
      <c r="Y252" s="50">
        <v>39922.347600000001</v>
      </c>
      <c r="Z252" s="50">
        <v>41122.880799999999</v>
      </c>
      <c r="AA252" s="289" t="s">
        <v>1106</v>
      </c>
      <c r="AB252" s="290">
        <v>38918.0942</v>
      </c>
      <c r="AC252" s="50">
        <v>37482.102200000001</v>
      </c>
      <c r="AD252" s="50">
        <v>36927.574099999998</v>
      </c>
      <c r="AE252" s="50">
        <v>38229.465100000001</v>
      </c>
      <c r="AF252" s="289" t="s">
        <v>1106</v>
      </c>
      <c r="AG252" s="290">
        <v>37546.380400000002</v>
      </c>
      <c r="AH252" s="50">
        <v>32216.037199999999</v>
      </c>
      <c r="AI252" s="50">
        <v>33278.796499999997</v>
      </c>
      <c r="AJ252" s="50">
        <v>32376.218099999998</v>
      </c>
      <c r="AK252" s="289" t="s">
        <v>1107</v>
      </c>
      <c r="AL252" s="290">
        <v>32623.6839</v>
      </c>
      <c r="AM252" s="50"/>
      <c r="AN252" s="50">
        <v>43944.108</v>
      </c>
      <c r="AO252" s="50">
        <v>50874.002200000003</v>
      </c>
      <c r="AP252" s="50">
        <v>50006.922500000001</v>
      </c>
      <c r="AQ252" s="289" t="s">
        <v>1108</v>
      </c>
      <c r="AR252" s="290">
        <v>48275.010900000001</v>
      </c>
      <c r="AS252" s="50">
        <v>37697.871299999999</v>
      </c>
      <c r="AT252" s="50">
        <v>39410.544000000002</v>
      </c>
      <c r="AU252" s="50">
        <v>43236.927799999998</v>
      </c>
      <c r="AV252" s="289" t="s">
        <v>1107</v>
      </c>
      <c r="AW252" s="290">
        <v>40115.114300000001</v>
      </c>
      <c r="AX252" s="50">
        <v>30997.9126</v>
      </c>
      <c r="AY252" s="50">
        <v>32085.670099999999</v>
      </c>
      <c r="AZ252" s="50">
        <v>31913.890599999999</v>
      </c>
      <c r="BA252" s="289" t="s">
        <v>1107</v>
      </c>
      <c r="BB252" s="290">
        <v>31665.824400000001</v>
      </c>
      <c r="BC252" s="50">
        <v>43421.077700000002</v>
      </c>
      <c r="BD252" s="50">
        <v>46380.035100000001</v>
      </c>
      <c r="BE252" s="50">
        <v>41033.589399999997</v>
      </c>
      <c r="BF252" s="289" t="s">
        <v>1107</v>
      </c>
      <c r="BG252" s="290">
        <v>43611.5674</v>
      </c>
      <c r="BH252" s="50">
        <v>35865.651700000002</v>
      </c>
      <c r="BI252" s="50">
        <v>35952.756699999998</v>
      </c>
      <c r="BJ252" s="50">
        <v>37375.696499999998</v>
      </c>
      <c r="BK252" s="289" t="s">
        <v>1107</v>
      </c>
      <c r="BL252" s="290">
        <v>36398.035000000003</v>
      </c>
      <c r="BM252" s="50">
        <v>39290.781900000002</v>
      </c>
      <c r="BN252" s="50">
        <v>42103.412799999998</v>
      </c>
      <c r="BO252" s="50">
        <v>40542.203399999999</v>
      </c>
      <c r="BP252" s="289" t="s">
        <v>1107</v>
      </c>
      <c r="BQ252" s="290">
        <v>40645.466099999998</v>
      </c>
      <c r="BR252" s="50">
        <v>36611.141799999998</v>
      </c>
      <c r="BS252" s="50">
        <v>43288.265200000002</v>
      </c>
      <c r="BT252" s="50">
        <v>41356.914400000001</v>
      </c>
      <c r="BU252" s="289" t="s">
        <v>1108</v>
      </c>
      <c r="BV252" s="290">
        <v>40418.773800000003</v>
      </c>
      <c r="BW252" s="50">
        <v>24604.202000000001</v>
      </c>
      <c r="BX252" s="50">
        <v>30912.626100000001</v>
      </c>
      <c r="BY252" s="50">
        <v>34325.159599999999</v>
      </c>
      <c r="BZ252" s="289" t="s">
        <v>1108</v>
      </c>
      <c r="CA252" s="290">
        <v>29947.3292</v>
      </c>
      <c r="CB252" s="50">
        <v>47032.903299999998</v>
      </c>
      <c r="CC252" s="50">
        <v>47129.637699999999</v>
      </c>
      <c r="CD252" s="50">
        <v>60562.121400000004</v>
      </c>
      <c r="CE252" s="289" t="s">
        <v>1108</v>
      </c>
      <c r="CF252" s="290">
        <v>51574.887499999997</v>
      </c>
      <c r="CG252" s="50">
        <v>32659.883900000001</v>
      </c>
      <c r="CH252" s="50">
        <v>32771.485099999998</v>
      </c>
      <c r="CI252" s="50">
        <v>35606.096799999999</v>
      </c>
      <c r="CJ252" s="289" t="s">
        <v>1107</v>
      </c>
      <c r="CK252" s="290">
        <v>33679.155200000001</v>
      </c>
      <c r="CL252" s="50">
        <v>37240.431400000001</v>
      </c>
      <c r="CM252" s="50">
        <v>39444.712500000001</v>
      </c>
      <c r="CN252" s="50">
        <v>37425.316099999996</v>
      </c>
      <c r="CO252" s="289" t="s">
        <v>1107</v>
      </c>
      <c r="CP252" s="290">
        <v>38036.82</v>
      </c>
      <c r="CQ252" s="50"/>
      <c r="CR252" s="50">
        <v>43557.436199999996</v>
      </c>
      <c r="CS252" s="50">
        <v>49448.183499999999</v>
      </c>
      <c r="CT252" s="50">
        <v>49814.999400000001</v>
      </c>
      <c r="CU252" s="289" t="s">
        <v>1108</v>
      </c>
      <c r="CV252" s="290">
        <v>47606.873</v>
      </c>
      <c r="CW252" s="50">
        <v>36639.899799999999</v>
      </c>
      <c r="CX252" s="50">
        <v>38067.6155</v>
      </c>
      <c r="CY252" s="50">
        <v>43561.809500000003</v>
      </c>
      <c r="CZ252" s="289" t="s">
        <v>1107</v>
      </c>
      <c r="DA252" s="290">
        <v>39423.1083</v>
      </c>
      <c r="DB252" s="50">
        <v>33206.620600000002</v>
      </c>
      <c r="DC252" s="50">
        <v>39615.972399999999</v>
      </c>
      <c r="DD252" s="50">
        <v>39870.649100000002</v>
      </c>
      <c r="DE252" s="289" t="s">
        <v>1108</v>
      </c>
      <c r="DF252" s="290">
        <v>37564.413999999997</v>
      </c>
      <c r="DG252" s="50">
        <v>41962.6584</v>
      </c>
      <c r="DH252" s="50">
        <v>47651.526899999997</v>
      </c>
      <c r="DI252" s="50">
        <v>42242.739300000001</v>
      </c>
      <c r="DJ252" s="289" t="s">
        <v>1108</v>
      </c>
      <c r="DK252" s="290">
        <v>43952.308199999999</v>
      </c>
      <c r="DL252" s="50">
        <v>24153.6011</v>
      </c>
      <c r="DM252" s="50">
        <v>30267.458699999999</v>
      </c>
      <c r="DN252" s="50">
        <v>34340.215300000003</v>
      </c>
      <c r="DO252" s="289" t="s">
        <v>1108</v>
      </c>
      <c r="DP252" s="290">
        <v>29587.091700000001</v>
      </c>
      <c r="DQ252" s="50">
        <v>40917.921699999999</v>
      </c>
      <c r="DR252" s="50">
        <v>47242.34</v>
      </c>
      <c r="DS252" s="50">
        <v>58597.1227</v>
      </c>
      <c r="DT252" s="289" t="s">
        <v>1108</v>
      </c>
      <c r="DU252" s="290">
        <v>48919.128100000002</v>
      </c>
      <c r="DV252" s="50">
        <v>32520.489099999999</v>
      </c>
      <c r="DW252" s="50">
        <v>33127.491699999999</v>
      </c>
      <c r="DX252" s="50">
        <v>36330.837599999999</v>
      </c>
      <c r="DY252" s="289" t="s">
        <v>1107</v>
      </c>
      <c r="DZ252" s="290">
        <v>33992.939400000003</v>
      </c>
      <c r="EA252" s="50">
        <v>37242.625599999999</v>
      </c>
      <c r="EB252" s="50">
        <v>41011.670700000002</v>
      </c>
      <c r="EC252" s="50">
        <v>36218.025800000003</v>
      </c>
      <c r="ED252" s="289" t="s">
        <v>1107</v>
      </c>
      <c r="EE252" s="290">
        <v>38157.440699999999</v>
      </c>
      <c r="EF252" s="50">
        <v>31126.252199999999</v>
      </c>
      <c r="EG252" s="50">
        <v>31020.353200000001</v>
      </c>
      <c r="EH252" s="50">
        <v>33913.277199999997</v>
      </c>
      <c r="EI252" s="289" t="s">
        <v>1107</v>
      </c>
      <c r="EJ252" s="290">
        <v>32019.960899999998</v>
      </c>
      <c r="EK252" s="50">
        <v>40509.4954</v>
      </c>
      <c r="EL252" s="50">
        <v>36884.8442</v>
      </c>
      <c r="EM252" s="50">
        <v>36112.277699999999</v>
      </c>
      <c r="EN252" s="289" t="s">
        <v>1108</v>
      </c>
      <c r="EO252" s="290">
        <v>37835.539100000002</v>
      </c>
      <c r="EP252" s="50">
        <v>31639.745699999999</v>
      </c>
      <c r="EQ252" s="50">
        <v>38661.850400000003</v>
      </c>
      <c r="ER252" s="50">
        <v>39302.563600000001</v>
      </c>
      <c r="ES252" s="289" t="s">
        <v>1108</v>
      </c>
      <c r="ET252" s="290">
        <v>36534.719899999996</v>
      </c>
      <c r="EU252" s="50">
        <v>28716.157899999998</v>
      </c>
      <c r="EV252" s="50"/>
      <c r="EW252" s="50"/>
      <c r="EX252" s="289"/>
      <c r="EY252" s="290">
        <v>28716.157899999998</v>
      </c>
      <c r="EZ252" s="50">
        <v>34248.150099999999</v>
      </c>
      <c r="FA252" s="50">
        <v>32768.9804</v>
      </c>
      <c r="FB252" s="50">
        <v>34926.484199999999</v>
      </c>
      <c r="FC252" s="289" t="s">
        <v>1107</v>
      </c>
      <c r="FD252" s="290">
        <v>33981.204899999997</v>
      </c>
      <c r="FE252" s="50">
        <v>35473.840900000003</v>
      </c>
      <c r="FF252" s="50">
        <v>36548.358699999997</v>
      </c>
      <c r="FG252" s="50">
        <v>38781.6374</v>
      </c>
      <c r="FH252" s="289" t="s">
        <v>1108</v>
      </c>
      <c r="FI252" s="290">
        <v>36934.612399999998</v>
      </c>
      <c r="FJ252" s="50">
        <v>30063.791499999999</v>
      </c>
      <c r="FK252" s="50">
        <v>30017.417099999999</v>
      </c>
      <c r="FL252" s="50">
        <v>27502.9457</v>
      </c>
      <c r="FM252" s="289" t="s">
        <v>1107</v>
      </c>
      <c r="FN252" s="290">
        <v>29194.718099999998</v>
      </c>
      <c r="FO252" s="50">
        <v>34706.376600000003</v>
      </c>
      <c r="FP252" s="50">
        <v>38935.988700000002</v>
      </c>
      <c r="FQ252" s="50">
        <v>35670.093699999998</v>
      </c>
      <c r="FR252" s="289" t="s">
        <v>1108</v>
      </c>
      <c r="FS252" s="290">
        <v>36437.486299999997</v>
      </c>
      <c r="FT252" s="50">
        <v>31650.8986</v>
      </c>
      <c r="FU252" s="50">
        <v>33433.236799999999</v>
      </c>
      <c r="FV252" s="50">
        <v>34369.636100000003</v>
      </c>
      <c r="FW252" s="289" t="s">
        <v>1107</v>
      </c>
      <c r="FX252" s="290">
        <v>33151.257100000003</v>
      </c>
      <c r="FY252" s="50">
        <v>35519.697699999997</v>
      </c>
      <c r="FZ252" s="50">
        <v>35162.011100000003</v>
      </c>
      <c r="GA252" s="50">
        <v>38821.532899999998</v>
      </c>
      <c r="GB252" s="289" t="s">
        <v>1108</v>
      </c>
      <c r="GC252" s="290">
        <v>36501.080499999996</v>
      </c>
      <c r="GD252" s="50">
        <v>28084.531299999999</v>
      </c>
      <c r="GE252" s="50">
        <v>30547.5913</v>
      </c>
      <c r="GF252" s="50">
        <v>33373.668899999997</v>
      </c>
      <c r="GG252" s="289" t="s">
        <v>1108</v>
      </c>
      <c r="GH252" s="290">
        <v>30668.5972</v>
      </c>
      <c r="GI252" s="50"/>
      <c r="GJ252" s="291"/>
      <c r="GK252" s="292"/>
      <c r="GL252" s="50">
        <v>46054.463000000003</v>
      </c>
      <c r="GM252" s="292" t="s">
        <v>1107</v>
      </c>
      <c r="GN252" s="50">
        <v>41443.6777</v>
      </c>
      <c r="GO252" s="292" t="s">
        <v>1107</v>
      </c>
      <c r="GP252" s="50">
        <v>36654.419600000001</v>
      </c>
      <c r="GQ252" s="292" t="s">
        <v>1108</v>
      </c>
      <c r="GR252" s="50">
        <v>35758.352099999996</v>
      </c>
      <c r="GS252" s="289" t="s">
        <v>1108</v>
      </c>
      <c r="GT252" s="291">
        <v>49965.565600000002</v>
      </c>
      <c r="GU252" s="292" t="s">
        <v>1108</v>
      </c>
      <c r="GV252" s="50">
        <v>46664.078399999999</v>
      </c>
      <c r="GW252" s="292" t="s">
        <v>1107</v>
      </c>
      <c r="GX252" s="50">
        <v>36278.820200000002</v>
      </c>
      <c r="GY252" s="292" t="s">
        <v>1107</v>
      </c>
      <c r="GZ252" s="50">
        <v>29374.467199999999</v>
      </c>
      <c r="HA252" s="292" t="s">
        <v>1108</v>
      </c>
      <c r="HB252" s="50">
        <v>26033.6423</v>
      </c>
      <c r="HC252" s="289" t="s">
        <v>1108</v>
      </c>
      <c r="HD252" s="291">
        <v>35107.939299999998</v>
      </c>
      <c r="HE252" s="292" t="s">
        <v>1108</v>
      </c>
      <c r="HF252" s="50">
        <v>37775.560599999997</v>
      </c>
      <c r="HG252" s="292" t="s">
        <v>1107</v>
      </c>
      <c r="HH252" s="50">
        <v>29475.6587</v>
      </c>
      <c r="HI252" s="292" t="s">
        <v>1107</v>
      </c>
      <c r="HJ252" s="50">
        <v>31552.7464</v>
      </c>
      <c r="HK252" s="292" t="s">
        <v>1107</v>
      </c>
      <c r="HL252" s="50">
        <v>15140.746800000001</v>
      </c>
      <c r="HM252" s="289" t="s">
        <v>1109</v>
      </c>
      <c r="HN252" s="50"/>
      <c r="HO252" s="291"/>
      <c r="HP252" s="292"/>
      <c r="HQ252" s="50">
        <v>37956.443599999999</v>
      </c>
      <c r="HR252" s="292" t="s">
        <v>1108</v>
      </c>
      <c r="HS252" s="50">
        <v>34356.148399999998</v>
      </c>
      <c r="HT252" s="289" t="s">
        <v>1109</v>
      </c>
      <c r="HU252" s="291">
        <v>54633.369899999998</v>
      </c>
      <c r="HV252" s="292" t="s">
        <v>1108</v>
      </c>
      <c r="HW252" s="50">
        <v>35619.126400000001</v>
      </c>
      <c r="HX252" s="292" t="s">
        <v>1108</v>
      </c>
      <c r="HY252" s="50">
        <v>46355.404999999999</v>
      </c>
      <c r="HZ252" s="289" t="s">
        <v>1108</v>
      </c>
      <c r="IA252" s="291">
        <v>38571.204100000003</v>
      </c>
      <c r="IB252" s="292" t="s">
        <v>1107</v>
      </c>
      <c r="IC252" s="50">
        <v>28655.766299999999</v>
      </c>
      <c r="ID252" s="292" t="s">
        <v>1107</v>
      </c>
      <c r="IE252" s="50">
        <v>31362.918600000001</v>
      </c>
      <c r="IF252" s="289" t="s">
        <v>1108</v>
      </c>
      <c r="IG252" s="291">
        <v>50577.319000000003</v>
      </c>
      <c r="IH252" s="292" t="s">
        <v>1108</v>
      </c>
      <c r="II252" s="50">
        <v>30588.147099999998</v>
      </c>
      <c r="IJ252" s="292" t="s">
        <v>1108</v>
      </c>
      <c r="IK252" s="50"/>
      <c r="IL252" s="289"/>
      <c r="IM252" s="291">
        <v>48322.366000000002</v>
      </c>
      <c r="IN252" s="292" t="s">
        <v>1108</v>
      </c>
      <c r="IO252" s="50">
        <v>34113.230100000001</v>
      </c>
      <c r="IP252" s="292" t="s">
        <v>1108</v>
      </c>
      <c r="IQ252" s="50">
        <v>26864.697400000001</v>
      </c>
      <c r="IR252" s="289" t="s">
        <v>1108</v>
      </c>
      <c r="IS252" s="291">
        <v>41864.345999999998</v>
      </c>
      <c r="IT252" s="292" t="s">
        <v>1108</v>
      </c>
      <c r="IU252" s="50">
        <v>29077.211899999998</v>
      </c>
      <c r="IV252" s="292" t="s">
        <v>1108</v>
      </c>
      <c r="IW252" s="50"/>
      <c r="IX252" s="289"/>
      <c r="IY252" s="291">
        <v>14921.818600000001</v>
      </c>
      <c r="IZ252" s="292" t="s">
        <v>1108</v>
      </c>
      <c r="JA252" s="50"/>
      <c r="JB252" s="292"/>
      <c r="JC252" s="50"/>
      <c r="JD252" s="289"/>
      <c r="JE252" s="291"/>
      <c r="JF252" s="292"/>
      <c r="JG252" s="50">
        <v>32483.060399999998</v>
      </c>
      <c r="JH252" s="292" t="s">
        <v>1108</v>
      </c>
      <c r="JI252" s="50">
        <v>41674.788999999997</v>
      </c>
      <c r="JJ252" s="289" t="s">
        <v>1109</v>
      </c>
      <c r="JK252" s="291">
        <v>38324.118199999997</v>
      </c>
      <c r="JL252" s="292" t="s">
        <v>1108</v>
      </c>
      <c r="JM252" s="50">
        <v>34774.731599999999</v>
      </c>
      <c r="JN252" s="292" t="s">
        <v>1107</v>
      </c>
      <c r="JO252" s="50">
        <v>25321.620800000001</v>
      </c>
      <c r="JP252" s="289" t="s">
        <v>1108</v>
      </c>
      <c r="JQ252" s="291">
        <v>45372.255100000002</v>
      </c>
      <c r="JR252" s="292" t="s">
        <v>1108</v>
      </c>
      <c r="JS252" s="50">
        <v>42317.8511</v>
      </c>
      <c r="JT252" s="292" t="s">
        <v>1108</v>
      </c>
      <c r="JU252" s="50">
        <v>32457.411400000001</v>
      </c>
      <c r="JV252" s="289" t="s">
        <v>1108</v>
      </c>
      <c r="JW252" s="291"/>
      <c r="JX252" s="291"/>
      <c r="JY252" s="292"/>
      <c r="JZ252" s="50">
        <v>37956.443599999999</v>
      </c>
      <c r="KA252" s="292" t="s">
        <v>1108</v>
      </c>
      <c r="KB252" s="50">
        <v>34356.148399999998</v>
      </c>
      <c r="KC252" s="289" t="s">
        <v>1109</v>
      </c>
      <c r="KD252" s="291">
        <v>54354.159599999999</v>
      </c>
      <c r="KE252" s="292" t="s">
        <v>1108</v>
      </c>
      <c r="KF252" s="50">
        <v>36630.404999999999</v>
      </c>
      <c r="KG252" s="292" t="s">
        <v>1108</v>
      </c>
      <c r="KH252" s="50">
        <v>46355.404999999999</v>
      </c>
      <c r="KI252" s="289" t="s">
        <v>1108</v>
      </c>
      <c r="KJ252" s="291">
        <v>51514.64</v>
      </c>
      <c r="KK252" s="292" t="s">
        <v>1108</v>
      </c>
      <c r="KL252" s="50">
        <v>34893.621899999998</v>
      </c>
      <c r="KM252" s="292" t="s">
        <v>1108</v>
      </c>
      <c r="KN252" s="50"/>
      <c r="KO252" s="289"/>
      <c r="KP252" s="291"/>
      <c r="KQ252" s="292"/>
      <c r="KR252" s="50">
        <v>30408.376499999998</v>
      </c>
      <c r="KS252" s="292" t="s">
        <v>1108</v>
      </c>
      <c r="KT252" s="50">
        <v>42311.361299999997</v>
      </c>
      <c r="KU252" s="289" t="s">
        <v>1109</v>
      </c>
      <c r="KV252" s="291">
        <v>39704.4715</v>
      </c>
      <c r="KW252" s="292" t="s">
        <v>1108</v>
      </c>
      <c r="KX252" s="50">
        <v>35421.363100000002</v>
      </c>
      <c r="KY252" s="292" t="s">
        <v>1108</v>
      </c>
      <c r="KZ252" s="50">
        <v>27371.286800000002</v>
      </c>
      <c r="LA252" s="289" t="s">
        <v>1108</v>
      </c>
      <c r="LB252" s="291">
        <v>36068.131000000001</v>
      </c>
      <c r="LC252" s="292" t="s">
        <v>1108</v>
      </c>
      <c r="LD252" s="50">
        <v>42156.927100000001</v>
      </c>
      <c r="LE252" s="292" t="s">
        <v>1108</v>
      </c>
      <c r="LF252" s="50">
        <v>34035.350299999998</v>
      </c>
      <c r="LG252" s="289" t="s">
        <v>1108</v>
      </c>
      <c r="LH252" s="291">
        <v>45532.325599999996</v>
      </c>
      <c r="LI252" s="292" t="s">
        <v>1108</v>
      </c>
      <c r="LJ252" s="50">
        <v>25453.0965</v>
      </c>
      <c r="LK252" s="292" t="s">
        <v>1108</v>
      </c>
      <c r="LL252" s="50">
        <v>33213.695699999997</v>
      </c>
      <c r="LM252" s="289" t="s">
        <v>1108</v>
      </c>
      <c r="LN252" s="291">
        <v>32722.082600000002</v>
      </c>
      <c r="LO252" s="292" t="s">
        <v>1108</v>
      </c>
      <c r="LP252" s="50">
        <v>36948.832799999996</v>
      </c>
      <c r="LQ252" s="292" t="s">
        <v>1108</v>
      </c>
      <c r="LR252" s="50"/>
      <c r="LS252" s="289"/>
      <c r="LT252" s="291">
        <v>58435.368699999999</v>
      </c>
      <c r="LU252" s="292" t="s">
        <v>1108</v>
      </c>
      <c r="LV252" s="50">
        <v>39873.095099999999</v>
      </c>
      <c r="LW252" s="292" t="s">
        <v>1108</v>
      </c>
      <c r="LX252" s="50">
        <v>27756.383300000001</v>
      </c>
      <c r="LY252" s="289" t="s">
        <v>1108</v>
      </c>
      <c r="LZ252" s="291">
        <v>30181.984400000001</v>
      </c>
      <c r="MA252" s="292" t="s">
        <v>1108</v>
      </c>
      <c r="MB252" s="50">
        <v>27976.556</v>
      </c>
      <c r="MC252" s="292" t="s">
        <v>1108</v>
      </c>
      <c r="MD252" s="50">
        <v>25148.525099999999</v>
      </c>
      <c r="ME252" s="289" t="s">
        <v>1109</v>
      </c>
      <c r="MF252" s="291">
        <v>46201.267699999997</v>
      </c>
      <c r="MG252" s="292" t="s">
        <v>1108</v>
      </c>
      <c r="MH252" s="50">
        <v>28432.105800000001</v>
      </c>
      <c r="MI252" s="292" t="s">
        <v>1108</v>
      </c>
      <c r="MJ252" s="50">
        <v>28570.500499999998</v>
      </c>
      <c r="MK252" s="289" t="s">
        <v>1108</v>
      </c>
      <c r="ML252" s="291"/>
      <c r="MM252" s="291">
        <v>41122.880799999999</v>
      </c>
      <c r="MN252" s="292" t="s">
        <v>1106</v>
      </c>
      <c r="MO252" s="50">
        <v>40181.781999999999</v>
      </c>
      <c r="MP252" s="292" t="s">
        <v>1107</v>
      </c>
      <c r="MQ252" s="50">
        <v>36041.782399999996</v>
      </c>
      <c r="MR252" s="292" t="s">
        <v>1107</v>
      </c>
      <c r="MS252" s="50">
        <v>33212.803999999996</v>
      </c>
      <c r="MT252" s="292" t="s">
        <v>1107</v>
      </c>
      <c r="MU252" s="50">
        <v>32850.141000000003</v>
      </c>
      <c r="MV252" s="292" t="s">
        <v>1107</v>
      </c>
      <c r="MW252" s="50">
        <v>28383.182400000002</v>
      </c>
      <c r="MX252" s="289" t="s">
        <v>1107</v>
      </c>
      <c r="MY252" s="50"/>
      <c r="MZ252" s="291">
        <v>36071.412400000001</v>
      </c>
      <c r="NA252" s="50">
        <v>40219.815000000002</v>
      </c>
      <c r="NB252" s="50">
        <v>41318.652499999997</v>
      </c>
      <c r="NC252" s="289" t="s">
        <v>1106</v>
      </c>
      <c r="ND252" s="290">
        <v>39203.293299999998</v>
      </c>
      <c r="NE252" s="50">
        <v>33414.5772</v>
      </c>
      <c r="NF252" s="50">
        <v>37932.736400000002</v>
      </c>
      <c r="NG252" s="50">
        <v>39861.447399999997</v>
      </c>
      <c r="NH252" s="289" t="s">
        <v>1107</v>
      </c>
      <c r="NI252" s="290">
        <v>37069.587</v>
      </c>
      <c r="NJ252" s="50">
        <v>36922.415500000003</v>
      </c>
      <c r="NK252" s="50">
        <v>37098.883099999999</v>
      </c>
      <c r="NL252" s="50">
        <v>38605.4781</v>
      </c>
      <c r="NM252" s="289" t="s">
        <v>1107</v>
      </c>
      <c r="NN252" s="290">
        <v>37542.258900000001</v>
      </c>
      <c r="NO252" s="50">
        <v>40267.736400000002</v>
      </c>
      <c r="NP252" s="50">
        <v>36030.672700000003</v>
      </c>
      <c r="NQ252" s="50">
        <v>36405.026299999998</v>
      </c>
      <c r="NR252" s="289" t="s">
        <v>1108</v>
      </c>
      <c r="NS252" s="290">
        <v>37567.811800000003</v>
      </c>
      <c r="NT252" s="50">
        <v>31727.803500000002</v>
      </c>
      <c r="NU252" s="50">
        <v>30300.341400000001</v>
      </c>
      <c r="NV252" s="50">
        <v>30493.763900000002</v>
      </c>
      <c r="NW252" s="289" t="s">
        <v>1107</v>
      </c>
      <c r="NX252" s="290">
        <v>30840.636200000001</v>
      </c>
      <c r="NY252" s="50">
        <v>33427.1322</v>
      </c>
      <c r="NZ252" s="50">
        <v>40635.084499999997</v>
      </c>
      <c r="OA252" s="50">
        <v>37064.320200000002</v>
      </c>
      <c r="OB252" s="289" t="s">
        <v>1107</v>
      </c>
      <c r="OC252" s="290">
        <v>37042.178999999996</v>
      </c>
      <c r="OD252" s="291"/>
      <c r="OE252" s="50">
        <v>31155.337299999999</v>
      </c>
      <c r="OF252" s="50">
        <v>31101.375599999999</v>
      </c>
      <c r="OG252" s="50">
        <v>31900.6999</v>
      </c>
      <c r="OH252" s="289" t="s">
        <v>1107</v>
      </c>
      <c r="OI252" s="290">
        <v>31385.8043</v>
      </c>
      <c r="OJ252" s="50">
        <v>30323.885399999999</v>
      </c>
      <c r="OK252" s="50">
        <v>36731.999100000001</v>
      </c>
      <c r="OL252" s="50">
        <v>31970.018400000001</v>
      </c>
      <c r="OM252" s="289" t="s">
        <v>1108</v>
      </c>
      <c r="ON252" s="290">
        <v>33008.634299999998</v>
      </c>
      <c r="OO252" s="50">
        <v>39177.588499999998</v>
      </c>
      <c r="OP252" s="50">
        <v>42477.7019</v>
      </c>
      <c r="OQ252" s="50">
        <v>41133.4539</v>
      </c>
      <c r="OR252" s="289" t="s">
        <v>1108</v>
      </c>
      <c r="OS252" s="290">
        <v>40929.5815</v>
      </c>
      <c r="OT252" s="50">
        <v>39539.053</v>
      </c>
      <c r="OU252" s="50">
        <v>41169.477200000001</v>
      </c>
      <c r="OV252" s="50">
        <v>39281.110200000003</v>
      </c>
      <c r="OW252" s="289" t="s">
        <v>1108</v>
      </c>
      <c r="OX252" s="290">
        <v>39996.546799999996</v>
      </c>
      <c r="OY252" s="50">
        <v>32405.024600000001</v>
      </c>
      <c r="OZ252" s="50">
        <v>32240.487499999999</v>
      </c>
      <c r="PA252" s="50">
        <v>35968.693299999999</v>
      </c>
      <c r="PB252" s="289" t="s">
        <v>1107</v>
      </c>
      <c r="PC252" s="290">
        <v>33538.068500000001</v>
      </c>
      <c r="PD252" s="50">
        <v>34133.400399999999</v>
      </c>
      <c r="PE252" s="50">
        <v>36320.424099999997</v>
      </c>
      <c r="PF252" s="50">
        <v>33342.748699999996</v>
      </c>
      <c r="PG252" s="289" t="s">
        <v>1108</v>
      </c>
      <c r="PH252" s="290">
        <v>34598.8577</v>
      </c>
    </row>
    <row r="253" spans="1:424" s="52" customFormat="1" outlineLevel="1" x14ac:dyDescent="0.25">
      <c r="A253" s="49"/>
      <c r="C253" s="49" t="s">
        <v>871</v>
      </c>
      <c r="D253" s="49"/>
      <c r="E253" s="49"/>
      <c r="F253" s="49"/>
      <c r="G253" s="49"/>
      <c r="H253" s="51" t="s">
        <v>825</v>
      </c>
      <c r="I253" s="50"/>
      <c r="J253" s="387"/>
      <c r="L253" s="49" t="s">
        <v>871</v>
      </c>
      <c r="M253" s="49"/>
      <c r="N253" s="49"/>
      <c r="O253" s="49"/>
      <c r="P253" s="49"/>
      <c r="Q253" s="51" t="s">
        <v>825</v>
      </c>
      <c r="R253" s="50">
        <v>1984.0046</v>
      </c>
      <c r="S253" s="50">
        <v>2325.3033999999998</v>
      </c>
      <c r="T253" s="50">
        <v>2084.4281000000001</v>
      </c>
      <c r="U253" s="289" t="s">
        <v>1108</v>
      </c>
      <c r="V253" s="290">
        <v>2131.2453999999998</v>
      </c>
      <c r="W253" s="290"/>
      <c r="X253" s="50">
        <v>1927.7387000000001</v>
      </c>
      <c r="Y253" s="50">
        <v>2838.9474</v>
      </c>
      <c r="Z253" s="50">
        <v>2214.0136000000002</v>
      </c>
      <c r="AA253" s="289" t="s">
        <v>1108</v>
      </c>
      <c r="AB253" s="290">
        <v>2326.8998999999999</v>
      </c>
      <c r="AC253" s="50">
        <v>2473.5717</v>
      </c>
      <c r="AD253" s="50">
        <v>1872.0461</v>
      </c>
      <c r="AE253" s="50">
        <v>2726.8141999999998</v>
      </c>
      <c r="AF253" s="289" t="s">
        <v>1108</v>
      </c>
      <c r="AG253" s="290">
        <v>2357.4774000000002</v>
      </c>
      <c r="AH253" s="50">
        <v>1627.5725</v>
      </c>
      <c r="AI253" s="50">
        <v>2032.0916999999999</v>
      </c>
      <c r="AJ253" s="50">
        <v>1344.5843</v>
      </c>
      <c r="AK253" s="289" t="s">
        <v>1108</v>
      </c>
      <c r="AL253" s="290">
        <v>1668.0827999999999</v>
      </c>
      <c r="AM253" s="50"/>
      <c r="AN253" s="50">
        <v>2480.2714000000001</v>
      </c>
      <c r="AO253" s="50">
        <v>3719.4828000000002</v>
      </c>
      <c r="AP253" s="50">
        <v>3000.2766999999999</v>
      </c>
      <c r="AQ253" s="289" t="s">
        <v>1109</v>
      </c>
      <c r="AR253" s="290">
        <v>3066.6770000000001</v>
      </c>
      <c r="AS253" s="50">
        <v>1403.396</v>
      </c>
      <c r="AT253" s="50">
        <v>1260.7834</v>
      </c>
      <c r="AU253" s="50">
        <v>2313.6318000000001</v>
      </c>
      <c r="AV253" s="289" t="s">
        <v>1109</v>
      </c>
      <c r="AW253" s="290">
        <v>1659.2704000000001</v>
      </c>
      <c r="AX253" s="50">
        <v>1594.8543999999999</v>
      </c>
      <c r="AY253" s="50">
        <v>1826.9982</v>
      </c>
      <c r="AZ253" s="50">
        <v>1894.8398</v>
      </c>
      <c r="BA253" s="289" t="s">
        <v>1108</v>
      </c>
      <c r="BB253" s="290">
        <v>1772.2308</v>
      </c>
      <c r="BC253" s="50">
        <v>5675.2611999999999</v>
      </c>
      <c r="BD253" s="50">
        <v>7426.6939000000002</v>
      </c>
      <c r="BE253" s="50">
        <v>5118.5173000000004</v>
      </c>
      <c r="BF253" s="289" t="s">
        <v>1109</v>
      </c>
      <c r="BG253" s="290">
        <v>6073.4907999999996</v>
      </c>
      <c r="BH253" s="50">
        <v>1345.6246000000001</v>
      </c>
      <c r="BI253" s="50">
        <v>1303.5109</v>
      </c>
      <c r="BJ253" s="50">
        <v>1427.2528</v>
      </c>
      <c r="BK253" s="289" t="s">
        <v>1109</v>
      </c>
      <c r="BL253" s="290">
        <v>1358.7961</v>
      </c>
      <c r="BM253" s="50">
        <v>-394.60140000000001</v>
      </c>
      <c r="BN253" s="50">
        <v>2226.4582</v>
      </c>
      <c r="BO253" s="50">
        <v>1546.5389</v>
      </c>
      <c r="BP253" s="289" t="s">
        <v>1109</v>
      </c>
      <c r="BQ253" s="290">
        <v>1126.1319000000001</v>
      </c>
      <c r="BR253" s="50">
        <v>3498.9503</v>
      </c>
      <c r="BS253" s="50">
        <v>2706.4661999999998</v>
      </c>
      <c r="BT253" s="50">
        <v>976.16579999999999</v>
      </c>
      <c r="BU253" s="289" t="s">
        <v>1109</v>
      </c>
      <c r="BV253" s="290">
        <v>2393.8607999999999</v>
      </c>
      <c r="BW253" s="50">
        <v>607.12419999999997</v>
      </c>
      <c r="BX253" s="50">
        <v>692.44230000000005</v>
      </c>
      <c r="BY253" s="50">
        <v>370.18099999999998</v>
      </c>
      <c r="BZ253" s="289" t="s">
        <v>1109</v>
      </c>
      <c r="CA253" s="290">
        <v>556.58249999999998</v>
      </c>
      <c r="CB253" s="50">
        <v>3928.2961</v>
      </c>
      <c r="CC253" s="50">
        <v>237.17349999999999</v>
      </c>
      <c r="CD253" s="50">
        <v>5924.8888999999999</v>
      </c>
      <c r="CE253" s="289" t="s">
        <v>1109</v>
      </c>
      <c r="CF253" s="290">
        <v>3363.4528</v>
      </c>
      <c r="CG253" s="50">
        <v>1933.0446999999999</v>
      </c>
      <c r="CH253" s="50">
        <v>2206.4461999999999</v>
      </c>
      <c r="CI253" s="50">
        <v>2072.7228</v>
      </c>
      <c r="CJ253" s="289" t="s">
        <v>1109</v>
      </c>
      <c r="CK253" s="290">
        <v>2070.7379000000001</v>
      </c>
      <c r="CL253" s="50">
        <v>2304.5342000000001</v>
      </c>
      <c r="CM253" s="50">
        <v>3012.6404000000002</v>
      </c>
      <c r="CN253" s="50">
        <v>1152.3577</v>
      </c>
      <c r="CO253" s="289" t="s">
        <v>1109</v>
      </c>
      <c r="CP253" s="290">
        <v>2156.5106999999998</v>
      </c>
      <c r="CQ253" s="50"/>
      <c r="CR253" s="50">
        <v>2456.5291000000002</v>
      </c>
      <c r="CS253" s="50">
        <v>3886.5318000000002</v>
      </c>
      <c r="CT253" s="50">
        <v>3086.8162000000002</v>
      </c>
      <c r="CU253" s="289" t="s">
        <v>1109</v>
      </c>
      <c r="CV253" s="290">
        <v>3143.2923999999998</v>
      </c>
      <c r="CW253" s="50">
        <v>1353.2291</v>
      </c>
      <c r="CX253" s="50">
        <v>803.90710000000001</v>
      </c>
      <c r="CY253" s="50">
        <v>2629.8533000000002</v>
      </c>
      <c r="CZ253" s="289" t="s">
        <v>1109</v>
      </c>
      <c r="DA253" s="290">
        <v>1595.6632</v>
      </c>
      <c r="DB253" s="50">
        <v>1775.8028999999999</v>
      </c>
      <c r="DC253" s="50">
        <v>4392.2030999999997</v>
      </c>
      <c r="DD253" s="50">
        <v>3371.2863000000002</v>
      </c>
      <c r="DE253" s="289" t="s">
        <v>1109</v>
      </c>
      <c r="DF253" s="290">
        <v>3179.7640999999999</v>
      </c>
      <c r="DG253" s="50">
        <v>8412.0192000000006</v>
      </c>
      <c r="DH253" s="50">
        <v>6467.6342999999997</v>
      </c>
      <c r="DI253" s="50">
        <v>824.63109999999995</v>
      </c>
      <c r="DJ253" s="289" t="s">
        <v>1109</v>
      </c>
      <c r="DK253" s="290">
        <v>5234.7614999999996</v>
      </c>
      <c r="DL253" s="50">
        <v>454.85680000000002</v>
      </c>
      <c r="DM253" s="50">
        <v>650.54480000000001</v>
      </c>
      <c r="DN253" s="50">
        <v>251.78970000000001</v>
      </c>
      <c r="DO253" s="289" t="s">
        <v>1109</v>
      </c>
      <c r="DP253" s="290">
        <v>452.39710000000002</v>
      </c>
      <c r="DQ253" s="50">
        <v>2545.8598999999999</v>
      </c>
      <c r="DR253" s="50">
        <v>-202.7834</v>
      </c>
      <c r="DS253" s="50">
        <v>2835.2015999999999</v>
      </c>
      <c r="DT253" s="289" t="s">
        <v>1109</v>
      </c>
      <c r="DU253" s="290">
        <v>1726.0926999999999</v>
      </c>
      <c r="DV253" s="50">
        <v>2460.6042000000002</v>
      </c>
      <c r="DW253" s="50">
        <v>3373.5072</v>
      </c>
      <c r="DX253" s="50">
        <v>2952.9738000000002</v>
      </c>
      <c r="DY253" s="289" t="s">
        <v>1109</v>
      </c>
      <c r="DZ253" s="290">
        <v>2929.0284000000001</v>
      </c>
      <c r="EA253" s="50">
        <v>2600.0628999999999</v>
      </c>
      <c r="EB253" s="50">
        <v>3695.2705000000001</v>
      </c>
      <c r="EC253" s="50">
        <v>902.12469999999996</v>
      </c>
      <c r="ED253" s="289" t="s">
        <v>1109</v>
      </c>
      <c r="EE253" s="290">
        <v>2399.1527000000001</v>
      </c>
      <c r="EF253" s="50">
        <v>1917.3579</v>
      </c>
      <c r="EG253" s="50">
        <v>1357.4903999999999</v>
      </c>
      <c r="EH253" s="50">
        <v>2687.2847999999999</v>
      </c>
      <c r="EI253" s="289" t="s">
        <v>1109</v>
      </c>
      <c r="EJ253" s="290">
        <v>1987.3777</v>
      </c>
      <c r="EK253" s="50">
        <v>1312.4233999999999</v>
      </c>
      <c r="EL253" s="50">
        <v>475.1069</v>
      </c>
      <c r="EM253" s="50">
        <v>556.86239999999998</v>
      </c>
      <c r="EN253" s="289" t="s">
        <v>1109</v>
      </c>
      <c r="EO253" s="290">
        <v>781.46420000000001</v>
      </c>
      <c r="EP253" s="50">
        <v>249.6772</v>
      </c>
      <c r="EQ253" s="50">
        <v>153.70330000000001</v>
      </c>
      <c r="ER253" s="50">
        <v>1359.8242</v>
      </c>
      <c r="ES253" s="289" t="s">
        <v>1109</v>
      </c>
      <c r="ET253" s="290">
        <v>587.73490000000004</v>
      </c>
      <c r="EU253" s="50">
        <v>1996.6387999999999</v>
      </c>
      <c r="EV253" s="50"/>
      <c r="EW253" s="50"/>
      <c r="EX253" s="289"/>
      <c r="EY253" s="290">
        <v>1996.6387999999999</v>
      </c>
      <c r="EZ253" s="50">
        <v>1335.7665</v>
      </c>
      <c r="FA253" s="50">
        <v>774.85209999999995</v>
      </c>
      <c r="FB253" s="50">
        <v>1014.3258</v>
      </c>
      <c r="FC253" s="289" t="s">
        <v>1109</v>
      </c>
      <c r="FD253" s="290">
        <v>1041.6481000000001</v>
      </c>
      <c r="FE253" s="50">
        <v>2332.1464999999998</v>
      </c>
      <c r="FF253" s="50">
        <v>1791.7074</v>
      </c>
      <c r="FG253" s="50">
        <v>2103.2226000000001</v>
      </c>
      <c r="FH253" s="289" t="s">
        <v>1109</v>
      </c>
      <c r="FI253" s="290">
        <v>2075.6922</v>
      </c>
      <c r="FJ253" s="50">
        <v>1279.7795000000001</v>
      </c>
      <c r="FK253" s="50">
        <v>1203.1856</v>
      </c>
      <c r="FL253" s="50">
        <v>759.21180000000004</v>
      </c>
      <c r="FM253" s="289" t="s">
        <v>1108</v>
      </c>
      <c r="FN253" s="290">
        <v>1080.7256</v>
      </c>
      <c r="FO253" s="50">
        <v>4491.5982999999997</v>
      </c>
      <c r="FP253" s="50">
        <v>6992.3429999999998</v>
      </c>
      <c r="FQ253" s="50">
        <v>4166.7532000000001</v>
      </c>
      <c r="FR253" s="289" t="s">
        <v>1109</v>
      </c>
      <c r="FS253" s="290">
        <v>5216.8981999999996</v>
      </c>
      <c r="FT253" s="50">
        <v>1350.2492999999999</v>
      </c>
      <c r="FU253" s="50">
        <v>1446.0722000000001</v>
      </c>
      <c r="FV253" s="50">
        <v>1298.1890000000001</v>
      </c>
      <c r="FW253" s="289" t="s">
        <v>1109</v>
      </c>
      <c r="FX253" s="290">
        <v>1364.8368</v>
      </c>
      <c r="FY253" s="50">
        <v>1221.4594999999999</v>
      </c>
      <c r="FZ253" s="50">
        <v>944.55870000000004</v>
      </c>
      <c r="GA253" s="50">
        <v>1852.7264</v>
      </c>
      <c r="GB253" s="289" t="s">
        <v>1109</v>
      </c>
      <c r="GC253" s="290">
        <v>1339.5815</v>
      </c>
      <c r="GD253" s="50">
        <v>717.2423</v>
      </c>
      <c r="GE253" s="50">
        <v>29.5672</v>
      </c>
      <c r="GF253" s="50">
        <v>146.87299999999999</v>
      </c>
      <c r="GG253" s="289" t="s">
        <v>1109</v>
      </c>
      <c r="GH253" s="290">
        <v>297.89420000000001</v>
      </c>
      <c r="GI253" s="50"/>
      <c r="GJ253" s="291"/>
      <c r="GK253" s="292"/>
      <c r="GL253" s="50">
        <v>3753.1034</v>
      </c>
      <c r="GM253" s="292" t="s">
        <v>1109</v>
      </c>
      <c r="GN253" s="50">
        <v>3256.2955000000002</v>
      </c>
      <c r="GO253" s="292" t="s">
        <v>1109</v>
      </c>
      <c r="GP253" s="50">
        <v>901.03250000000003</v>
      </c>
      <c r="GQ253" s="292" t="s">
        <v>1109</v>
      </c>
      <c r="GR253" s="50">
        <v>701.59870000000001</v>
      </c>
      <c r="GS253" s="289" t="s">
        <v>1109</v>
      </c>
      <c r="GT253" s="291">
        <v>5168.1778999999997</v>
      </c>
      <c r="GU253" s="292" t="s">
        <v>1109</v>
      </c>
      <c r="GV253" s="50">
        <v>3803.5706</v>
      </c>
      <c r="GW253" s="292" t="s">
        <v>1109</v>
      </c>
      <c r="GX253" s="50">
        <v>2654.5619999999999</v>
      </c>
      <c r="GY253" s="292" t="s">
        <v>1109</v>
      </c>
      <c r="GZ253" s="50">
        <v>1684.5861</v>
      </c>
      <c r="HA253" s="292" t="s">
        <v>1109</v>
      </c>
      <c r="HB253" s="50">
        <v>639.327</v>
      </c>
      <c r="HC253" s="289" t="s">
        <v>1109</v>
      </c>
      <c r="HD253" s="291">
        <v>747.40070000000003</v>
      </c>
      <c r="HE253" s="292" t="s">
        <v>1109</v>
      </c>
      <c r="HF253" s="50">
        <v>1930.1629</v>
      </c>
      <c r="HG253" s="292" t="s">
        <v>1109</v>
      </c>
      <c r="HH253" s="50">
        <v>1324.2366</v>
      </c>
      <c r="HI253" s="292" t="s">
        <v>1109</v>
      </c>
      <c r="HJ253" s="50">
        <v>817.07479999999998</v>
      </c>
      <c r="HK253" s="292" t="s">
        <v>1109</v>
      </c>
      <c r="HL253" s="50">
        <v>1806.2574</v>
      </c>
      <c r="HM253" s="289" t="s">
        <v>1109</v>
      </c>
      <c r="HN253" s="50"/>
      <c r="HO253" s="291"/>
      <c r="HP253" s="292"/>
      <c r="HQ253" s="50">
        <v>189.5429</v>
      </c>
      <c r="HR253" s="292" t="s">
        <v>1109</v>
      </c>
      <c r="HS253" s="50">
        <v>765.88059999999996</v>
      </c>
      <c r="HT253" s="289" t="s">
        <v>1109</v>
      </c>
      <c r="HU253" s="291">
        <v>3581.9953999999998</v>
      </c>
      <c r="HV253" s="292" t="s">
        <v>1109</v>
      </c>
      <c r="HW253" s="50">
        <v>2012.9324999999999</v>
      </c>
      <c r="HX253" s="292" t="s">
        <v>1109</v>
      </c>
      <c r="HY253" s="50">
        <v>2321.1502999999998</v>
      </c>
      <c r="HZ253" s="289" t="s">
        <v>1109</v>
      </c>
      <c r="IA253" s="291">
        <v>2078.8865999999998</v>
      </c>
      <c r="IB253" s="292" t="s">
        <v>1109</v>
      </c>
      <c r="IC253" s="50">
        <v>1587.7783999999999</v>
      </c>
      <c r="ID253" s="292" t="s">
        <v>1109</v>
      </c>
      <c r="IE253" s="50">
        <v>1035.625</v>
      </c>
      <c r="IF253" s="289" t="s">
        <v>1109</v>
      </c>
      <c r="IG253" s="291">
        <v>9403.0328000000009</v>
      </c>
      <c r="IH253" s="292" t="s">
        <v>1109</v>
      </c>
      <c r="II253" s="50">
        <v>678.48699999999997</v>
      </c>
      <c r="IJ253" s="292" t="s">
        <v>1109</v>
      </c>
      <c r="IK253" s="50"/>
      <c r="IL253" s="289"/>
      <c r="IM253" s="291">
        <v>1151.5229999999999</v>
      </c>
      <c r="IN253" s="292" t="s">
        <v>1109</v>
      </c>
      <c r="IO253" s="50">
        <v>2002.4755</v>
      </c>
      <c r="IP253" s="292" t="s">
        <v>1109</v>
      </c>
      <c r="IQ253" s="50">
        <v>746.22680000000003</v>
      </c>
      <c r="IR253" s="289" t="s">
        <v>1109</v>
      </c>
      <c r="IS253" s="291">
        <v>2514.6869000000002</v>
      </c>
      <c r="IT253" s="292" t="s">
        <v>1109</v>
      </c>
      <c r="IU253" s="50">
        <v>1182.8062</v>
      </c>
      <c r="IV253" s="292" t="s">
        <v>1109</v>
      </c>
      <c r="IW253" s="50"/>
      <c r="IX253" s="289"/>
      <c r="IY253" s="291">
        <v>111.6399</v>
      </c>
      <c r="IZ253" s="292" t="s">
        <v>1109</v>
      </c>
      <c r="JA253" s="50"/>
      <c r="JB253" s="292"/>
      <c r="JC253" s="50"/>
      <c r="JD253" s="289"/>
      <c r="JE253" s="291"/>
      <c r="JF253" s="292"/>
      <c r="JG253" s="50">
        <v>-1.0485</v>
      </c>
      <c r="JH253" s="292" t="s">
        <v>1109</v>
      </c>
      <c r="JI253" s="50">
        <v>556.79520000000002</v>
      </c>
      <c r="JJ253" s="289" t="s">
        <v>1109</v>
      </c>
      <c r="JK253" s="291">
        <v>4355.8504000000003</v>
      </c>
      <c r="JL253" s="292" t="s">
        <v>1109</v>
      </c>
      <c r="JM253" s="50">
        <v>683.50800000000004</v>
      </c>
      <c r="JN253" s="292" t="s">
        <v>1109</v>
      </c>
      <c r="JO253" s="50">
        <v>1904.6346000000001</v>
      </c>
      <c r="JP253" s="289" t="s">
        <v>1109</v>
      </c>
      <c r="JQ253" s="291">
        <v>1213.4821999999999</v>
      </c>
      <c r="JR253" s="292" t="s">
        <v>1109</v>
      </c>
      <c r="JS253" s="50">
        <v>2738.9241000000002</v>
      </c>
      <c r="JT253" s="292" t="s">
        <v>1109</v>
      </c>
      <c r="JU253" s="50">
        <v>-82.081900000000005</v>
      </c>
      <c r="JV253" s="289" t="s">
        <v>1109</v>
      </c>
      <c r="JW253" s="291"/>
      <c r="JX253" s="291"/>
      <c r="JY253" s="292"/>
      <c r="JZ253" s="50">
        <v>189.5429</v>
      </c>
      <c r="KA253" s="292" t="s">
        <v>1109</v>
      </c>
      <c r="KB253" s="50">
        <v>765.88059999999996</v>
      </c>
      <c r="KC253" s="289" t="s">
        <v>1109</v>
      </c>
      <c r="KD253" s="291">
        <v>4503.9786999999997</v>
      </c>
      <c r="KE253" s="292" t="s">
        <v>1109</v>
      </c>
      <c r="KF253" s="50">
        <v>1884.2309</v>
      </c>
      <c r="KG253" s="292" t="s">
        <v>1109</v>
      </c>
      <c r="KH253" s="50">
        <v>2321.1502999999998</v>
      </c>
      <c r="KI253" s="289" t="s">
        <v>1109</v>
      </c>
      <c r="KJ253" s="291">
        <v>1664.3390999999999</v>
      </c>
      <c r="KK253" s="292" t="s">
        <v>1109</v>
      </c>
      <c r="KL253" s="50">
        <v>4727.7006000000001</v>
      </c>
      <c r="KM253" s="292" t="s">
        <v>1109</v>
      </c>
      <c r="KN253" s="50"/>
      <c r="KO253" s="289"/>
      <c r="KP253" s="291"/>
      <c r="KQ253" s="292"/>
      <c r="KR253" s="50">
        <v>-1.1869000000000001</v>
      </c>
      <c r="KS253" s="292" t="s">
        <v>1109</v>
      </c>
      <c r="KT253" s="50">
        <v>606.529</v>
      </c>
      <c r="KU253" s="289" t="s">
        <v>1109</v>
      </c>
      <c r="KV253" s="291">
        <v>7216.2520000000004</v>
      </c>
      <c r="KW253" s="292" t="s">
        <v>1109</v>
      </c>
      <c r="KX253" s="50">
        <v>407.77199999999999</v>
      </c>
      <c r="KY253" s="292" t="s">
        <v>1109</v>
      </c>
      <c r="KZ253" s="50">
        <v>2528.4841999999999</v>
      </c>
      <c r="LA253" s="289" t="s">
        <v>1109</v>
      </c>
      <c r="LB253" s="291">
        <v>802.37530000000004</v>
      </c>
      <c r="LC253" s="292" t="s">
        <v>1109</v>
      </c>
      <c r="LD253" s="50">
        <v>2816.8478</v>
      </c>
      <c r="LE253" s="292" t="s">
        <v>1109</v>
      </c>
      <c r="LF253" s="50">
        <v>-330.50560000000002</v>
      </c>
      <c r="LG253" s="289" t="s">
        <v>1109</v>
      </c>
      <c r="LH253" s="291">
        <v>4484.8500999999997</v>
      </c>
      <c r="LI253" s="292" t="s">
        <v>1109</v>
      </c>
      <c r="LJ253" s="50">
        <v>421.07920000000001</v>
      </c>
      <c r="LK253" s="292" t="s">
        <v>1109</v>
      </c>
      <c r="LL253" s="50">
        <v>2355.8762999999999</v>
      </c>
      <c r="LM253" s="289" t="s">
        <v>1109</v>
      </c>
      <c r="LN253" s="291">
        <v>1285.4444000000001</v>
      </c>
      <c r="LO253" s="292" t="s">
        <v>1109</v>
      </c>
      <c r="LP253" s="50">
        <v>1302.2559000000001</v>
      </c>
      <c r="LQ253" s="292" t="s">
        <v>1109</v>
      </c>
      <c r="LR253" s="50"/>
      <c r="LS253" s="289"/>
      <c r="LT253" s="291">
        <v>2476.0830000000001</v>
      </c>
      <c r="LU253" s="292" t="s">
        <v>1109</v>
      </c>
      <c r="LV253" s="50">
        <v>4221.8679000000002</v>
      </c>
      <c r="LW253" s="292" t="s">
        <v>1109</v>
      </c>
      <c r="LX253" s="50">
        <v>658.02710000000002</v>
      </c>
      <c r="LY253" s="289" t="s">
        <v>1109</v>
      </c>
      <c r="LZ253" s="291">
        <v>420.98599999999999</v>
      </c>
      <c r="MA253" s="292" t="s">
        <v>1109</v>
      </c>
      <c r="MB253" s="50">
        <v>887.64829999999995</v>
      </c>
      <c r="MC253" s="292" t="s">
        <v>1109</v>
      </c>
      <c r="MD253" s="50">
        <v>695.23559999999998</v>
      </c>
      <c r="ME253" s="289" t="s">
        <v>1109</v>
      </c>
      <c r="MF253" s="291">
        <v>1216.0308</v>
      </c>
      <c r="MG253" s="292" t="s">
        <v>1109</v>
      </c>
      <c r="MH253" s="50">
        <v>1093.1306</v>
      </c>
      <c r="MI253" s="292" t="s">
        <v>1109</v>
      </c>
      <c r="MJ253" s="50">
        <v>1174.0684000000001</v>
      </c>
      <c r="MK253" s="289" t="s">
        <v>1109</v>
      </c>
      <c r="ML253" s="291"/>
      <c r="MM253" s="291">
        <v>2214.0136000000002</v>
      </c>
      <c r="MN253" s="292" t="s">
        <v>1108</v>
      </c>
      <c r="MO253" s="50">
        <v>2839.4933000000001</v>
      </c>
      <c r="MP253" s="292" t="s">
        <v>1109</v>
      </c>
      <c r="MQ253" s="50">
        <v>2600.5509000000002</v>
      </c>
      <c r="MR253" s="292" t="s">
        <v>1109</v>
      </c>
      <c r="MS253" s="50">
        <v>1079.5219999999999</v>
      </c>
      <c r="MT253" s="292" t="s">
        <v>1109</v>
      </c>
      <c r="MU253" s="50">
        <v>1857.2093</v>
      </c>
      <c r="MV253" s="292" t="s">
        <v>1109</v>
      </c>
      <c r="MW253" s="50">
        <v>1467.3005000000001</v>
      </c>
      <c r="MX253" s="289" t="s">
        <v>1109</v>
      </c>
      <c r="MY253" s="50"/>
      <c r="MZ253" s="291">
        <v>1993.2819</v>
      </c>
      <c r="NA253" s="50">
        <v>2983.8364000000001</v>
      </c>
      <c r="NB253" s="50">
        <v>2309.4994999999999</v>
      </c>
      <c r="NC253" s="289" t="s">
        <v>1108</v>
      </c>
      <c r="ND253" s="290">
        <v>2428.8726000000001</v>
      </c>
      <c r="NE253" s="50">
        <v>1512.7146</v>
      </c>
      <c r="NF253" s="50">
        <v>1869.8569</v>
      </c>
      <c r="NG253" s="50">
        <v>1598.7609</v>
      </c>
      <c r="NH253" s="289" t="s">
        <v>1109</v>
      </c>
      <c r="NI253" s="290">
        <v>1660.4440999999999</v>
      </c>
      <c r="NJ253" s="50">
        <v>2266.3202999999999</v>
      </c>
      <c r="NK253" s="50">
        <v>1625.23</v>
      </c>
      <c r="NL253" s="50">
        <v>2629.7420000000002</v>
      </c>
      <c r="NM253" s="289" t="s">
        <v>1108</v>
      </c>
      <c r="NN253" s="290">
        <v>2173.7640999999999</v>
      </c>
      <c r="NO253" s="50">
        <v>3505.0893000000001</v>
      </c>
      <c r="NP253" s="50">
        <v>3164.2698</v>
      </c>
      <c r="NQ253" s="50">
        <v>3197.8146999999999</v>
      </c>
      <c r="NR253" s="289" t="s">
        <v>1109</v>
      </c>
      <c r="NS253" s="290">
        <v>3289.0578999999998</v>
      </c>
      <c r="NT253" s="50">
        <v>1428.9731999999999</v>
      </c>
      <c r="NU253" s="50">
        <v>1492.481</v>
      </c>
      <c r="NV253" s="50">
        <v>1092.2104999999999</v>
      </c>
      <c r="NW253" s="289" t="s">
        <v>1109</v>
      </c>
      <c r="NX253" s="290">
        <v>1337.8882000000001</v>
      </c>
      <c r="NY253" s="50">
        <v>2120.2109</v>
      </c>
      <c r="NZ253" s="50">
        <v>3364.8404999999998</v>
      </c>
      <c r="OA253" s="50">
        <v>1973.1008999999999</v>
      </c>
      <c r="OB253" s="289" t="s">
        <v>1109</v>
      </c>
      <c r="OC253" s="290">
        <v>2486.0508</v>
      </c>
      <c r="OD253" s="291"/>
      <c r="OE253" s="50">
        <v>1738.1783</v>
      </c>
      <c r="OF253" s="50">
        <v>1978.6367</v>
      </c>
      <c r="OG253" s="50">
        <v>2238.1212</v>
      </c>
      <c r="OH253" s="289" t="s">
        <v>1108</v>
      </c>
      <c r="OI253" s="290">
        <v>1984.9786999999999</v>
      </c>
      <c r="OJ253" s="50">
        <v>981.20119999999997</v>
      </c>
      <c r="OK253" s="50">
        <v>1111.1941999999999</v>
      </c>
      <c r="OL253" s="50">
        <v>434.13650000000001</v>
      </c>
      <c r="OM253" s="289" t="s">
        <v>1109</v>
      </c>
      <c r="ON253" s="290">
        <v>842.17729999999995</v>
      </c>
      <c r="OO253" s="50">
        <v>-1592.6108999999999</v>
      </c>
      <c r="OP253" s="50">
        <v>2415.6604000000002</v>
      </c>
      <c r="OQ253" s="50">
        <v>989.11680000000001</v>
      </c>
      <c r="OR253" s="289" t="s">
        <v>1109</v>
      </c>
      <c r="OS253" s="290">
        <v>604.05550000000005</v>
      </c>
      <c r="OT253" s="50">
        <v>2233.0367000000001</v>
      </c>
      <c r="OU253" s="50">
        <v>1754.3561</v>
      </c>
      <c r="OV253" s="50">
        <v>2735.4785000000002</v>
      </c>
      <c r="OW253" s="289" t="s">
        <v>1109</v>
      </c>
      <c r="OX253" s="290">
        <v>2240.9571000000001</v>
      </c>
      <c r="OY253" s="50">
        <v>1999.4358999999999</v>
      </c>
      <c r="OZ253" s="50">
        <v>2235.6165999999998</v>
      </c>
      <c r="PA253" s="50">
        <v>2098.5590999999999</v>
      </c>
      <c r="PB253" s="289" t="s">
        <v>1109</v>
      </c>
      <c r="PC253" s="290">
        <v>2111.2039</v>
      </c>
      <c r="PD253" s="50">
        <v>1549.1918000000001</v>
      </c>
      <c r="PE253" s="50">
        <v>2011.4848999999999</v>
      </c>
      <c r="PF253" s="50">
        <v>1911.4507000000001</v>
      </c>
      <c r="PG253" s="289" t="s">
        <v>1109</v>
      </c>
      <c r="PH253" s="290">
        <v>1824.0425</v>
      </c>
    </row>
    <row r="254" spans="1:424" s="52" customFormat="1" outlineLevel="1" x14ac:dyDescent="0.25">
      <c r="A254" s="49"/>
      <c r="C254" s="49" t="s">
        <v>657</v>
      </c>
      <c r="D254" s="49"/>
      <c r="E254" s="49"/>
      <c r="F254" s="49"/>
      <c r="G254" s="49"/>
      <c r="H254" s="51" t="s">
        <v>825</v>
      </c>
      <c r="I254" s="50"/>
      <c r="J254" s="387"/>
      <c r="L254" s="49" t="s">
        <v>657</v>
      </c>
      <c r="M254" s="49"/>
      <c r="N254" s="49"/>
      <c r="O254" s="49"/>
      <c r="P254" s="49"/>
      <c r="Q254" s="51" t="s">
        <v>825</v>
      </c>
      <c r="R254" s="50">
        <v>25940.466</v>
      </c>
      <c r="S254" s="50">
        <v>26693.239699999998</v>
      </c>
      <c r="T254" s="50">
        <v>27129.775600000001</v>
      </c>
      <c r="U254" s="289" t="s">
        <v>1106</v>
      </c>
      <c r="V254" s="290">
        <v>26587.827099999999</v>
      </c>
      <c r="W254" s="290"/>
      <c r="X254" s="50">
        <v>25950.2425</v>
      </c>
      <c r="Y254" s="50">
        <v>28109.8567</v>
      </c>
      <c r="Z254" s="50">
        <v>29502.3989</v>
      </c>
      <c r="AA254" s="289" t="s">
        <v>1106</v>
      </c>
      <c r="AB254" s="290">
        <v>27854.166099999999</v>
      </c>
      <c r="AC254" s="50">
        <v>27928.885399999999</v>
      </c>
      <c r="AD254" s="50">
        <v>27876.440299999998</v>
      </c>
      <c r="AE254" s="50">
        <v>27394.809099999999</v>
      </c>
      <c r="AF254" s="289" t="s">
        <v>1107</v>
      </c>
      <c r="AG254" s="290">
        <v>27733.3783</v>
      </c>
      <c r="AH254" s="50">
        <v>24171.719499999999</v>
      </c>
      <c r="AI254" s="50">
        <v>23751.773300000001</v>
      </c>
      <c r="AJ254" s="50">
        <v>23702.950199999999</v>
      </c>
      <c r="AK254" s="289" t="s">
        <v>1107</v>
      </c>
      <c r="AL254" s="290">
        <v>23875.481</v>
      </c>
      <c r="AM254" s="50"/>
      <c r="AN254" s="50">
        <v>30942.2893</v>
      </c>
      <c r="AO254" s="50">
        <v>36189.827499999999</v>
      </c>
      <c r="AP254" s="50">
        <v>37817.788500000002</v>
      </c>
      <c r="AQ254" s="289" t="s">
        <v>1108</v>
      </c>
      <c r="AR254" s="290">
        <v>34983.301800000001</v>
      </c>
      <c r="AS254" s="50">
        <v>28308.668600000001</v>
      </c>
      <c r="AT254" s="50">
        <v>28801.896199999999</v>
      </c>
      <c r="AU254" s="50">
        <v>31059.269499999999</v>
      </c>
      <c r="AV254" s="289" t="s">
        <v>1107</v>
      </c>
      <c r="AW254" s="290">
        <v>29389.944800000001</v>
      </c>
      <c r="AX254" s="50">
        <v>23751.111000000001</v>
      </c>
      <c r="AY254" s="50">
        <v>24139.405599999998</v>
      </c>
      <c r="AZ254" s="50">
        <v>22969.069</v>
      </c>
      <c r="BA254" s="289" t="s">
        <v>1107</v>
      </c>
      <c r="BB254" s="290">
        <v>23619.8619</v>
      </c>
      <c r="BC254" s="50">
        <v>29377.693200000002</v>
      </c>
      <c r="BD254" s="50">
        <v>31553.188099999999</v>
      </c>
      <c r="BE254" s="50">
        <v>30794.428599999999</v>
      </c>
      <c r="BF254" s="289" t="s">
        <v>1107</v>
      </c>
      <c r="BG254" s="290">
        <v>30575.103299999999</v>
      </c>
      <c r="BH254" s="50">
        <v>26088.6679</v>
      </c>
      <c r="BI254" s="50">
        <v>25533.349399999999</v>
      </c>
      <c r="BJ254" s="50">
        <v>28235.835500000001</v>
      </c>
      <c r="BK254" s="289" t="s">
        <v>1107</v>
      </c>
      <c r="BL254" s="290">
        <v>26619.284299999999</v>
      </c>
      <c r="BM254" s="50">
        <v>32419.5615</v>
      </c>
      <c r="BN254" s="50">
        <v>31586.0913</v>
      </c>
      <c r="BO254" s="50">
        <v>29347.3109</v>
      </c>
      <c r="BP254" s="289" t="s">
        <v>1108</v>
      </c>
      <c r="BQ254" s="290">
        <v>31117.654600000002</v>
      </c>
      <c r="BR254" s="50">
        <v>21600.329900000001</v>
      </c>
      <c r="BS254" s="50">
        <v>27754.626499999998</v>
      </c>
      <c r="BT254" s="50">
        <v>27740.2749</v>
      </c>
      <c r="BU254" s="289" t="s">
        <v>1108</v>
      </c>
      <c r="BV254" s="290">
        <v>25698.410400000001</v>
      </c>
      <c r="BW254" s="50">
        <v>19189.7997</v>
      </c>
      <c r="BX254" s="50">
        <v>22581.995999999999</v>
      </c>
      <c r="BY254" s="50">
        <v>23828.1718</v>
      </c>
      <c r="BZ254" s="289" t="s">
        <v>1108</v>
      </c>
      <c r="CA254" s="290">
        <v>21866.6558</v>
      </c>
      <c r="CB254" s="50">
        <v>35628.275600000001</v>
      </c>
      <c r="CC254" s="50">
        <v>36378.743699999999</v>
      </c>
      <c r="CD254" s="50">
        <v>36188.864800000003</v>
      </c>
      <c r="CE254" s="289" t="s">
        <v>1108</v>
      </c>
      <c r="CF254" s="290">
        <v>36065.294699999999</v>
      </c>
      <c r="CG254" s="50">
        <v>23899.789100000002</v>
      </c>
      <c r="CH254" s="50">
        <v>22309.101500000001</v>
      </c>
      <c r="CI254" s="50">
        <v>24626.311799999999</v>
      </c>
      <c r="CJ254" s="289" t="s">
        <v>1107</v>
      </c>
      <c r="CK254" s="290">
        <v>23611.734100000001</v>
      </c>
      <c r="CL254" s="50">
        <v>27063.488399999998</v>
      </c>
      <c r="CM254" s="50">
        <v>27904.452799999999</v>
      </c>
      <c r="CN254" s="50">
        <v>28597.956999999999</v>
      </c>
      <c r="CO254" s="289" t="s">
        <v>1107</v>
      </c>
      <c r="CP254" s="290">
        <v>27855.2994</v>
      </c>
      <c r="CQ254" s="50"/>
      <c r="CR254" s="50">
        <v>30458.150699999998</v>
      </c>
      <c r="CS254" s="50">
        <v>34654.838499999998</v>
      </c>
      <c r="CT254" s="50">
        <v>37777.661500000002</v>
      </c>
      <c r="CU254" s="289" t="s">
        <v>1108</v>
      </c>
      <c r="CV254" s="290">
        <v>34296.883600000001</v>
      </c>
      <c r="CW254" s="50">
        <v>27386.849200000001</v>
      </c>
      <c r="CX254" s="50">
        <v>27938.588400000001</v>
      </c>
      <c r="CY254" s="50">
        <v>31406.339199999999</v>
      </c>
      <c r="CZ254" s="289" t="s">
        <v>1108</v>
      </c>
      <c r="DA254" s="290">
        <v>28910.592199999999</v>
      </c>
      <c r="DB254" s="50">
        <v>22119.902600000001</v>
      </c>
      <c r="DC254" s="50">
        <v>27995.3783</v>
      </c>
      <c r="DD254" s="50">
        <v>28399.2444</v>
      </c>
      <c r="DE254" s="289" t="s">
        <v>1108</v>
      </c>
      <c r="DF254" s="290">
        <v>26171.508399999999</v>
      </c>
      <c r="DG254" s="50">
        <v>20546.1355</v>
      </c>
      <c r="DH254" s="50">
        <v>27269.851999999999</v>
      </c>
      <c r="DI254" s="50">
        <v>28124.207299999998</v>
      </c>
      <c r="DJ254" s="289" t="s">
        <v>1108</v>
      </c>
      <c r="DK254" s="290">
        <v>25313.398300000001</v>
      </c>
      <c r="DL254" s="50">
        <v>18979.091899999999</v>
      </c>
      <c r="DM254" s="50">
        <v>22214.8982</v>
      </c>
      <c r="DN254" s="50">
        <v>23768.9061</v>
      </c>
      <c r="DO254" s="289" t="s">
        <v>1108</v>
      </c>
      <c r="DP254" s="290">
        <v>21654.298699999999</v>
      </c>
      <c r="DQ254" s="50">
        <v>31355.698</v>
      </c>
      <c r="DR254" s="50">
        <v>36775.052100000001</v>
      </c>
      <c r="DS254" s="50">
        <v>34877.538099999998</v>
      </c>
      <c r="DT254" s="289" t="s">
        <v>1108</v>
      </c>
      <c r="DU254" s="290">
        <v>34336.096100000002</v>
      </c>
      <c r="DV254" s="50">
        <v>24643.3066</v>
      </c>
      <c r="DW254" s="50">
        <v>22808.048599999998</v>
      </c>
      <c r="DX254" s="50">
        <v>26322.358100000001</v>
      </c>
      <c r="DY254" s="289" t="s">
        <v>1108</v>
      </c>
      <c r="DZ254" s="290">
        <v>24591.237799999999</v>
      </c>
      <c r="EA254" s="50">
        <v>26445.581399999999</v>
      </c>
      <c r="EB254" s="50">
        <v>27863.992600000001</v>
      </c>
      <c r="EC254" s="50">
        <v>28083.138800000001</v>
      </c>
      <c r="ED254" s="289" t="s">
        <v>1108</v>
      </c>
      <c r="EE254" s="290">
        <v>27464.2376</v>
      </c>
      <c r="EF254" s="50">
        <v>25261.821499999998</v>
      </c>
      <c r="EG254" s="50">
        <v>25339.403399999999</v>
      </c>
      <c r="EH254" s="50">
        <v>24329.836500000001</v>
      </c>
      <c r="EI254" s="289" t="s">
        <v>1108</v>
      </c>
      <c r="EJ254" s="290">
        <v>24977.020499999999</v>
      </c>
      <c r="EK254" s="50">
        <v>28449.7189</v>
      </c>
      <c r="EL254" s="50">
        <v>26085.47</v>
      </c>
      <c r="EM254" s="50">
        <v>27273.082299999998</v>
      </c>
      <c r="EN254" s="289" t="s">
        <v>1108</v>
      </c>
      <c r="EO254" s="290">
        <v>27269.423699999999</v>
      </c>
      <c r="EP254" s="50">
        <v>21831.557100000002</v>
      </c>
      <c r="EQ254" s="50">
        <v>26369.4872</v>
      </c>
      <c r="ER254" s="50">
        <v>26458.9967</v>
      </c>
      <c r="ES254" s="289" t="s">
        <v>1108</v>
      </c>
      <c r="ET254" s="290">
        <v>24886.6803</v>
      </c>
      <c r="EU254" s="50">
        <v>21112.612300000001</v>
      </c>
      <c r="EV254" s="50"/>
      <c r="EW254" s="50"/>
      <c r="EX254" s="289"/>
      <c r="EY254" s="290">
        <v>21112.612300000001</v>
      </c>
      <c r="EZ254" s="50">
        <v>23424.695299999999</v>
      </c>
      <c r="FA254" s="50">
        <v>22308.800299999999</v>
      </c>
      <c r="FB254" s="50">
        <v>22489.813300000002</v>
      </c>
      <c r="FC254" s="289" t="s">
        <v>1108</v>
      </c>
      <c r="FD254" s="290">
        <v>22741.102999999999</v>
      </c>
      <c r="FE254" s="50">
        <v>26418.762699999999</v>
      </c>
      <c r="FF254" s="50">
        <v>27362.237000000001</v>
      </c>
      <c r="FG254" s="50">
        <v>27452.845099999999</v>
      </c>
      <c r="FH254" s="289" t="s">
        <v>1108</v>
      </c>
      <c r="FI254" s="290">
        <v>27077.948199999999</v>
      </c>
      <c r="FJ254" s="50">
        <v>23213.4316</v>
      </c>
      <c r="FK254" s="50">
        <v>21758.356500000002</v>
      </c>
      <c r="FL254" s="50">
        <v>19961.583299999998</v>
      </c>
      <c r="FM254" s="289" t="s">
        <v>1108</v>
      </c>
      <c r="FN254" s="290">
        <v>21644.4571</v>
      </c>
      <c r="FO254" s="50">
        <v>23349.7693</v>
      </c>
      <c r="FP254" s="50">
        <v>25352.9499</v>
      </c>
      <c r="FQ254" s="50">
        <v>24967.4058</v>
      </c>
      <c r="FR254" s="289" t="s">
        <v>1108</v>
      </c>
      <c r="FS254" s="290">
        <v>24556.708299999998</v>
      </c>
      <c r="FT254" s="50">
        <v>23379.0969</v>
      </c>
      <c r="FU254" s="50">
        <v>23568.383600000001</v>
      </c>
      <c r="FV254" s="50">
        <v>26897.590800000002</v>
      </c>
      <c r="FW254" s="289" t="s">
        <v>1108</v>
      </c>
      <c r="FX254" s="290">
        <v>24615.023799999999</v>
      </c>
      <c r="FY254" s="50">
        <v>28765.816500000001</v>
      </c>
      <c r="FZ254" s="50">
        <v>28395.149700000002</v>
      </c>
      <c r="GA254" s="50">
        <v>27932.3344</v>
      </c>
      <c r="GB254" s="289" t="s">
        <v>1108</v>
      </c>
      <c r="GC254" s="290">
        <v>28364.433499999999</v>
      </c>
      <c r="GD254" s="50">
        <v>20931.098600000001</v>
      </c>
      <c r="GE254" s="50">
        <v>19180.761399999999</v>
      </c>
      <c r="GF254" s="50">
        <v>21243.433799999999</v>
      </c>
      <c r="GG254" s="289" t="s">
        <v>1108</v>
      </c>
      <c r="GH254" s="290">
        <v>20451.764599999999</v>
      </c>
      <c r="GI254" s="50"/>
      <c r="GJ254" s="291"/>
      <c r="GK254" s="292"/>
      <c r="GL254" s="50">
        <v>35985.848400000003</v>
      </c>
      <c r="GM254" s="292" t="s">
        <v>1108</v>
      </c>
      <c r="GN254" s="50">
        <v>29161.5697</v>
      </c>
      <c r="GO254" s="292" t="s">
        <v>1107</v>
      </c>
      <c r="GP254" s="50">
        <v>24549.226999999999</v>
      </c>
      <c r="GQ254" s="292" t="s">
        <v>1108</v>
      </c>
      <c r="GR254" s="50">
        <v>26039.880300000001</v>
      </c>
      <c r="GS254" s="289" t="s">
        <v>1108</v>
      </c>
      <c r="GT254" s="291">
        <v>34692.1967</v>
      </c>
      <c r="GU254" s="292" t="s">
        <v>1108</v>
      </c>
      <c r="GV254" s="50">
        <v>37409.106</v>
      </c>
      <c r="GW254" s="292" t="s">
        <v>1107</v>
      </c>
      <c r="GX254" s="50">
        <v>24236.147199999999</v>
      </c>
      <c r="GY254" s="292" t="s">
        <v>1107</v>
      </c>
      <c r="GZ254" s="50">
        <v>18430.770199999999</v>
      </c>
      <c r="HA254" s="292" t="s">
        <v>1108</v>
      </c>
      <c r="HB254" s="50">
        <v>17623.2644</v>
      </c>
      <c r="HC254" s="289" t="s">
        <v>1108</v>
      </c>
      <c r="HD254" s="291">
        <v>29262.393899999999</v>
      </c>
      <c r="HE254" s="292" t="s">
        <v>1108</v>
      </c>
      <c r="HF254" s="50">
        <v>28870.203399999999</v>
      </c>
      <c r="HG254" s="292" t="s">
        <v>1107</v>
      </c>
      <c r="HH254" s="50">
        <v>21768.1855</v>
      </c>
      <c r="HI254" s="292" t="s">
        <v>1108</v>
      </c>
      <c r="HJ254" s="50">
        <v>21123.1976</v>
      </c>
      <c r="HK254" s="292" t="s">
        <v>1108</v>
      </c>
      <c r="HL254" s="50">
        <v>11236.5378</v>
      </c>
      <c r="HM254" s="289" t="s">
        <v>1108</v>
      </c>
      <c r="HN254" s="50"/>
      <c r="HO254" s="291"/>
      <c r="HP254" s="292"/>
      <c r="HQ254" s="50">
        <v>30896.923599999998</v>
      </c>
      <c r="HR254" s="292" t="s">
        <v>1108</v>
      </c>
      <c r="HS254" s="50">
        <v>24376.131799999999</v>
      </c>
      <c r="HT254" s="289" t="s">
        <v>1108</v>
      </c>
      <c r="HU254" s="291">
        <v>39273.5173</v>
      </c>
      <c r="HV254" s="292" t="s">
        <v>1108</v>
      </c>
      <c r="HW254" s="50">
        <v>28932.019799999998</v>
      </c>
      <c r="HX254" s="292" t="s">
        <v>1108</v>
      </c>
      <c r="HY254" s="50">
        <v>29299.944200000002</v>
      </c>
      <c r="HZ254" s="289" t="s">
        <v>1108</v>
      </c>
      <c r="IA254" s="291">
        <v>30890.689699999999</v>
      </c>
      <c r="IB254" s="292" t="s">
        <v>1107</v>
      </c>
      <c r="IC254" s="50">
        <v>18318.8033</v>
      </c>
      <c r="ID254" s="292" t="s">
        <v>1108</v>
      </c>
      <c r="IE254" s="50">
        <v>24309.1731</v>
      </c>
      <c r="IF254" s="289" t="s">
        <v>1108</v>
      </c>
      <c r="IG254" s="291">
        <v>33312.580699999999</v>
      </c>
      <c r="IH254" s="292" t="s">
        <v>1108</v>
      </c>
      <c r="II254" s="50">
        <v>23460.761299999998</v>
      </c>
      <c r="IJ254" s="292" t="s">
        <v>1108</v>
      </c>
      <c r="IK254" s="50"/>
      <c r="IL254" s="289"/>
      <c r="IM254" s="291">
        <v>39462.585299999999</v>
      </c>
      <c r="IN254" s="292" t="s">
        <v>1108</v>
      </c>
      <c r="IO254" s="50">
        <v>24411.845399999998</v>
      </c>
      <c r="IP254" s="292" t="s">
        <v>1108</v>
      </c>
      <c r="IQ254" s="50">
        <v>20006.3194</v>
      </c>
      <c r="IR254" s="289" t="s">
        <v>1108</v>
      </c>
      <c r="IS254" s="291">
        <v>33272.380899999996</v>
      </c>
      <c r="IT254" s="292" t="s">
        <v>1108</v>
      </c>
      <c r="IU254" s="50">
        <v>19834.504400000002</v>
      </c>
      <c r="IV254" s="292" t="s">
        <v>1108</v>
      </c>
      <c r="IW254" s="50"/>
      <c r="IX254" s="289"/>
      <c r="IY254" s="291">
        <v>9343.4387000000006</v>
      </c>
      <c r="IZ254" s="292" t="s">
        <v>1108</v>
      </c>
      <c r="JA254" s="50"/>
      <c r="JB254" s="292"/>
      <c r="JC254" s="50"/>
      <c r="JD254" s="289"/>
      <c r="JE254" s="291"/>
      <c r="JF254" s="292"/>
      <c r="JG254" s="50">
        <v>21921.797600000002</v>
      </c>
      <c r="JH254" s="292" t="s">
        <v>1108</v>
      </c>
      <c r="JI254" s="50">
        <v>27208.172999999999</v>
      </c>
      <c r="JJ254" s="289" t="s">
        <v>1109</v>
      </c>
      <c r="JK254" s="291">
        <v>25371.375899999999</v>
      </c>
      <c r="JL254" s="292" t="s">
        <v>1108</v>
      </c>
      <c r="JM254" s="50">
        <v>24930.44</v>
      </c>
      <c r="JN254" s="292" t="s">
        <v>1108</v>
      </c>
      <c r="JO254" s="50">
        <v>14512.834199999999</v>
      </c>
      <c r="JP254" s="289" t="s">
        <v>1108</v>
      </c>
      <c r="JQ254" s="291">
        <v>39003.413999999997</v>
      </c>
      <c r="JR254" s="292" t="s">
        <v>1108</v>
      </c>
      <c r="JS254" s="50">
        <v>31814.3171</v>
      </c>
      <c r="JT254" s="292" t="s">
        <v>1108</v>
      </c>
      <c r="JU254" s="50">
        <v>24034.110499999999</v>
      </c>
      <c r="JV254" s="289" t="s">
        <v>1108</v>
      </c>
      <c r="JW254" s="291"/>
      <c r="JX254" s="291"/>
      <c r="JY254" s="292"/>
      <c r="JZ254" s="50">
        <v>30896.923599999998</v>
      </c>
      <c r="KA254" s="292" t="s">
        <v>1108</v>
      </c>
      <c r="KB254" s="50">
        <v>24376.131799999999</v>
      </c>
      <c r="KC254" s="289" t="s">
        <v>1108</v>
      </c>
      <c r="KD254" s="291">
        <v>39978.514000000003</v>
      </c>
      <c r="KE254" s="292" t="s">
        <v>1108</v>
      </c>
      <c r="KF254" s="50">
        <v>29741.327300000001</v>
      </c>
      <c r="KG254" s="292" t="s">
        <v>1108</v>
      </c>
      <c r="KH254" s="50">
        <v>29299.944200000002</v>
      </c>
      <c r="KI254" s="289" t="s">
        <v>1108</v>
      </c>
      <c r="KJ254" s="291">
        <v>44405.839800000002</v>
      </c>
      <c r="KK254" s="292" t="s">
        <v>1108</v>
      </c>
      <c r="KL254" s="50">
        <v>21717.335800000001</v>
      </c>
      <c r="KM254" s="292" t="s">
        <v>1108</v>
      </c>
      <c r="KN254" s="50"/>
      <c r="KO254" s="289"/>
      <c r="KP254" s="291"/>
      <c r="KQ254" s="292"/>
      <c r="KR254" s="50">
        <v>19855.334999999999</v>
      </c>
      <c r="KS254" s="292" t="s">
        <v>1108</v>
      </c>
      <c r="KT254" s="50">
        <v>27197.349900000001</v>
      </c>
      <c r="KU254" s="289" t="s">
        <v>1109</v>
      </c>
      <c r="KV254" s="291">
        <v>25067.2916</v>
      </c>
      <c r="KW254" s="292" t="s">
        <v>1108</v>
      </c>
      <c r="KX254" s="50">
        <v>29461.113700000002</v>
      </c>
      <c r="KY254" s="292" t="s">
        <v>1108</v>
      </c>
      <c r="KZ254" s="50">
        <v>16780.603200000001</v>
      </c>
      <c r="LA254" s="289" t="s">
        <v>1109</v>
      </c>
      <c r="LB254" s="291">
        <v>33020.007799999999</v>
      </c>
      <c r="LC254" s="292" t="s">
        <v>1108</v>
      </c>
      <c r="LD254" s="50">
        <v>30123.979800000001</v>
      </c>
      <c r="LE254" s="292" t="s">
        <v>1108</v>
      </c>
      <c r="LF254" s="50">
        <v>26630.829699999998</v>
      </c>
      <c r="LG254" s="289" t="s">
        <v>1108</v>
      </c>
      <c r="LH254" s="291">
        <v>37777.673199999997</v>
      </c>
      <c r="LI254" s="292" t="s">
        <v>1108</v>
      </c>
      <c r="LJ254" s="50">
        <v>15397.4673</v>
      </c>
      <c r="LK254" s="292" t="s">
        <v>1108</v>
      </c>
      <c r="LL254" s="50">
        <v>24569.959699999999</v>
      </c>
      <c r="LM254" s="289" t="s">
        <v>1108</v>
      </c>
      <c r="LN254" s="291">
        <v>25496.449100000002</v>
      </c>
      <c r="LO254" s="292" t="s">
        <v>1108</v>
      </c>
      <c r="LP254" s="50">
        <v>19767.129000000001</v>
      </c>
      <c r="LQ254" s="292" t="s">
        <v>1108</v>
      </c>
      <c r="LR254" s="50"/>
      <c r="LS254" s="289"/>
      <c r="LT254" s="291">
        <v>44474.080600000001</v>
      </c>
      <c r="LU254" s="292" t="s">
        <v>1108</v>
      </c>
      <c r="LV254" s="50">
        <v>31050.0072</v>
      </c>
      <c r="LW254" s="292" t="s">
        <v>1108</v>
      </c>
      <c r="LX254" s="50">
        <v>16297.910900000001</v>
      </c>
      <c r="LY254" s="289" t="s">
        <v>1108</v>
      </c>
      <c r="LZ254" s="291">
        <v>22410.579300000001</v>
      </c>
      <c r="MA254" s="292" t="s">
        <v>1108</v>
      </c>
      <c r="MB254" s="50">
        <v>18894.946899999999</v>
      </c>
      <c r="MC254" s="292" t="s">
        <v>1108</v>
      </c>
      <c r="MD254" s="50">
        <v>20757.6348</v>
      </c>
      <c r="ME254" s="289" t="s">
        <v>1109</v>
      </c>
      <c r="MF254" s="291">
        <v>39593.397599999997</v>
      </c>
      <c r="MG254" s="292" t="s">
        <v>1108</v>
      </c>
      <c r="MH254" s="50">
        <v>20284.315600000002</v>
      </c>
      <c r="MI254" s="292" t="s">
        <v>1108</v>
      </c>
      <c r="MJ254" s="50">
        <v>21514.2935</v>
      </c>
      <c r="MK254" s="289" t="s">
        <v>1108</v>
      </c>
      <c r="ML254" s="291"/>
      <c r="MM254" s="291">
        <v>29502.3989</v>
      </c>
      <c r="MN254" s="292" t="s">
        <v>1106</v>
      </c>
      <c r="MO254" s="50">
        <v>28626.071</v>
      </c>
      <c r="MP254" s="292" t="s">
        <v>1107</v>
      </c>
      <c r="MQ254" s="50">
        <v>26015.109899999999</v>
      </c>
      <c r="MR254" s="292" t="s">
        <v>1107</v>
      </c>
      <c r="MS254" s="50">
        <v>24945.5196</v>
      </c>
      <c r="MT254" s="292" t="s">
        <v>1107</v>
      </c>
      <c r="MU254" s="50">
        <v>23710.772300000001</v>
      </c>
      <c r="MV254" s="292" t="s">
        <v>1108</v>
      </c>
      <c r="MW254" s="50">
        <v>18971.990900000001</v>
      </c>
      <c r="MX254" s="289" t="s">
        <v>1108</v>
      </c>
      <c r="MY254" s="50"/>
      <c r="MZ254" s="291">
        <v>26029.0491</v>
      </c>
      <c r="NA254" s="50">
        <v>28238.6463</v>
      </c>
      <c r="NB254" s="50">
        <v>29441.831300000002</v>
      </c>
      <c r="NC254" s="289" t="s">
        <v>1107</v>
      </c>
      <c r="ND254" s="290">
        <v>27903.175599999999</v>
      </c>
      <c r="NE254" s="50">
        <v>25451.233800000002</v>
      </c>
      <c r="NF254" s="50">
        <v>27248.447</v>
      </c>
      <c r="NG254" s="50">
        <v>29892.660100000001</v>
      </c>
      <c r="NH254" s="289" t="s">
        <v>1108</v>
      </c>
      <c r="NI254" s="290">
        <v>27530.780299999999</v>
      </c>
      <c r="NJ254" s="50">
        <v>27732.093499999999</v>
      </c>
      <c r="NK254" s="50">
        <v>28408.064600000002</v>
      </c>
      <c r="NL254" s="50">
        <v>28178.934300000001</v>
      </c>
      <c r="NM254" s="289" t="s">
        <v>1107</v>
      </c>
      <c r="NN254" s="290">
        <v>28106.364099999999</v>
      </c>
      <c r="NO254" s="50">
        <v>28908.344400000002</v>
      </c>
      <c r="NP254" s="50">
        <v>25093.0818</v>
      </c>
      <c r="NQ254" s="50">
        <v>23590.1849</v>
      </c>
      <c r="NR254" s="289" t="s">
        <v>1108</v>
      </c>
      <c r="NS254" s="290">
        <v>25863.8704</v>
      </c>
      <c r="NT254" s="50">
        <v>23705.706099999999</v>
      </c>
      <c r="NU254" s="50">
        <v>22401.569200000002</v>
      </c>
      <c r="NV254" s="50">
        <v>22984.439299999998</v>
      </c>
      <c r="NW254" s="289" t="s">
        <v>1107</v>
      </c>
      <c r="NX254" s="290">
        <v>23030.571499999998</v>
      </c>
      <c r="NY254" s="50">
        <v>25327.695599999999</v>
      </c>
      <c r="NZ254" s="50">
        <v>27086.552599999999</v>
      </c>
      <c r="OA254" s="50">
        <v>25492.344300000001</v>
      </c>
      <c r="OB254" s="289" t="s">
        <v>1108</v>
      </c>
      <c r="OC254" s="290">
        <v>25968.8642</v>
      </c>
      <c r="OD254" s="291"/>
      <c r="OE254" s="50">
        <v>23791.1011</v>
      </c>
      <c r="OF254" s="50">
        <v>24207.502</v>
      </c>
      <c r="OG254" s="50">
        <v>23132.611700000001</v>
      </c>
      <c r="OH254" s="289" t="s">
        <v>1107</v>
      </c>
      <c r="OI254" s="290">
        <v>23710.404900000001</v>
      </c>
      <c r="OJ254" s="50">
        <v>23579.889899999998</v>
      </c>
      <c r="OK254" s="50">
        <v>23817.959299999999</v>
      </c>
      <c r="OL254" s="50">
        <v>22273.175500000001</v>
      </c>
      <c r="OM254" s="289" t="s">
        <v>1108</v>
      </c>
      <c r="ON254" s="290">
        <v>23223.674900000002</v>
      </c>
      <c r="OO254" s="50">
        <v>35133.179499999998</v>
      </c>
      <c r="OP254" s="50">
        <v>31830.94</v>
      </c>
      <c r="OQ254" s="50">
        <v>31619.055100000001</v>
      </c>
      <c r="OR254" s="289" t="s">
        <v>1108</v>
      </c>
      <c r="OS254" s="290">
        <v>32861.058199999999</v>
      </c>
      <c r="OT254" s="50">
        <v>26467.684000000001</v>
      </c>
      <c r="OU254" s="50">
        <v>30975.138800000001</v>
      </c>
      <c r="OV254" s="50">
        <v>24501.849900000001</v>
      </c>
      <c r="OW254" s="289" t="s">
        <v>1108</v>
      </c>
      <c r="OX254" s="290">
        <v>27314.890899999999</v>
      </c>
      <c r="OY254" s="50">
        <v>23371.9352</v>
      </c>
      <c r="OZ254" s="50">
        <v>22204.5782</v>
      </c>
      <c r="PA254" s="50">
        <v>25265.6666</v>
      </c>
      <c r="PB254" s="289" t="s">
        <v>1107</v>
      </c>
      <c r="PC254" s="290">
        <v>23614.06</v>
      </c>
      <c r="PD254" s="50">
        <v>26951.675200000001</v>
      </c>
      <c r="PE254" s="50">
        <v>23007.685799999999</v>
      </c>
      <c r="PF254" s="50">
        <v>20635.423200000001</v>
      </c>
      <c r="PG254" s="289" t="s">
        <v>1108</v>
      </c>
      <c r="PH254" s="290">
        <v>23531.594700000001</v>
      </c>
    </row>
    <row r="255" spans="1:424" s="52" customFormat="1" outlineLevel="1" x14ac:dyDescent="0.25">
      <c r="A255" s="49"/>
      <c r="C255" s="49"/>
      <c r="D255" s="49" t="s">
        <v>1267</v>
      </c>
      <c r="E255" s="49"/>
      <c r="F255" s="49"/>
      <c r="G255" s="49"/>
      <c r="H255" s="51" t="s">
        <v>825</v>
      </c>
      <c r="I255" s="50"/>
      <c r="J255" s="387"/>
      <c r="L255" s="49"/>
      <c r="M255" s="49" t="s">
        <v>1267</v>
      </c>
      <c r="N255" s="49"/>
      <c r="O255" s="49"/>
      <c r="P255" s="49"/>
      <c r="Q255" s="51" t="s">
        <v>825</v>
      </c>
      <c r="R255" s="50">
        <v>13245.2901</v>
      </c>
      <c r="S255" s="50">
        <v>13565.2374</v>
      </c>
      <c r="T255" s="50">
        <v>13450.8758</v>
      </c>
      <c r="U255" s="289" t="s">
        <v>1106</v>
      </c>
      <c r="V255" s="290">
        <v>13420.4678</v>
      </c>
      <c r="W255" s="290"/>
      <c r="X255" s="50">
        <v>12593.9661</v>
      </c>
      <c r="Y255" s="50">
        <v>13963.457700000001</v>
      </c>
      <c r="Z255" s="50">
        <v>14144.0155</v>
      </c>
      <c r="AA255" s="289" t="s">
        <v>1107</v>
      </c>
      <c r="AB255" s="290">
        <v>13567.1464</v>
      </c>
      <c r="AC255" s="50">
        <v>15980.8056</v>
      </c>
      <c r="AD255" s="50">
        <v>15839.432500000001</v>
      </c>
      <c r="AE255" s="50">
        <v>15397.958500000001</v>
      </c>
      <c r="AF255" s="289" t="s">
        <v>1107</v>
      </c>
      <c r="AG255" s="290">
        <v>15739.3989</v>
      </c>
      <c r="AH255" s="50">
        <v>11707.626</v>
      </c>
      <c r="AI255" s="50">
        <v>11036.542600000001</v>
      </c>
      <c r="AJ255" s="50">
        <v>10804.107900000001</v>
      </c>
      <c r="AK255" s="289" t="s">
        <v>1107</v>
      </c>
      <c r="AL255" s="290">
        <v>11182.7588</v>
      </c>
      <c r="AM255" s="50"/>
      <c r="AN255" s="50">
        <v>18904.002</v>
      </c>
      <c r="AO255" s="50">
        <v>23117.387900000002</v>
      </c>
      <c r="AP255" s="50">
        <v>23857.912499999999</v>
      </c>
      <c r="AQ255" s="289" t="s">
        <v>1108</v>
      </c>
      <c r="AR255" s="290">
        <v>21959.767400000001</v>
      </c>
      <c r="AS255" s="50">
        <v>15754.1603</v>
      </c>
      <c r="AT255" s="50">
        <v>15371.5728</v>
      </c>
      <c r="AU255" s="50">
        <v>17935.870599999998</v>
      </c>
      <c r="AV255" s="289" t="s">
        <v>1108</v>
      </c>
      <c r="AW255" s="290">
        <v>16353.867899999999</v>
      </c>
      <c r="AX255" s="50">
        <v>10666.8436</v>
      </c>
      <c r="AY255" s="50">
        <v>11073.020500000001</v>
      </c>
      <c r="AZ255" s="50">
        <v>9720.6815000000006</v>
      </c>
      <c r="BA255" s="289" t="s">
        <v>1108</v>
      </c>
      <c r="BB255" s="290">
        <v>10486.8485</v>
      </c>
      <c r="BC255" s="50">
        <v>16377.7364</v>
      </c>
      <c r="BD255" s="50">
        <v>16644.091899999999</v>
      </c>
      <c r="BE255" s="50">
        <v>16239.988499999999</v>
      </c>
      <c r="BF255" s="289" t="s">
        <v>1108</v>
      </c>
      <c r="BG255" s="290">
        <v>16420.605599999999</v>
      </c>
      <c r="BH255" s="50">
        <v>15341.368</v>
      </c>
      <c r="BI255" s="50">
        <v>14579.3058</v>
      </c>
      <c r="BJ255" s="50">
        <v>15038.5134</v>
      </c>
      <c r="BK255" s="289" t="s">
        <v>1107</v>
      </c>
      <c r="BL255" s="290">
        <v>14986.395699999999</v>
      </c>
      <c r="BM255" s="50">
        <v>22738.855</v>
      </c>
      <c r="BN255" s="50">
        <v>19524.319500000001</v>
      </c>
      <c r="BO255" s="50">
        <v>18764.716100000001</v>
      </c>
      <c r="BP255" s="289" t="s">
        <v>1108</v>
      </c>
      <c r="BQ255" s="290">
        <v>20342.6302</v>
      </c>
      <c r="BR255" s="50">
        <v>11887.2446</v>
      </c>
      <c r="BS255" s="50">
        <v>16207.561100000001</v>
      </c>
      <c r="BT255" s="50">
        <v>14804.471600000001</v>
      </c>
      <c r="BU255" s="289" t="s">
        <v>1108</v>
      </c>
      <c r="BV255" s="290">
        <v>14299.759099999999</v>
      </c>
      <c r="BW255" s="50">
        <v>6141.5630000000001</v>
      </c>
      <c r="BX255" s="50">
        <v>7232.3442999999997</v>
      </c>
      <c r="BY255" s="50">
        <v>5235.8262999999997</v>
      </c>
      <c r="BZ255" s="289" t="s">
        <v>1108</v>
      </c>
      <c r="CA255" s="290">
        <v>6203.2444999999998</v>
      </c>
      <c r="CB255" s="50">
        <v>18353.476299999998</v>
      </c>
      <c r="CC255" s="50">
        <v>19239.180199999999</v>
      </c>
      <c r="CD255" s="50">
        <v>19520.577099999999</v>
      </c>
      <c r="CE255" s="289" t="s">
        <v>1108</v>
      </c>
      <c r="CF255" s="290">
        <v>19037.744500000001</v>
      </c>
      <c r="CG255" s="50">
        <v>10267.889499999999</v>
      </c>
      <c r="CH255" s="50">
        <v>9709.3044000000009</v>
      </c>
      <c r="CI255" s="50">
        <v>12237.9131</v>
      </c>
      <c r="CJ255" s="289" t="s">
        <v>1108</v>
      </c>
      <c r="CK255" s="290">
        <v>10738.369000000001</v>
      </c>
      <c r="CL255" s="50">
        <v>14063.093999999999</v>
      </c>
      <c r="CM255" s="50">
        <v>14807.483200000001</v>
      </c>
      <c r="CN255" s="50">
        <v>13918.0962</v>
      </c>
      <c r="CO255" s="289" t="s">
        <v>1108</v>
      </c>
      <c r="CP255" s="290">
        <v>14262.891100000001</v>
      </c>
      <c r="CQ255" s="50"/>
      <c r="CR255" s="50">
        <v>18412.837100000001</v>
      </c>
      <c r="CS255" s="50">
        <v>22005.931499999999</v>
      </c>
      <c r="CT255" s="50">
        <v>23680.876899999999</v>
      </c>
      <c r="CU255" s="289" t="s">
        <v>1108</v>
      </c>
      <c r="CV255" s="290">
        <v>21366.548500000001</v>
      </c>
      <c r="CW255" s="50">
        <v>15744.1446</v>
      </c>
      <c r="CX255" s="50">
        <v>15786.4146</v>
      </c>
      <c r="CY255" s="50">
        <v>18477.471399999999</v>
      </c>
      <c r="CZ255" s="289" t="s">
        <v>1108</v>
      </c>
      <c r="DA255" s="290">
        <v>16669.343499999999</v>
      </c>
      <c r="DB255" s="50">
        <v>8201.6569</v>
      </c>
      <c r="DC255" s="50">
        <v>11452.982599999999</v>
      </c>
      <c r="DD255" s="50">
        <v>10730.758900000001</v>
      </c>
      <c r="DE255" s="289" t="s">
        <v>1108</v>
      </c>
      <c r="DF255" s="290">
        <v>10128.4661</v>
      </c>
      <c r="DG255" s="50">
        <v>9317.7409000000007</v>
      </c>
      <c r="DH255" s="50">
        <v>11091.3791</v>
      </c>
      <c r="DI255" s="50">
        <v>9680.5046000000002</v>
      </c>
      <c r="DJ255" s="289" t="s">
        <v>1108</v>
      </c>
      <c r="DK255" s="290">
        <v>10029.874900000001</v>
      </c>
      <c r="DL255" s="50">
        <v>6199.0990000000002</v>
      </c>
      <c r="DM255" s="50">
        <v>7240.3253000000004</v>
      </c>
      <c r="DN255" s="50">
        <v>5442.1854000000003</v>
      </c>
      <c r="DO255" s="289" t="s">
        <v>1108</v>
      </c>
      <c r="DP255" s="290">
        <v>6293.8698999999997</v>
      </c>
      <c r="DQ255" s="50">
        <v>15603.9313</v>
      </c>
      <c r="DR255" s="50">
        <v>17815.5795</v>
      </c>
      <c r="DS255" s="50">
        <v>18201.6374</v>
      </c>
      <c r="DT255" s="289" t="s">
        <v>1108</v>
      </c>
      <c r="DU255" s="290">
        <v>17207.0494</v>
      </c>
      <c r="DV255" s="50">
        <v>10118.557199999999</v>
      </c>
      <c r="DW255" s="50">
        <v>9765.2448999999997</v>
      </c>
      <c r="DX255" s="50">
        <v>12783.541300000001</v>
      </c>
      <c r="DY255" s="289" t="s">
        <v>1108</v>
      </c>
      <c r="DZ255" s="290">
        <v>10889.1145</v>
      </c>
      <c r="EA255" s="50">
        <v>12202.6906</v>
      </c>
      <c r="EB255" s="50">
        <v>14010.3367</v>
      </c>
      <c r="EC255" s="50">
        <v>11877.224200000001</v>
      </c>
      <c r="ED255" s="289" t="s">
        <v>1108</v>
      </c>
      <c r="EE255" s="290">
        <v>12696.7505</v>
      </c>
      <c r="EF255" s="50">
        <v>14821.221</v>
      </c>
      <c r="EG255" s="50">
        <v>14634.2479</v>
      </c>
      <c r="EH255" s="50">
        <v>12963.8429</v>
      </c>
      <c r="EI255" s="289" t="s">
        <v>1108</v>
      </c>
      <c r="EJ255" s="290">
        <v>14139.7706</v>
      </c>
      <c r="EK255" s="50">
        <v>16599.877400000001</v>
      </c>
      <c r="EL255" s="50">
        <v>15204.3487</v>
      </c>
      <c r="EM255" s="50">
        <v>13754.1507</v>
      </c>
      <c r="EN255" s="289" t="s">
        <v>1108</v>
      </c>
      <c r="EO255" s="290">
        <v>15186.125599999999</v>
      </c>
      <c r="EP255" s="50">
        <v>12968.2048</v>
      </c>
      <c r="EQ255" s="50">
        <v>19214.448700000001</v>
      </c>
      <c r="ER255" s="50">
        <v>18180.419399999999</v>
      </c>
      <c r="ES255" s="289" t="s">
        <v>1108</v>
      </c>
      <c r="ET255" s="290">
        <v>16787.690999999999</v>
      </c>
      <c r="EU255" s="50">
        <v>5616.5189</v>
      </c>
      <c r="EV255" s="50"/>
      <c r="EW255" s="50"/>
      <c r="EX255" s="289"/>
      <c r="EY255" s="290">
        <v>5616.5189</v>
      </c>
      <c r="EZ255" s="50">
        <v>10526.7852</v>
      </c>
      <c r="FA255" s="50">
        <v>10644.765799999999</v>
      </c>
      <c r="FB255" s="50">
        <v>11849.2781</v>
      </c>
      <c r="FC255" s="289" t="s">
        <v>1108</v>
      </c>
      <c r="FD255" s="290">
        <v>11006.942999999999</v>
      </c>
      <c r="FE255" s="50">
        <v>15562.743399999999</v>
      </c>
      <c r="FF255" s="50">
        <v>14861.7353</v>
      </c>
      <c r="FG255" s="50">
        <v>16805.626100000001</v>
      </c>
      <c r="FH255" s="289" t="s">
        <v>1108</v>
      </c>
      <c r="FI255" s="290">
        <v>15743.3683</v>
      </c>
      <c r="FJ255" s="50">
        <v>8423.4758000000002</v>
      </c>
      <c r="FK255" s="50">
        <v>8230.8143</v>
      </c>
      <c r="FL255" s="50">
        <v>6911.2183999999997</v>
      </c>
      <c r="FM255" s="289" t="s">
        <v>1108</v>
      </c>
      <c r="FN255" s="290">
        <v>7855.1695</v>
      </c>
      <c r="FO255" s="50">
        <v>11961.7196</v>
      </c>
      <c r="FP255" s="50">
        <v>12603.912899999999</v>
      </c>
      <c r="FQ255" s="50">
        <v>13129.836499999999</v>
      </c>
      <c r="FR255" s="289" t="s">
        <v>1108</v>
      </c>
      <c r="FS255" s="290">
        <v>12565.1564</v>
      </c>
      <c r="FT255" s="50">
        <v>13562.489799999999</v>
      </c>
      <c r="FU255" s="50">
        <v>13025.4234</v>
      </c>
      <c r="FV255" s="50">
        <v>14032.6677</v>
      </c>
      <c r="FW255" s="289" t="s">
        <v>1108</v>
      </c>
      <c r="FX255" s="290">
        <v>13540.193600000001</v>
      </c>
      <c r="FY255" s="50">
        <v>20621.001700000001</v>
      </c>
      <c r="FZ255" s="50">
        <v>15748.0339</v>
      </c>
      <c r="GA255" s="50">
        <v>15980.9067</v>
      </c>
      <c r="GB255" s="289" t="s">
        <v>1108</v>
      </c>
      <c r="GC255" s="290">
        <v>17449.980800000001</v>
      </c>
      <c r="GD255" s="50">
        <v>10304.543100000001</v>
      </c>
      <c r="GE255" s="50">
        <v>5997.8074999999999</v>
      </c>
      <c r="GF255" s="50">
        <v>10142.3572</v>
      </c>
      <c r="GG255" s="289" t="s">
        <v>1108</v>
      </c>
      <c r="GH255" s="290">
        <v>8814.9025999999994</v>
      </c>
      <c r="GI255" s="50"/>
      <c r="GJ255" s="291"/>
      <c r="GK255" s="292"/>
      <c r="GL255" s="50">
        <v>19306.4084</v>
      </c>
      <c r="GM255" s="292" t="s">
        <v>1108</v>
      </c>
      <c r="GN255" s="50">
        <v>13264.267099999999</v>
      </c>
      <c r="GO255" s="292" t="s">
        <v>1108</v>
      </c>
      <c r="GP255" s="50">
        <v>10629.2425</v>
      </c>
      <c r="GQ255" s="292" t="s">
        <v>1108</v>
      </c>
      <c r="GR255" s="50">
        <v>8249.7440000000006</v>
      </c>
      <c r="GS255" s="289" t="s">
        <v>1108</v>
      </c>
      <c r="GT255" s="291">
        <v>27134.327499999999</v>
      </c>
      <c r="GU255" s="292" t="s">
        <v>1108</v>
      </c>
      <c r="GV255" s="50">
        <v>23690.317999999999</v>
      </c>
      <c r="GW255" s="292" t="s">
        <v>1108</v>
      </c>
      <c r="GX255" s="50">
        <v>12769.5416</v>
      </c>
      <c r="GY255" s="292" t="s">
        <v>1108</v>
      </c>
      <c r="GZ255" s="50">
        <v>6339.5897000000004</v>
      </c>
      <c r="HA255" s="292" t="s">
        <v>1108</v>
      </c>
      <c r="HB255" s="50">
        <v>3045.7492000000002</v>
      </c>
      <c r="HC255" s="289" t="s">
        <v>1109</v>
      </c>
      <c r="HD255" s="291">
        <v>20177.651099999999</v>
      </c>
      <c r="HE255" s="292" t="s">
        <v>1108</v>
      </c>
      <c r="HF255" s="50">
        <v>14743.2099</v>
      </c>
      <c r="HG255" s="292" t="s">
        <v>1108</v>
      </c>
      <c r="HH255" s="50">
        <v>8705.7667999999994</v>
      </c>
      <c r="HI255" s="292" t="s">
        <v>1108</v>
      </c>
      <c r="HJ255" s="50">
        <v>8179.3261000000002</v>
      </c>
      <c r="HK255" s="292" t="s">
        <v>1108</v>
      </c>
      <c r="HL255" s="50">
        <v>2488.9367999999999</v>
      </c>
      <c r="HM255" s="289" t="s">
        <v>1109</v>
      </c>
      <c r="HN255" s="50"/>
      <c r="HO255" s="291"/>
      <c r="HP255" s="292"/>
      <c r="HQ255" s="50">
        <v>19378.7235</v>
      </c>
      <c r="HR255" s="292" t="s">
        <v>1108</v>
      </c>
      <c r="HS255" s="50">
        <v>13754.172500000001</v>
      </c>
      <c r="HT255" s="289" t="s">
        <v>1109</v>
      </c>
      <c r="HU255" s="291">
        <v>26964.194899999999</v>
      </c>
      <c r="HV255" s="292" t="s">
        <v>1108</v>
      </c>
      <c r="HW255" s="50">
        <v>18179.332600000002</v>
      </c>
      <c r="HX255" s="292" t="s">
        <v>1108</v>
      </c>
      <c r="HY255" s="50">
        <v>13917.0561</v>
      </c>
      <c r="HZ255" s="289" t="s">
        <v>1108</v>
      </c>
      <c r="IA255" s="291">
        <v>15537.745699999999</v>
      </c>
      <c r="IB255" s="292" t="s">
        <v>1108</v>
      </c>
      <c r="IC255" s="50">
        <v>6378.5421999999999</v>
      </c>
      <c r="ID255" s="292" t="s">
        <v>1108</v>
      </c>
      <c r="IE255" s="50">
        <v>5904.5815000000002</v>
      </c>
      <c r="IF255" s="289" t="s">
        <v>1109</v>
      </c>
      <c r="IG255" s="291">
        <v>16323.178900000001</v>
      </c>
      <c r="IH255" s="292" t="s">
        <v>1108</v>
      </c>
      <c r="II255" s="50">
        <v>10886.733</v>
      </c>
      <c r="IJ255" s="292" t="s">
        <v>1108</v>
      </c>
      <c r="IK255" s="50"/>
      <c r="IL255" s="289"/>
      <c r="IM255" s="291">
        <v>26054.8773</v>
      </c>
      <c r="IN255" s="292" t="s">
        <v>1108</v>
      </c>
      <c r="IO255" s="50">
        <v>11864.4974</v>
      </c>
      <c r="IP255" s="292" t="s">
        <v>1108</v>
      </c>
      <c r="IQ255" s="50">
        <v>6602.4800999999998</v>
      </c>
      <c r="IR255" s="289" t="s">
        <v>1108</v>
      </c>
      <c r="IS255" s="291">
        <v>20321.183700000001</v>
      </c>
      <c r="IT255" s="292" t="s">
        <v>1108</v>
      </c>
      <c r="IU255" s="50">
        <v>12530.253199999999</v>
      </c>
      <c r="IV255" s="292" t="s">
        <v>1109</v>
      </c>
      <c r="IW255" s="50"/>
      <c r="IX255" s="289"/>
      <c r="IY255" s="291">
        <v>2840.1950999999999</v>
      </c>
      <c r="IZ255" s="292" t="s">
        <v>1109</v>
      </c>
      <c r="JA255" s="50"/>
      <c r="JB255" s="292"/>
      <c r="JC255" s="50"/>
      <c r="JD255" s="289"/>
      <c r="JE255" s="291"/>
      <c r="JF255" s="292"/>
      <c r="JG255" s="50">
        <v>2695.7076999999999</v>
      </c>
      <c r="JH255" s="292" t="s">
        <v>1109</v>
      </c>
      <c r="JI255" s="50">
        <v>5219.8683000000001</v>
      </c>
      <c r="JJ255" s="289" t="s">
        <v>1109</v>
      </c>
      <c r="JK255" s="291">
        <v>13145.561100000001</v>
      </c>
      <c r="JL255" s="292" t="s">
        <v>1108</v>
      </c>
      <c r="JM255" s="50">
        <v>11656.2539</v>
      </c>
      <c r="JN255" s="292" t="s">
        <v>1108</v>
      </c>
      <c r="JO255" s="50">
        <v>5420.4273000000003</v>
      </c>
      <c r="JP255" s="289" t="s">
        <v>1109</v>
      </c>
      <c r="JQ255" s="291">
        <v>21306.909899999999</v>
      </c>
      <c r="JR255" s="292" t="s">
        <v>1108</v>
      </c>
      <c r="JS255" s="50">
        <v>14975.3452</v>
      </c>
      <c r="JT255" s="292" t="s">
        <v>1108</v>
      </c>
      <c r="JU255" s="50">
        <v>10598.8488</v>
      </c>
      <c r="JV255" s="289" t="s">
        <v>1108</v>
      </c>
      <c r="JW255" s="291"/>
      <c r="JX255" s="291"/>
      <c r="JY255" s="292"/>
      <c r="JZ255" s="50">
        <v>19378.7235</v>
      </c>
      <c r="KA255" s="292" t="s">
        <v>1108</v>
      </c>
      <c r="KB255" s="50">
        <v>13754.172500000001</v>
      </c>
      <c r="KC255" s="289" t="s">
        <v>1109</v>
      </c>
      <c r="KD255" s="291">
        <v>29522.0268</v>
      </c>
      <c r="KE255" s="292" t="s">
        <v>1108</v>
      </c>
      <c r="KF255" s="50">
        <v>17074.1096</v>
      </c>
      <c r="KG255" s="292" t="s">
        <v>1108</v>
      </c>
      <c r="KH255" s="50">
        <v>13917.0561</v>
      </c>
      <c r="KI255" s="289" t="s">
        <v>1108</v>
      </c>
      <c r="KJ255" s="291">
        <v>18772.0664</v>
      </c>
      <c r="KK255" s="292" t="s">
        <v>1109</v>
      </c>
      <c r="KL255" s="50">
        <v>8627.8292000000001</v>
      </c>
      <c r="KM255" s="292" t="s">
        <v>1109</v>
      </c>
      <c r="KN255" s="50"/>
      <c r="KO255" s="289"/>
      <c r="KP255" s="291"/>
      <c r="KQ255" s="292"/>
      <c r="KR255" s="50">
        <v>2342.1696000000002</v>
      </c>
      <c r="KS255" s="292" t="s">
        <v>1109</v>
      </c>
      <c r="KT255" s="50">
        <v>5451.8581000000004</v>
      </c>
      <c r="KU255" s="289" t="s">
        <v>1109</v>
      </c>
      <c r="KV255" s="291">
        <v>13419.927900000001</v>
      </c>
      <c r="KW255" s="292" t="s">
        <v>1108</v>
      </c>
      <c r="KX255" s="50">
        <v>14287.2968</v>
      </c>
      <c r="KY255" s="292" t="s">
        <v>1108</v>
      </c>
      <c r="KZ255" s="50">
        <v>6176.7696999999998</v>
      </c>
      <c r="LA255" s="289" t="s">
        <v>1109</v>
      </c>
      <c r="LB255" s="291">
        <v>13847.1276</v>
      </c>
      <c r="LC255" s="292" t="s">
        <v>1109</v>
      </c>
      <c r="LD255" s="50">
        <v>11716.9727</v>
      </c>
      <c r="LE255" s="292" t="s">
        <v>1109</v>
      </c>
      <c r="LF255" s="50">
        <v>12216.628199999999</v>
      </c>
      <c r="LG255" s="289" t="s">
        <v>1108</v>
      </c>
      <c r="LH255" s="291">
        <v>24502.562099999999</v>
      </c>
      <c r="LI255" s="292" t="s">
        <v>1108</v>
      </c>
      <c r="LJ255" s="50">
        <v>6274.6088</v>
      </c>
      <c r="LK255" s="292" t="s">
        <v>1108</v>
      </c>
      <c r="LL255" s="50">
        <v>4039.4144000000001</v>
      </c>
      <c r="LM255" s="289" t="s">
        <v>1109</v>
      </c>
      <c r="LN255" s="291">
        <v>13278.3649</v>
      </c>
      <c r="LO255" s="292" t="s">
        <v>1108</v>
      </c>
      <c r="LP255" s="50">
        <v>8000.5153</v>
      </c>
      <c r="LQ255" s="292" t="s">
        <v>1109</v>
      </c>
      <c r="LR255" s="50"/>
      <c r="LS255" s="289"/>
      <c r="LT255" s="291">
        <v>31129.1682</v>
      </c>
      <c r="LU255" s="292" t="s">
        <v>1108</v>
      </c>
      <c r="LV255" s="50">
        <v>20391.613499999999</v>
      </c>
      <c r="LW255" s="292" t="s">
        <v>1108</v>
      </c>
      <c r="LX255" s="50">
        <v>5779.1271999999999</v>
      </c>
      <c r="LY255" s="289" t="s">
        <v>1109</v>
      </c>
      <c r="LZ255" s="291">
        <v>8146.3591999999999</v>
      </c>
      <c r="MA255" s="292" t="s">
        <v>1108</v>
      </c>
      <c r="MB255" s="50">
        <v>5288.4032999999999</v>
      </c>
      <c r="MC255" s="292" t="s">
        <v>1108</v>
      </c>
      <c r="MD255" s="50">
        <v>6845.8757999999998</v>
      </c>
      <c r="ME255" s="289" t="s">
        <v>1109</v>
      </c>
      <c r="MF255" s="291">
        <v>24596.7153</v>
      </c>
      <c r="MG255" s="292" t="s">
        <v>1108</v>
      </c>
      <c r="MH255" s="50">
        <v>10511.5124</v>
      </c>
      <c r="MI255" s="292" t="s">
        <v>1108</v>
      </c>
      <c r="MJ255" s="50">
        <v>7663.8206</v>
      </c>
      <c r="MK255" s="289" t="s">
        <v>1108</v>
      </c>
      <c r="ML255" s="291"/>
      <c r="MM255" s="291">
        <v>14144.0155</v>
      </c>
      <c r="MN255" s="292" t="s">
        <v>1107</v>
      </c>
      <c r="MO255" s="50">
        <v>15612.9144</v>
      </c>
      <c r="MP255" s="292" t="s">
        <v>1107</v>
      </c>
      <c r="MQ255" s="50">
        <v>15157.0882</v>
      </c>
      <c r="MR255" s="292" t="s">
        <v>1108</v>
      </c>
      <c r="MS255" s="50">
        <v>10403.840099999999</v>
      </c>
      <c r="MT255" s="292" t="s">
        <v>1108</v>
      </c>
      <c r="MU255" s="50">
        <v>12546.529699999999</v>
      </c>
      <c r="MV255" s="292" t="s">
        <v>1108</v>
      </c>
      <c r="MW255" s="50">
        <v>9320.3525000000009</v>
      </c>
      <c r="MX255" s="289" t="s">
        <v>1108</v>
      </c>
      <c r="MY255" s="50"/>
      <c r="MZ255" s="291">
        <v>12693.058000000001</v>
      </c>
      <c r="NA255" s="50">
        <v>13926.476500000001</v>
      </c>
      <c r="NB255" s="50">
        <v>13960.0828</v>
      </c>
      <c r="NC255" s="289" t="s">
        <v>1107</v>
      </c>
      <c r="ND255" s="290">
        <v>13526.5391</v>
      </c>
      <c r="NE255" s="50">
        <v>11966.509</v>
      </c>
      <c r="NF255" s="50">
        <v>14210.8061</v>
      </c>
      <c r="NG255" s="50">
        <v>15329.1661</v>
      </c>
      <c r="NH255" s="289" t="s">
        <v>1108</v>
      </c>
      <c r="NI255" s="290">
        <v>13835.493700000001</v>
      </c>
      <c r="NJ255" s="50">
        <v>15916.5759</v>
      </c>
      <c r="NK255" s="50">
        <v>16247.375400000001</v>
      </c>
      <c r="NL255" s="50">
        <v>16119.6032</v>
      </c>
      <c r="NM255" s="289" t="s">
        <v>1107</v>
      </c>
      <c r="NN255" s="290">
        <v>16094.5182</v>
      </c>
      <c r="NO255" s="50">
        <v>16300.485199999999</v>
      </c>
      <c r="NP255" s="50">
        <v>13703.617099999999</v>
      </c>
      <c r="NQ255" s="50">
        <v>11896.4933</v>
      </c>
      <c r="NR255" s="289" t="s">
        <v>1108</v>
      </c>
      <c r="NS255" s="290">
        <v>13966.8652</v>
      </c>
      <c r="NT255" s="50">
        <v>11842.0942</v>
      </c>
      <c r="NU255" s="50">
        <v>10702.022300000001</v>
      </c>
      <c r="NV255" s="50">
        <v>10752.7446</v>
      </c>
      <c r="NW255" s="289" t="s">
        <v>1107</v>
      </c>
      <c r="NX255" s="290">
        <v>11098.9537</v>
      </c>
      <c r="NY255" s="50">
        <v>11374.0689</v>
      </c>
      <c r="NZ255" s="50">
        <v>11862.7521</v>
      </c>
      <c r="OA255" s="50">
        <v>10932.0242</v>
      </c>
      <c r="OB255" s="289" t="s">
        <v>1108</v>
      </c>
      <c r="OC255" s="290">
        <v>11389.615</v>
      </c>
      <c r="OD255" s="291"/>
      <c r="OE255" s="50">
        <v>11084.105799999999</v>
      </c>
      <c r="OF255" s="50">
        <v>11464.1685</v>
      </c>
      <c r="OG255" s="50">
        <v>10200.0231</v>
      </c>
      <c r="OH255" s="289" t="s">
        <v>1108</v>
      </c>
      <c r="OI255" s="290">
        <v>10916.099099999999</v>
      </c>
      <c r="OJ255" s="50">
        <v>8880.3006000000005</v>
      </c>
      <c r="OK255" s="50">
        <v>9226.6193000000003</v>
      </c>
      <c r="OL255" s="50">
        <v>7681.0254000000004</v>
      </c>
      <c r="OM255" s="289" t="s">
        <v>1108</v>
      </c>
      <c r="ON255" s="290">
        <v>8595.9817999999996</v>
      </c>
      <c r="OO255" s="50">
        <v>24679.935700000002</v>
      </c>
      <c r="OP255" s="50">
        <v>20908.683199999999</v>
      </c>
      <c r="OQ255" s="50">
        <v>20716.376400000001</v>
      </c>
      <c r="OR255" s="289" t="s">
        <v>1108</v>
      </c>
      <c r="OS255" s="290">
        <v>22101.665099999998</v>
      </c>
      <c r="OT255" s="50">
        <v>18481.411700000001</v>
      </c>
      <c r="OU255" s="50">
        <v>16070.019899999999</v>
      </c>
      <c r="OV255" s="50">
        <v>14601.97</v>
      </c>
      <c r="OW255" s="289" t="s">
        <v>1108</v>
      </c>
      <c r="OX255" s="290">
        <v>16384.467199999999</v>
      </c>
      <c r="OY255" s="50">
        <v>10046.393400000001</v>
      </c>
      <c r="OZ255" s="50">
        <v>9549.8441999999995</v>
      </c>
      <c r="PA255" s="50">
        <v>12435.206700000001</v>
      </c>
      <c r="PB255" s="289" t="s">
        <v>1108</v>
      </c>
      <c r="PC255" s="290">
        <v>10677.1481</v>
      </c>
      <c r="PD255" s="50">
        <v>11548.5105</v>
      </c>
      <c r="PE255" s="50">
        <v>10775.061600000001</v>
      </c>
      <c r="PF255" s="50">
        <v>11006.395</v>
      </c>
      <c r="PG255" s="289" t="s">
        <v>1108</v>
      </c>
      <c r="PH255" s="290">
        <v>11109.989</v>
      </c>
    </row>
    <row r="256" spans="1:424" s="52" customFormat="1" outlineLevel="1" x14ac:dyDescent="0.25">
      <c r="A256" s="49"/>
      <c r="C256" s="49"/>
      <c r="D256" s="49" t="s">
        <v>1268</v>
      </c>
      <c r="E256" s="49"/>
      <c r="F256" s="49"/>
      <c r="G256" s="49"/>
      <c r="H256" s="51" t="s">
        <v>825</v>
      </c>
      <c r="I256" s="50"/>
      <c r="J256" s="387"/>
      <c r="L256" s="49"/>
      <c r="M256" s="49" t="s">
        <v>1268</v>
      </c>
      <c r="N256" s="49"/>
      <c r="O256" s="49"/>
      <c r="P256" s="49"/>
      <c r="Q256" s="51" t="s">
        <v>825</v>
      </c>
      <c r="R256" s="50">
        <v>12680.725899999999</v>
      </c>
      <c r="S256" s="50">
        <v>13115.345300000001</v>
      </c>
      <c r="T256" s="50">
        <v>13672.5134</v>
      </c>
      <c r="U256" s="289" t="s">
        <v>1106</v>
      </c>
      <c r="V256" s="290">
        <v>13156.1949</v>
      </c>
      <c r="W256" s="290"/>
      <c r="X256" s="50">
        <v>13321.632100000001</v>
      </c>
      <c r="Y256" s="50">
        <v>14116.0744</v>
      </c>
      <c r="Z256" s="50">
        <v>15343.075999999999</v>
      </c>
      <c r="AA256" s="289" t="s">
        <v>1107</v>
      </c>
      <c r="AB256" s="290">
        <v>14260.2608</v>
      </c>
      <c r="AC256" s="50">
        <v>11948.0798</v>
      </c>
      <c r="AD256" s="50">
        <v>12037.007799999999</v>
      </c>
      <c r="AE256" s="50">
        <v>11996.8506</v>
      </c>
      <c r="AF256" s="289" t="s">
        <v>1107</v>
      </c>
      <c r="AG256" s="290">
        <v>11993.9794</v>
      </c>
      <c r="AH256" s="50">
        <v>12464.093500000001</v>
      </c>
      <c r="AI256" s="50">
        <v>12715.2307</v>
      </c>
      <c r="AJ256" s="50">
        <v>12898.8423</v>
      </c>
      <c r="AK256" s="289" t="s">
        <v>1107</v>
      </c>
      <c r="AL256" s="290">
        <v>12692.7222</v>
      </c>
      <c r="AM256" s="50"/>
      <c r="AN256" s="50">
        <v>12038.287399999999</v>
      </c>
      <c r="AO256" s="50">
        <v>13072.4395</v>
      </c>
      <c r="AP256" s="50">
        <v>13959.876</v>
      </c>
      <c r="AQ256" s="289" t="s">
        <v>1108</v>
      </c>
      <c r="AR256" s="290">
        <v>13023.534299999999</v>
      </c>
      <c r="AS256" s="50">
        <v>12554.5082</v>
      </c>
      <c r="AT256" s="50">
        <v>13430.323399999999</v>
      </c>
      <c r="AU256" s="50">
        <v>13123.398999999999</v>
      </c>
      <c r="AV256" s="289" t="s">
        <v>1108</v>
      </c>
      <c r="AW256" s="290">
        <v>13036.0769</v>
      </c>
      <c r="AX256" s="50">
        <v>13084.267400000001</v>
      </c>
      <c r="AY256" s="50">
        <v>13058.8058</v>
      </c>
      <c r="AZ256" s="50">
        <v>13248.3876</v>
      </c>
      <c r="BA256" s="289" t="s">
        <v>1107</v>
      </c>
      <c r="BB256" s="290">
        <v>13130.4869</v>
      </c>
      <c r="BC256" s="50">
        <v>12999.9568</v>
      </c>
      <c r="BD256" s="50">
        <v>14909.0962</v>
      </c>
      <c r="BE256" s="50">
        <v>14554.4401</v>
      </c>
      <c r="BF256" s="289" t="s">
        <v>1108</v>
      </c>
      <c r="BG256" s="290">
        <v>14154.4977</v>
      </c>
      <c r="BH256" s="50">
        <v>10747.2999</v>
      </c>
      <c r="BI256" s="50">
        <v>10954.043600000001</v>
      </c>
      <c r="BJ256" s="50">
        <v>13197.322</v>
      </c>
      <c r="BK256" s="289" t="s">
        <v>1108</v>
      </c>
      <c r="BL256" s="290">
        <v>11632.888499999999</v>
      </c>
      <c r="BM256" s="50">
        <v>9680.7065000000002</v>
      </c>
      <c r="BN256" s="50">
        <v>12061.7718</v>
      </c>
      <c r="BO256" s="50">
        <v>10582.5949</v>
      </c>
      <c r="BP256" s="289" t="s">
        <v>1108</v>
      </c>
      <c r="BQ256" s="290">
        <v>10775.0244</v>
      </c>
      <c r="BR256" s="50">
        <v>9713.0853000000006</v>
      </c>
      <c r="BS256" s="50">
        <v>11547.065500000001</v>
      </c>
      <c r="BT256" s="50">
        <v>12935.8033</v>
      </c>
      <c r="BU256" s="289" t="s">
        <v>1108</v>
      </c>
      <c r="BV256" s="290">
        <v>11398.651400000001</v>
      </c>
      <c r="BW256" s="50">
        <v>13048.236699999999</v>
      </c>
      <c r="BX256" s="50">
        <v>15349.6517</v>
      </c>
      <c r="BY256" s="50">
        <v>18592.345499999999</v>
      </c>
      <c r="BZ256" s="289" t="s">
        <v>1108</v>
      </c>
      <c r="CA256" s="290">
        <v>15663.4113</v>
      </c>
      <c r="CB256" s="50">
        <v>16987.4133</v>
      </c>
      <c r="CC256" s="50">
        <v>16822.741900000001</v>
      </c>
      <c r="CD256" s="50">
        <v>16474.478200000001</v>
      </c>
      <c r="CE256" s="289" t="s">
        <v>1108</v>
      </c>
      <c r="CF256" s="290">
        <v>16761.5445</v>
      </c>
      <c r="CG256" s="50">
        <v>13631.8997</v>
      </c>
      <c r="CH256" s="50">
        <v>12599.7971</v>
      </c>
      <c r="CI256" s="50">
        <v>12388.3986</v>
      </c>
      <c r="CJ256" s="289" t="s">
        <v>1107</v>
      </c>
      <c r="CK256" s="290">
        <v>12873.365100000001</v>
      </c>
      <c r="CL256" s="50">
        <v>12956.913500000001</v>
      </c>
      <c r="CM256" s="50">
        <v>13096.9696</v>
      </c>
      <c r="CN256" s="50">
        <v>14679.8608</v>
      </c>
      <c r="CO256" s="289" t="s">
        <v>1108</v>
      </c>
      <c r="CP256" s="290">
        <v>13577.9146</v>
      </c>
      <c r="CQ256" s="50"/>
      <c r="CR256" s="50">
        <v>12045.313599999999</v>
      </c>
      <c r="CS256" s="50">
        <v>12648.906999999999</v>
      </c>
      <c r="CT256" s="50">
        <v>14096.7845</v>
      </c>
      <c r="CU256" s="289" t="s">
        <v>1108</v>
      </c>
      <c r="CV256" s="290">
        <v>12930.3351</v>
      </c>
      <c r="CW256" s="50">
        <v>11642.704599999999</v>
      </c>
      <c r="CX256" s="50">
        <v>12152.1738</v>
      </c>
      <c r="CY256" s="50">
        <v>12928.867700000001</v>
      </c>
      <c r="CZ256" s="289" t="s">
        <v>1108</v>
      </c>
      <c r="DA256" s="290">
        <v>12241.2487</v>
      </c>
      <c r="DB256" s="50">
        <v>13918.245699999999</v>
      </c>
      <c r="DC256" s="50">
        <v>16499.929700000001</v>
      </c>
      <c r="DD256" s="50">
        <v>17668.485499999999</v>
      </c>
      <c r="DE256" s="289" t="s">
        <v>1108</v>
      </c>
      <c r="DF256" s="290">
        <v>16028.887000000001</v>
      </c>
      <c r="DG256" s="50">
        <v>11228.3946</v>
      </c>
      <c r="DH256" s="50">
        <v>16178.472900000001</v>
      </c>
      <c r="DI256" s="50">
        <v>18443.702700000002</v>
      </c>
      <c r="DJ256" s="289" t="s">
        <v>1108</v>
      </c>
      <c r="DK256" s="290">
        <v>15283.5234</v>
      </c>
      <c r="DL256" s="50">
        <v>12779.992899999999</v>
      </c>
      <c r="DM256" s="50">
        <v>14974.572899999999</v>
      </c>
      <c r="DN256" s="50">
        <v>18326.720700000002</v>
      </c>
      <c r="DO256" s="289" t="s">
        <v>1108</v>
      </c>
      <c r="DP256" s="290">
        <v>15360.4288</v>
      </c>
      <c r="DQ256" s="50">
        <v>15358.1546</v>
      </c>
      <c r="DR256" s="50">
        <v>18524.095499999999</v>
      </c>
      <c r="DS256" s="50">
        <v>16413.331200000001</v>
      </c>
      <c r="DT256" s="289" t="s">
        <v>1108</v>
      </c>
      <c r="DU256" s="290">
        <v>16765.193800000001</v>
      </c>
      <c r="DV256" s="50">
        <v>14524.749400000001</v>
      </c>
      <c r="DW256" s="50">
        <v>13042.8037</v>
      </c>
      <c r="DX256" s="50">
        <v>13538.816800000001</v>
      </c>
      <c r="DY256" s="289" t="s">
        <v>1108</v>
      </c>
      <c r="DZ256" s="290">
        <v>13702.123299999999</v>
      </c>
      <c r="EA256" s="50">
        <v>14172.8431</v>
      </c>
      <c r="EB256" s="50">
        <v>13853.6559</v>
      </c>
      <c r="EC256" s="50">
        <v>16205.9146</v>
      </c>
      <c r="ED256" s="289" t="s">
        <v>1108</v>
      </c>
      <c r="EE256" s="290">
        <v>14744.1378</v>
      </c>
      <c r="EF256" s="50">
        <v>10440.6005</v>
      </c>
      <c r="EG256" s="50">
        <v>10705.155500000001</v>
      </c>
      <c r="EH256" s="50">
        <v>11365.9935</v>
      </c>
      <c r="EI256" s="289" t="s">
        <v>1108</v>
      </c>
      <c r="EJ256" s="290">
        <v>10837.2498</v>
      </c>
      <c r="EK256" s="50">
        <v>11849.8415</v>
      </c>
      <c r="EL256" s="50">
        <v>10881.121300000001</v>
      </c>
      <c r="EM256" s="50">
        <v>13518.9316</v>
      </c>
      <c r="EN256" s="289" t="s">
        <v>1108</v>
      </c>
      <c r="EO256" s="290">
        <v>12083.2981</v>
      </c>
      <c r="EP256" s="50">
        <v>8863.3523000000005</v>
      </c>
      <c r="EQ256" s="50">
        <v>7155.0384999999997</v>
      </c>
      <c r="ER256" s="50">
        <v>8278.5771999999997</v>
      </c>
      <c r="ES256" s="289" t="s">
        <v>1108</v>
      </c>
      <c r="ET256" s="290">
        <v>8098.9894000000004</v>
      </c>
      <c r="EU256" s="50">
        <v>15496.0934</v>
      </c>
      <c r="EV256" s="50"/>
      <c r="EW256" s="50"/>
      <c r="EX256" s="289"/>
      <c r="EY256" s="290">
        <v>15496.0934</v>
      </c>
      <c r="EZ256" s="50">
        <v>12897.910099999999</v>
      </c>
      <c r="FA256" s="50">
        <v>11664.0345</v>
      </c>
      <c r="FB256" s="50">
        <v>10640.5352</v>
      </c>
      <c r="FC256" s="289" t="s">
        <v>1108</v>
      </c>
      <c r="FD256" s="290">
        <v>11734.16</v>
      </c>
      <c r="FE256" s="50">
        <v>10856.019200000001</v>
      </c>
      <c r="FF256" s="50">
        <v>12500.501700000001</v>
      </c>
      <c r="FG256" s="50">
        <v>10647.218999999999</v>
      </c>
      <c r="FH256" s="289" t="s">
        <v>1108</v>
      </c>
      <c r="FI256" s="290">
        <v>11334.58</v>
      </c>
      <c r="FJ256" s="50">
        <v>14789.9558</v>
      </c>
      <c r="FK256" s="50">
        <v>13527.5422</v>
      </c>
      <c r="FL256" s="50">
        <v>13050.364799999999</v>
      </c>
      <c r="FM256" s="289" t="s">
        <v>1108</v>
      </c>
      <c r="FN256" s="290">
        <v>13789.2876</v>
      </c>
      <c r="FO256" s="50">
        <v>11388.0497</v>
      </c>
      <c r="FP256" s="50">
        <v>12749.037</v>
      </c>
      <c r="FQ256" s="50">
        <v>11837.5692</v>
      </c>
      <c r="FR256" s="289" t="s">
        <v>1108</v>
      </c>
      <c r="FS256" s="290">
        <v>11991.552</v>
      </c>
      <c r="FT256" s="50">
        <v>9816.6070999999993</v>
      </c>
      <c r="FU256" s="50">
        <v>10542.9601</v>
      </c>
      <c r="FV256" s="50">
        <v>12864.9231</v>
      </c>
      <c r="FW256" s="289" t="s">
        <v>1108</v>
      </c>
      <c r="FX256" s="290">
        <v>11074.830099999999</v>
      </c>
      <c r="FY256" s="50">
        <v>8144.8148000000001</v>
      </c>
      <c r="FZ256" s="50">
        <v>12647.1158</v>
      </c>
      <c r="GA256" s="50">
        <v>11951.4277</v>
      </c>
      <c r="GB256" s="289" t="s">
        <v>1108</v>
      </c>
      <c r="GC256" s="290">
        <v>10914.452799999999</v>
      </c>
      <c r="GD256" s="50">
        <v>10626.5555</v>
      </c>
      <c r="GE256" s="50">
        <v>13182.954</v>
      </c>
      <c r="GF256" s="50">
        <v>11101.0754</v>
      </c>
      <c r="GG256" s="289" t="s">
        <v>1108</v>
      </c>
      <c r="GH256" s="290">
        <v>11636.8616</v>
      </c>
      <c r="GI256" s="50"/>
      <c r="GJ256" s="291"/>
      <c r="GK256" s="292"/>
      <c r="GL256" s="50">
        <v>16599.904600000002</v>
      </c>
      <c r="GM256" s="292" t="s">
        <v>1108</v>
      </c>
      <c r="GN256" s="50">
        <v>15890.2804</v>
      </c>
      <c r="GO256" s="292" t="s">
        <v>1108</v>
      </c>
      <c r="GP256" s="50">
        <v>13919.9845</v>
      </c>
      <c r="GQ256" s="292" t="s">
        <v>1108</v>
      </c>
      <c r="GR256" s="50">
        <v>17790.136399999999</v>
      </c>
      <c r="GS256" s="289" t="s">
        <v>1108</v>
      </c>
      <c r="GT256" s="291">
        <v>7557.8692000000001</v>
      </c>
      <c r="GU256" s="292" t="s">
        <v>1108</v>
      </c>
      <c r="GV256" s="50">
        <v>13718.788</v>
      </c>
      <c r="GW256" s="292" t="s">
        <v>1108</v>
      </c>
      <c r="GX256" s="50">
        <v>11466.6055</v>
      </c>
      <c r="GY256" s="292" t="s">
        <v>1108</v>
      </c>
      <c r="GZ256" s="50">
        <v>12091.1805</v>
      </c>
      <c r="HA256" s="292" t="s">
        <v>1108</v>
      </c>
      <c r="HB256" s="50">
        <v>14577.5152</v>
      </c>
      <c r="HC256" s="289" t="s">
        <v>1108</v>
      </c>
      <c r="HD256" s="291">
        <v>9084.7427000000007</v>
      </c>
      <c r="HE256" s="292" t="s">
        <v>1108</v>
      </c>
      <c r="HF256" s="50">
        <v>14126.993399999999</v>
      </c>
      <c r="HG256" s="292" t="s">
        <v>1108</v>
      </c>
      <c r="HH256" s="50">
        <v>13062.4187</v>
      </c>
      <c r="HI256" s="292" t="s">
        <v>1108</v>
      </c>
      <c r="HJ256" s="50">
        <v>12943.871499999999</v>
      </c>
      <c r="HK256" s="292" t="s">
        <v>1108</v>
      </c>
      <c r="HL256" s="50">
        <v>8747.6010000000006</v>
      </c>
      <c r="HM256" s="289" t="s">
        <v>1108</v>
      </c>
      <c r="HN256" s="50"/>
      <c r="HO256" s="291"/>
      <c r="HP256" s="292"/>
      <c r="HQ256" s="50">
        <v>11518.2001</v>
      </c>
      <c r="HR256" s="292" t="s">
        <v>1109</v>
      </c>
      <c r="HS256" s="50">
        <v>10621.959199999999</v>
      </c>
      <c r="HT256" s="289" t="s">
        <v>1108</v>
      </c>
      <c r="HU256" s="291">
        <v>12309.322399999999</v>
      </c>
      <c r="HV256" s="292" t="s">
        <v>1108</v>
      </c>
      <c r="HW256" s="50">
        <v>10752.6872</v>
      </c>
      <c r="HX256" s="292" t="s">
        <v>1108</v>
      </c>
      <c r="HY256" s="50">
        <v>15382.888199999999</v>
      </c>
      <c r="HZ256" s="289" t="s">
        <v>1108</v>
      </c>
      <c r="IA256" s="291">
        <v>15352.9439</v>
      </c>
      <c r="IB256" s="292" t="s">
        <v>1108</v>
      </c>
      <c r="IC256" s="50">
        <v>11940.2611</v>
      </c>
      <c r="ID256" s="292" t="s">
        <v>1108</v>
      </c>
      <c r="IE256" s="50">
        <v>18404.5916</v>
      </c>
      <c r="IF256" s="289" t="s">
        <v>1108</v>
      </c>
      <c r="IG256" s="291">
        <v>16989.4018</v>
      </c>
      <c r="IH256" s="292" t="s">
        <v>1108</v>
      </c>
      <c r="II256" s="50">
        <v>12574.028399999999</v>
      </c>
      <c r="IJ256" s="292" t="s">
        <v>1108</v>
      </c>
      <c r="IK256" s="50"/>
      <c r="IL256" s="289"/>
      <c r="IM256" s="291">
        <v>13407.708000000001</v>
      </c>
      <c r="IN256" s="292" t="s">
        <v>1108</v>
      </c>
      <c r="IO256" s="50">
        <v>12547.348</v>
      </c>
      <c r="IP256" s="292" t="s">
        <v>1108</v>
      </c>
      <c r="IQ256" s="50">
        <v>13403.8393</v>
      </c>
      <c r="IR256" s="289" t="s">
        <v>1108</v>
      </c>
      <c r="IS256" s="291">
        <v>12951.197200000001</v>
      </c>
      <c r="IT256" s="292" t="s">
        <v>1108</v>
      </c>
      <c r="IU256" s="50">
        <v>7304.2511999999997</v>
      </c>
      <c r="IV256" s="292" t="s">
        <v>1109</v>
      </c>
      <c r="IW256" s="50"/>
      <c r="IX256" s="289"/>
      <c r="IY256" s="291">
        <v>6503.2435999999998</v>
      </c>
      <c r="IZ256" s="292" t="s">
        <v>1109</v>
      </c>
      <c r="JA256" s="50"/>
      <c r="JB256" s="292"/>
      <c r="JC256" s="50"/>
      <c r="JD256" s="289"/>
      <c r="JE256" s="291"/>
      <c r="JF256" s="292"/>
      <c r="JG256" s="50">
        <v>19226.089899999999</v>
      </c>
      <c r="JH256" s="292" t="s">
        <v>1108</v>
      </c>
      <c r="JI256" s="50">
        <v>21988.304800000002</v>
      </c>
      <c r="JJ256" s="289" t="s">
        <v>1109</v>
      </c>
      <c r="JK256" s="291">
        <v>12225.814399999999</v>
      </c>
      <c r="JL256" s="292" t="s">
        <v>1108</v>
      </c>
      <c r="JM256" s="50">
        <v>13274.1862</v>
      </c>
      <c r="JN256" s="292" t="s">
        <v>1108</v>
      </c>
      <c r="JO256" s="50">
        <v>9092.4069</v>
      </c>
      <c r="JP256" s="289" t="s">
        <v>1108</v>
      </c>
      <c r="JQ256" s="291">
        <v>17696.504099999998</v>
      </c>
      <c r="JR256" s="292" t="s">
        <v>1108</v>
      </c>
      <c r="JS256" s="50">
        <v>16838.9719</v>
      </c>
      <c r="JT256" s="292" t="s">
        <v>1108</v>
      </c>
      <c r="JU256" s="50">
        <v>13435.2616</v>
      </c>
      <c r="JV256" s="289" t="s">
        <v>1108</v>
      </c>
      <c r="JW256" s="291"/>
      <c r="JX256" s="291"/>
      <c r="JY256" s="292"/>
      <c r="JZ256" s="50">
        <v>11518.2001</v>
      </c>
      <c r="KA256" s="292" t="s">
        <v>1109</v>
      </c>
      <c r="KB256" s="50">
        <v>10621.959199999999</v>
      </c>
      <c r="KC256" s="289" t="s">
        <v>1108</v>
      </c>
      <c r="KD256" s="291">
        <v>10456.4872</v>
      </c>
      <c r="KE256" s="292" t="s">
        <v>1108</v>
      </c>
      <c r="KF256" s="50">
        <v>12667.217699999999</v>
      </c>
      <c r="KG256" s="292" t="s">
        <v>1108</v>
      </c>
      <c r="KH256" s="50">
        <v>15382.888199999999</v>
      </c>
      <c r="KI256" s="289" t="s">
        <v>1108</v>
      </c>
      <c r="KJ256" s="291">
        <v>25633.773399999998</v>
      </c>
      <c r="KK256" s="292" t="s">
        <v>1109</v>
      </c>
      <c r="KL256" s="50">
        <v>13089.506600000001</v>
      </c>
      <c r="KM256" s="292" t="s">
        <v>1108</v>
      </c>
      <c r="KN256" s="50"/>
      <c r="KO256" s="289"/>
      <c r="KP256" s="291"/>
      <c r="KQ256" s="292"/>
      <c r="KR256" s="50">
        <v>17513.165400000002</v>
      </c>
      <c r="KS256" s="292" t="s">
        <v>1108</v>
      </c>
      <c r="KT256" s="50">
        <v>21745.4918</v>
      </c>
      <c r="KU256" s="289" t="s">
        <v>1109</v>
      </c>
      <c r="KV256" s="291">
        <v>11647.3637</v>
      </c>
      <c r="KW256" s="292" t="s">
        <v>1108</v>
      </c>
      <c r="KX256" s="50">
        <v>15173.8169</v>
      </c>
      <c r="KY256" s="292" t="s">
        <v>1108</v>
      </c>
      <c r="KZ256" s="50">
        <v>10603.833500000001</v>
      </c>
      <c r="LA256" s="289" t="s">
        <v>1109</v>
      </c>
      <c r="LB256" s="291">
        <v>19172.8802</v>
      </c>
      <c r="LC256" s="292" t="s">
        <v>1109</v>
      </c>
      <c r="LD256" s="50">
        <v>18407.007099999999</v>
      </c>
      <c r="LE256" s="292" t="s">
        <v>1108</v>
      </c>
      <c r="LF256" s="50">
        <v>14414.201499999999</v>
      </c>
      <c r="LG256" s="289" t="s">
        <v>1108</v>
      </c>
      <c r="LH256" s="291">
        <v>13275.1111</v>
      </c>
      <c r="LI256" s="292" t="s">
        <v>1108</v>
      </c>
      <c r="LJ256" s="50">
        <v>9122.8585999999996</v>
      </c>
      <c r="LK256" s="292" t="s">
        <v>1108</v>
      </c>
      <c r="LL256" s="50">
        <v>20530.545300000002</v>
      </c>
      <c r="LM256" s="289" t="s">
        <v>1108</v>
      </c>
      <c r="LN256" s="291">
        <v>12218.084199999999</v>
      </c>
      <c r="LO256" s="292" t="s">
        <v>1108</v>
      </c>
      <c r="LP256" s="50">
        <v>11766.6137</v>
      </c>
      <c r="LQ256" s="292" t="s">
        <v>1108</v>
      </c>
      <c r="LR256" s="50"/>
      <c r="LS256" s="289"/>
      <c r="LT256" s="291">
        <v>13344.9123</v>
      </c>
      <c r="LU256" s="292" t="s">
        <v>1108</v>
      </c>
      <c r="LV256" s="50">
        <v>10658.3938</v>
      </c>
      <c r="LW256" s="292" t="s">
        <v>1109</v>
      </c>
      <c r="LX256" s="50">
        <v>10518.7837</v>
      </c>
      <c r="LY256" s="289" t="s">
        <v>1108</v>
      </c>
      <c r="LZ256" s="291">
        <v>14264.2201</v>
      </c>
      <c r="MA256" s="292" t="s">
        <v>1108</v>
      </c>
      <c r="MB256" s="50">
        <v>13606.5437</v>
      </c>
      <c r="MC256" s="292" t="s">
        <v>1108</v>
      </c>
      <c r="MD256" s="50">
        <v>13911.759</v>
      </c>
      <c r="ME256" s="289" t="s">
        <v>1109</v>
      </c>
      <c r="MF256" s="291">
        <v>14996.6823</v>
      </c>
      <c r="MG256" s="292" t="s">
        <v>1108</v>
      </c>
      <c r="MH256" s="50">
        <v>9772.8032999999996</v>
      </c>
      <c r="MI256" s="292" t="s">
        <v>1108</v>
      </c>
      <c r="MJ256" s="50">
        <v>13850.473</v>
      </c>
      <c r="MK256" s="289" t="s">
        <v>1108</v>
      </c>
      <c r="ML256" s="291"/>
      <c r="MM256" s="291">
        <v>15343.075999999999</v>
      </c>
      <c r="MN256" s="292" t="s">
        <v>1107</v>
      </c>
      <c r="MO256" s="50">
        <v>13013.1566</v>
      </c>
      <c r="MP256" s="292" t="s">
        <v>1107</v>
      </c>
      <c r="MQ256" s="50">
        <v>10858.021699999999</v>
      </c>
      <c r="MR256" s="292" t="s">
        <v>1108</v>
      </c>
      <c r="MS256" s="50">
        <v>14541.679400000001</v>
      </c>
      <c r="MT256" s="292" t="s">
        <v>1107</v>
      </c>
      <c r="MU256" s="50">
        <v>11164.242700000001</v>
      </c>
      <c r="MV256" s="292" t="s">
        <v>1108</v>
      </c>
      <c r="MW256" s="50">
        <v>9651.6383999999998</v>
      </c>
      <c r="MX256" s="289" t="s">
        <v>1108</v>
      </c>
      <c r="MY256" s="50"/>
      <c r="MZ256" s="291">
        <v>13295.8755</v>
      </c>
      <c r="NA256" s="50">
        <v>14277.311299999999</v>
      </c>
      <c r="NB256" s="50">
        <v>15464.065399999999</v>
      </c>
      <c r="NC256" s="289" t="s">
        <v>1107</v>
      </c>
      <c r="ND256" s="290">
        <v>14345.750700000001</v>
      </c>
      <c r="NE256" s="50">
        <v>13484.7248</v>
      </c>
      <c r="NF256" s="50">
        <v>13037.6409</v>
      </c>
      <c r="NG256" s="50">
        <v>14563.494000000001</v>
      </c>
      <c r="NH256" s="289" t="s">
        <v>1108</v>
      </c>
      <c r="NI256" s="290">
        <v>13695.286599999999</v>
      </c>
      <c r="NJ256" s="50">
        <v>11815.517599999999</v>
      </c>
      <c r="NK256" s="50">
        <v>12160.689200000001</v>
      </c>
      <c r="NL256" s="50">
        <v>12059.331</v>
      </c>
      <c r="NM256" s="289" t="s">
        <v>1107</v>
      </c>
      <c r="NN256" s="290">
        <v>12011.8459</v>
      </c>
      <c r="NO256" s="50">
        <v>12607.859200000001</v>
      </c>
      <c r="NP256" s="50">
        <v>11389.464599999999</v>
      </c>
      <c r="NQ256" s="50">
        <v>11693.6916</v>
      </c>
      <c r="NR256" s="289" t="s">
        <v>1108</v>
      </c>
      <c r="NS256" s="290">
        <v>11897.0052</v>
      </c>
      <c r="NT256" s="50">
        <v>11863.6119</v>
      </c>
      <c r="NU256" s="50">
        <v>11699.546899999999</v>
      </c>
      <c r="NV256" s="50">
        <v>12231.694799999999</v>
      </c>
      <c r="NW256" s="289" t="s">
        <v>1107</v>
      </c>
      <c r="NX256" s="290">
        <v>11931.6178</v>
      </c>
      <c r="NY256" s="50">
        <v>13953.626700000001</v>
      </c>
      <c r="NZ256" s="50">
        <v>15223.800499999999</v>
      </c>
      <c r="OA256" s="50">
        <v>14560.3199</v>
      </c>
      <c r="OB256" s="289" t="s">
        <v>1108</v>
      </c>
      <c r="OC256" s="290">
        <v>14579.249100000001</v>
      </c>
      <c r="OD256" s="291"/>
      <c r="OE256" s="50">
        <v>12706.9953</v>
      </c>
      <c r="OF256" s="50">
        <v>12734.1484</v>
      </c>
      <c r="OG256" s="50">
        <v>12932.588599999999</v>
      </c>
      <c r="OH256" s="289" t="s">
        <v>1107</v>
      </c>
      <c r="OI256" s="290">
        <v>12791.2441</v>
      </c>
      <c r="OJ256" s="50">
        <v>14699.5893</v>
      </c>
      <c r="OK256" s="50">
        <v>14591.34</v>
      </c>
      <c r="OL256" s="50">
        <v>14592.1502</v>
      </c>
      <c r="OM256" s="289" t="s">
        <v>1108</v>
      </c>
      <c r="ON256" s="290">
        <v>14627.6932</v>
      </c>
      <c r="OO256" s="50">
        <v>10453.2438</v>
      </c>
      <c r="OP256" s="50">
        <v>10922.2567</v>
      </c>
      <c r="OQ256" s="50">
        <v>10902.6787</v>
      </c>
      <c r="OR256" s="289" t="s">
        <v>1108</v>
      </c>
      <c r="OS256" s="290">
        <v>10759.393099999999</v>
      </c>
      <c r="OT256" s="50">
        <v>7986.2722999999996</v>
      </c>
      <c r="OU256" s="50">
        <v>14905.118899999999</v>
      </c>
      <c r="OV256" s="50">
        <v>9899.8798999999999</v>
      </c>
      <c r="OW256" s="289" t="s">
        <v>1108</v>
      </c>
      <c r="OX256" s="290">
        <v>10930.423699999999</v>
      </c>
      <c r="OY256" s="50">
        <v>13325.5419</v>
      </c>
      <c r="OZ256" s="50">
        <v>12654.734</v>
      </c>
      <c r="PA256" s="50">
        <v>12830.459800000001</v>
      </c>
      <c r="PB256" s="289" t="s">
        <v>1108</v>
      </c>
      <c r="PC256" s="290">
        <v>12936.911899999999</v>
      </c>
      <c r="PD256" s="50">
        <v>15403.164699999999</v>
      </c>
      <c r="PE256" s="50">
        <v>12232.6242</v>
      </c>
      <c r="PF256" s="50">
        <v>9629.0274000000009</v>
      </c>
      <c r="PG256" s="289" t="s">
        <v>1108</v>
      </c>
      <c r="PH256" s="290">
        <v>12421.6054</v>
      </c>
    </row>
    <row r="257" spans="1:424" s="52" customFormat="1" outlineLevel="1" x14ac:dyDescent="0.25">
      <c r="A257" s="49"/>
      <c r="C257" s="49"/>
      <c r="D257" s="49" t="s">
        <v>981</v>
      </c>
      <c r="E257" s="49"/>
      <c r="F257" s="49"/>
      <c r="G257" s="49"/>
      <c r="H257" s="51" t="s">
        <v>825</v>
      </c>
      <c r="I257" s="50"/>
      <c r="J257" s="387"/>
      <c r="L257" s="49"/>
      <c r="M257" s="49" t="s">
        <v>981</v>
      </c>
      <c r="N257" s="49"/>
      <c r="O257" s="49"/>
      <c r="P257" s="49"/>
      <c r="Q257" s="51" t="s">
        <v>825</v>
      </c>
      <c r="R257" s="50">
        <v>14.4499</v>
      </c>
      <c r="S257" s="50">
        <v>12.6569</v>
      </c>
      <c r="T257" s="50">
        <v>6.3864000000000001</v>
      </c>
      <c r="U257" s="289" t="s">
        <v>1109</v>
      </c>
      <c r="V257" s="290">
        <v>11.164400000000001</v>
      </c>
      <c r="W257" s="290"/>
      <c r="X257" s="50">
        <v>34.644300000000001</v>
      </c>
      <c r="Y257" s="50">
        <v>30.3246</v>
      </c>
      <c r="Z257" s="50">
        <v>15.307399999999999</v>
      </c>
      <c r="AA257" s="289" t="s">
        <v>1109</v>
      </c>
      <c r="AB257" s="290">
        <v>26.758800000000001</v>
      </c>
      <c r="AC257" s="50">
        <v>0</v>
      </c>
      <c r="AD257" s="50">
        <v>0</v>
      </c>
      <c r="AE257" s="50">
        <v>0</v>
      </c>
      <c r="AF257" s="289"/>
      <c r="AG257" s="290">
        <v>0</v>
      </c>
      <c r="AH257" s="50">
        <v>0</v>
      </c>
      <c r="AI257" s="50">
        <v>0</v>
      </c>
      <c r="AJ257" s="50">
        <v>0</v>
      </c>
      <c r="AK257" s="289"/>
      <c r="AL257" s="290">
        <v>0</v>
      </c>
      <c r="AM257" s="50"/>
      <c r="AN257" s="50">
        <v>0</v>
      </c>
      <c r="AO257" s="50">
        <v>0</v>
      </c>
      <c r="AP257" s="50">
        <v>0</v>
      </c>
      <c r="AQ257" s="289"/>
      <c r="AR257" s="290">
        <v>0</v>
      </c>
      <c r="AS257" s="50">
        <v>0</v>
      </c>
      <c r="AT257" s="50">
        <v>0</v>
      </c>
      <c r="AU257" s="50">
        <v>0</v>
      </c>
      <c r="AV257" s="289"/>
      <c r="AW257" s="290">
        <v>0</v>
      </c>
      <c r="AX257" s="50">
        <v>0</v>
      </c>
      <c r="AY257" s="50">
        <v>7.5793999999999997</v>
      </c>
      <c r="AZ257" s="50">
        <v>0</v>
      </c>
      <c r="BA257" s="289"/>
      <c r="BB257" s="290">
        <v>2.5265</v>
      </c>
      <c r="BC257" s="50">
        <v>0</v>
      </c>
      <c r="BD257" s="50">
        <v>0</v>
      </c>
      <c r="BE257" s="50">
        <v>0</v>
      </c>
      <c r="BF257" s="289"/>
      <c r="BG257" s="290">
        <v>0</v>
      </c>
      <c r="BH257" s="50">
        <v>0</v>
      </c>
      <c r="BI257" s="50">
        <v>0</v>
      </c>
      <c r="BJ257" s="50">
        <v>0</v>
      </c>
      <c r="BK257" s="289"/>
      <c r="BL257" s="290">
        <v>0</v>
      </c>
      <c r="BM257" s="50">
        <v>0</v>
      </c>
      <c r="BN257" s="50">
        <v>0</v>
      </c>
      <c r="BO257" s="50">
        <v>0</v>
      </c>
      <c r="BP257" s="289"/>
      <c r="BQ257" s="290">
        <v>0</v>
      </c>
      <c r="BR257" s="50">
        <v>0</v>
      </c>
      <c r="BS257" s="50">
        <v>0</v>
      </c>
      <c r="BT257" s="50">
        <v>0</v>
      </c>
      <c r="BU257" s="289"/>
      <c r="BV257" s="290">
        <v>0</v>
      </c>
      <c r="BW257" s="50">
        <v>0</v>
      </c>
      <c r="BX257" s="50">
        <v>0</v>
      </c>
      <c r="BY257" s="50">
        <v>0</v>
      </c>
      <c r="BZ257" s="289"/>
      <c r="CA257" s="290">
        <v>0</v>
      </c>
      <c r="CB257" s="50">
        <v>287.3861</v>
      </c>
      <c r="CC257" s="50">
        <v>316.82159999999999</v>
      </c>
      <c r="CD257" s="50">
        <v>193.80950000000001</v>
      </c>
      <c r="CE257" s="289" t="s">
        <v>1109</v>
      </c>
      <c r="CF257" s="290">
        <v>266.00569999999999</v>
      </c>
      <c r="CG257" s="50">
        <v>0</v>
      </c>
      <c r="CH257" s="50">
        <v>0</v>
      </c>
      <c r="CI257" s="50">
        <v>0</v>
      </c>
      <c r="CJ257" s="289"/>
      <c r="CK257" s="290">
        <v>0</v>
      </c>
      <c r="CL257" s="50">
        <v>43.480899999999998</v>
      </c>
      <c r="CM257" s="50">
        <v>0</v>
      </c>
      <c r="CN257" s="50">
        <v>0</v>
      </c>
      <c r="CO257" s="289"/>
      <c r="CP257" s="290">
        <v>14.493600000000001</v>
      </c>
      <c r="CQ257" s="50"/>
      <c r="CR257" s="50">
        <v>0</v>
      </c>
      <c r="CS257" s="50">
        <v>0</v>
      </c>
      <c r="CT257" s="50">
        <v>0</v>
      </c>
      <c r="CU257" s="289"/>
      <c r="CV257" s="290">
        <v>0</v>
      </c>
      <c r="CW257" s="50">
        <v>0</v>
      </c>
      <c r="CX257" s="50">
        <v>0</v>
      </c>
      <c r="CY257" s="50">
        <v>0</v>
      </c>
      <c r="CZ257" s="289"/>
      <c r="DA257" s="290">
        <v>0</v>
      </c>
      <c r="DB257" s="50">
        <v>0</v>
      </c>
      <c r="DC257" s="50">
        <v>42.466000000000001</v>
      </c>
      <c r="DD257" s="50">
        <v>0</v>
      </c>
      <c r="DE257" s="289"/>
      <c r="DF257" s="290">
        <v>14.1553</v>
      </c>
      <c r="DG257" s="50">
        <v>0</v>
      </c>
      <c r="DH257" s="50">
        <v>0</v>
      </c>
      <c r="DI257" s="50">
        <v>0</v>
      </c>
      <c r="DJ257" s="289"/>
      <c r="DK257" s="290">
        <v>0</v>
      </c>
      <c r="DL257" s="50">
        <v>0</v>
      </c>
      <c r="DM257" s="50">
        <v>0</v>
      </c>
      <c r="DN257" s="50">
        <v>0</v>
      </c>
      <c r="DO257" s="289"/>
      <c r="DP257" s="290">
        <v>0</v>
      </c>
      <c r="DQ257" s="50">
        <v>393.6121</v>
      </c>
      <c r="DR257" s="50">
        <v>435.37709999999998</v>
      </c>
      <c r="DS257" s="50">
        <v>262.56950000000001</v>
      </c>
      <c r="DT257" s="289" t="s">
        <v>1109</v>
      </c>
      <c r="DU257" s="290">
        <v>363.85289999999998</v>
      </c>
      <c r="DV257" s="50">
        <v>0</v>
      </c>
      <c r="DW257" s="50">
        <v>0</v>
      </c>
      <c r="DX257" s="50">
        <v>0</v>
      </c>
      <c r="DY257" s="289"/>
      <c r="DZ257" s="290">
        <v>0</v>
      </c>
      <c r="EA257" s="50">
        <v>70.047799999999995</v>
      </c>
      <c r="EB257" s="50">
        <v>0</v>
      </c>
      <c r="EC257" s="50">
        <v>0</v>
      </c>
      <c r="ED257" s="289"/>
      <c r="EE257" s="290">
        <v>23.349299999999999</v>
      </c>
      <c r="EF257" s="50">
        <v>0</v>
      </c>
      <c r="EG257" s="50">
        <v>0</v>
      </c>
      <c r="EH257" s="50">
        <v>0</v>
      </c>
      <c r="EI257" s="289"/>
      <c r="EJ257" s="290">
        <v>0</v>
      </c>
      <c r="EK257" s="50">
        <v>0</v>
      </c>
      <c r="EL257" s="50">
        <v>0</v>
      </c>
      <c r="EM257" s="50">
        <v>0</v>
      </c>
      <c r="EN257" s="289"/>
      <c r="EO257" s="290">
        <v>0</v>
      </c>
      <c r="EP257" s="50">
        <v>0</v>
      </c>
      <c r="EQ257" s="50">
        <v>0</v>
      </c>
      <c r="ER257" s="50">
        <v>0</v>
      </c>
      <c r="ES257" s="289"/>
      <c r="ET257" s="290">
        <v>0</v>
      </c>
      <c r="EU257" s="50">
        <v>0</v>
      </c>
      <c r="EV257" s="50"/>
      <c r="EW257" s="50"/>
      <c r="EX257" s="289"/>
      <c r="EY257" s="290">
        <v>0</v>
      </c>
      <c r="EZ257" s="50">
        <v>0</v>
      </c>
      <c r="FA257" s="50">
        <v>0</v>
      </c>
      <c r="FB257" s="50">
        <v>0</v>
      </c>
      <c r="FC257" s="289"/>
      <c r="FD257" s="290">
        <v>0</v>
      </c>
      <c r="FE257" s="50">
        <v>0</v>
      </c>
      <c r="FF257" s="50">
        <v>0</v>
      </c>
      <c r="FG257" s="50">
        <v>0</v>
      </c>
      <c r="FH257" s="289"/>
      <c r="FI257" s="290">
        <v>0</v>
      </c>
      <c r="FJ257" s="50">
        <v>0</v>
      </c>
      <c r="FK257" s="50">
        <v>0</v>
      </c>
      <c r="FL257" s="50">
        <v>0</v>
      </c>
      <c r="FM257" s="289"/>
      <c r="FN257" s="290">
        <v>0</v>
      </c>
      <c r="FO257" s="50">
        <v>0</v>
      </c>
      <c r="FP257" s="50">
        <v>0</v>
      </c>
      <c r="FQ257" s="50">
        <v>0</v>
      </c>
      <c r="FR257" s="289"/>
      <c r="FS257" s="290">
        <v>0</v>
      </c>
      <c r="FT257" s="50">
        <v>0</v>
      </c>
      <c r="FU257" s="50">
        <v>0</v>
      </c>
      <c r="FV257" s="50">
        <v>0</v>
      </c>
      <c r="FW257" s="289"/>
      <c r="FX257" s="290">
        <v>0</v>
      </c>
      <c r="FY257" s="50">
        <v>0</v>
      </c>
      <c r="FZ257" s="50">
        <v>0</v>
      </c>
      <c r="GA257" s="50">
        <v>0</v>
      </c>
      <c r="GB257" s="289"/>
      <c r="GC257" s="290">
        <v>0</v>
      </c>
      <c r="GD257" s="50">
        <v>0</v>
      </c>
      <c r="GE257" s="50">
        <v>0</v>
      </c>
      <c r="GF257" s="50">
        <v>0</v>
      </c>
      <c r="GG257" s="289"/>
      <c r="GH257" s="290">
        <v>0</v>
      </c>
      <c r="GI257" s="50"/>
      <c r="GJ257" s="291"/>
      <c r="GK257" s="292"/>
      <c r="GL257" s="50">
        <v>79.535499999999999</v>
      </c>
      <c r="GM257" s="292" t="s">
        <v>1109</v>
      </c>
      <c r="GN257" s="50">
        <v>7.0221999999999998</v>
      </c>
      <c r="GO257" s="292" t="s">
        <v>1109</v>
      </c>
      <c r="GP257" s="50">
        <v>0</v>
      </c>
      <c r="GQ257" s="292"/>
      <c r="GR257" s="50">
        <v>0</v>
      </c>
      <c r="GS257" s="289"/>
      <c r="GT257" s="291">
        <v>0</v>
      </c>
      <c r="GU257" s="292"/>
      <c r="GV257" s="50">
        <v>0</v>
      </c>
      <c r="GW257" s="292"/>
      <c r="GX257" s="50">
        <v>0</v>
      </c>
      <c r="GY257" s="292"/>
      <c r="GZ257" s="50">
        <v>0</v>
      </c>
      <c r="HA257" s="292"/>
      <c r="HB257" s="50">
        <v>0</v>
      </c>
      <c r="HC257" s="289"/>
      <c r="HD257" s="291">
        <v>0</v>
      </c>
      <c r="HE257" s="292"/>
      <c r="HF257" s="50">
        <v>0</v>
      </c>
      <c r="HG257" s="292"/>
      <c r="HH257" s="50">
        <v>0</v>
      </c>
      <c r="HI257" s="292"/>
      <c r="HJ257" s="50">
        <v>0</v>
      </c>
      <c r="HK257" s="292"/>
      <c r="HL257" s="50">
        <v>0</v>
      </c>
      <c r="HM257" s="289"/>
      <c r="HN257" s="50"/>
      <c r="HO257" s="291"/>
      <c r="HP257" s="292"/>
      <c r="HQ257" s="50">
        <v>0</v>
      </c>
      <c r="HR257" s="292"/>
      <c r="HS257" s="50">
        <v>0</v>
      </c>
      <c r="HT257" s="289"/>
      <c r="HU257" s="291">
        <v>0</v>
      </c>
      <c r="HV257" s="292"/>
      <c r="HW257" s="50">
        <v>0</v>
      </c>
      <c r="HX257" s="292"/>
      <c r="HY257" s="50">
        <v>0</v>
      </c>
      <c r="HZ257" s="289"/>
      <c r="IA257" s="291">
        <v>0</v>
      </c>
      <c r="IB257" s="292"/>
      <c r="IC257" s="50">
        <v>0</v>
      </c>
      <c r="ID257" s="292"/>
      <c r="IE257" s="50">
        <v>0</v>
      </c>
      <c r="IF257" s="289"/>
      <c r="IG257" s="291">
        <v>0</v>
      </c>
      <c r="IH257" s="292"/>
      <c r="II257" s="50">
        <v>0</v>
      </c>
      <c r="IJ257" s="292"/>
      <c r="IK257" s="50"/>
      <c r="IL257" s="289"/>
      <c r="IM257" s="291">
        <v>0</v>
      </c>
      <c r="IN257" s="292"/>
      <c r="IO257" s="50">
        <v>0</v>
      </c>
      <c r="IP257" s="292"/>
      <c r="IQ257" s="50">
        <v>0</v>
      </c>
      <c r="IR257" s="289"/>
      <c r="IS257" s="291">
        <v>0</v>
      </c>
      <c r="IT257" s="292"/>
      <c r="IU257" s="50">
        <v>0</v>
      </c>
      <c r="IV257" s="292"/>
      <c r="IW257" s="50"/>
      <c r="IX257" s="289"/>
      <c r="IY257" s="291">
        <v>0</v>
      </c>
      <c r="IZ257" s="292"/>
      <c r="JA257" s="50"/>
      <c r="JB257" s="292"/>
      <c r="JC257" s="50"/>
      <c r="JD257" s="289"/>
      <c r="JE257" s="291"/>
      <c r="JF257" s="292"/>
      <c r="JG257" s="50">
        <v>0</v>
      </c>
      <c r="JH257" s="292"/>
      <c r="JI257" s="50">
        <v>0</v>
      </c>
      <c r="JJ257" s="289"/>
      <c r="JK257" s="291">
        <v>0</v>
      </c>
      <c r="JL257" s="292"/>
      <c r="JM257" s="50">
        <v>0</v>
      </c>
      <c r="JN257" s="292"/>
      <c r="JO257" s="50">
        <v>0</v>
      </c>
      <c r="JP257" s="289"/>
      <c r="JQ257" s="291">
        <v>0</v>
      </c>
      <c r="JR257" s="292"/>
      <c r="JS257" s="50">
        <v>0</v>
      </c>
      <c r="JT257" s="292"/>
      <c r="JU257" s="50">
        <v>0</v>
      </c>
      <c r="JV257" s="289"/>
      <c r="JW257" s="291"/>
      <c r="JX257" s="291"/>
      <c r="JY257" s="292"/>
      <c r="JZ257" s="50">
        <v>0</v>
      </c>
      <c r="KA257" s="292"/>
      <c r="KB257" s="50">
        <v>0</v>
      </c>
      <c r="KC257" s="289"/>
      <c r="KD257" s="291">
        <v>0</v>
      </c>
      <c r="KE257" s="292"/>
      <c r="KF257" s="50">
        <v>0</v>
      </c>
      <c r="KG257" s="292"/>
      <c r="KH257" s="50">
        <v>0</v>
      </c>
      <c r="KI257" s="289"/>
      <c r="KJ257" s="291">
        <v>0</v>
      </c>
      <c r="KK257" s="292"/>
      <c r="KL257" s="50">
        <v>0</v>
      </c>
      <c r="KM257" s="292"/>
      <c r="KN257" s="50"/>
      <c r="KO257" s="289"/>
      <c r="KP257" s="291"/>
      <c r="KQ257" s="292"/>
      <c r="KR257" s="50">
        <v>0</v>
      </c>
      <c r="KS257" s="292"/>
      <c r="KT257" s="50">
        <v>0</v>
      </c>
      <c r="KU257" s="289"/>
      <c r="KV257" s="291">
        <v>0</v>
      </c>
      <c r="KW257" s="292"/>
      <c r="KX257" s="50">
        <v>0</v>
      </c>
      <c r="KY257" s="292"/>
      <c r="KZ257" s="50">
        <v>0</v>
      </c>
      <c r="LA257" s="289"/>
      <c r="LB257" s="291">
        <v>0</v>
      </c>
      <c r="LC257" s="292"/>
      <c r="LD257" s="50">
        <v>0</v>
      </c>
      <c r="LE257" s="292"/>
      <c r="LF257" s="50">
        <v>0</v>
      </c>
      <c r="LG257" s="289"/>
      <c r="LH257" s="291">
        <v>0</v>
      </c>
      <c r="LI257" s="292"/>
      <c r="LJ257" s="50">
        <v>0</v>
      </c>
      <c r="LK257" s="292"/>
      <c r="LL257" s="50">
        <v>0</v>
      </c>
      <c r="LM257" s="289"/>
      <c r="LN257" s="291">
        <v>0</v>
      </c>
      <c r="LO257" s="292"/>
      <c r="LP257" s="50">
        <v>0</v>
      </c>
      <c r="LQ257" s="292"/>
      <c r="LR257" s="50"/>
      <c r="LS257" s="289"/>
      <c r="LT257" s="291">
        <v>0</v>
      </c>
      <c r="LU257" s="292"/>
      <c r="LV257" s="50">
        <v>0</v>
      </c>
      <c r="LW257" s="292"/>
      <c r="LX257" s="50">
        <v>0</v>
      </c>
      <c r="LY257" s="289"/>
      <c r="LZ257" s="291">
        <v>0</v>
      </c>
      <c r="MA257" s="292"/>
      <c r="MB257" s="50">
        <v>0</v>
      </c>
      <c r="MC257" s="292"/>
      <c r="MD257" s="50">
        <v>0</v>
      </c>
      <c r="ME257" s="289"/>
      <c r="MF257" s="291">
        <v>0</v>
      </c>
      <c r="MG257" s="292"/>
      <c r="MH257" s="50">
        <v>0</v>
      </c>
      <c r="MI257" s="292"/>
      <c r="MJ257" s="50">
        <v>0</v>
      </c>
      <c r="MK257" s="289"/>
      <c r="ML257" s="291"/>
      <c r="MM257" s="291">
        <v>15.307399999999999</v>
      </c>
      <c r="MN257" s="292" t="s">
        <v>1109</v>
      </c>
      <c r="MO257" s="50">
        <v>0</v>
      </c>
      <c r="MP257" s="292"/>
      <c r="MQ257" s="50">
        <v>0</v>
      </c>
      <c r="MR257" s="292"/>
      <c r="MS257" s="50">
        <v>0</v>
      </c>
      <c r="MT257" s="292"/>
      <c r="MU257" s="50">
        <v>0</v>
      </c>
      <c r="MV257" s="292"/>
      <c r="MW257" s="50">
        <v>0</v>
      </c>
      <c r="MX257" s="289"/>
      <c r="MY257" s="50"/>
      <c r="MZ257" s="291">
        <v>40.115600000000001</v>
      </c>
      <c r="NA257" s="50">
        <v>34.858400000000003</v>
      </c>
      <c r="NB257" s="50">
        <v>17.6831</v>
      </c>
      <c r="NC257" s="289" t="s">
        <v>1109</v>
      </c>
      <c r="ND257" s="290">
        <v>30.8857</v>
      </c>
      <c r="NE257" s="50">
        <v>0</v>
      </c>
      <c r="NF257" s="50">
        <v>0</v>
      </c>
      <c r="NG257" s="50">
        <v>0</v>
      </c>
      <c r="NH257" s="289"/>
      <c r="NI257" s="290">
        <v>0</v>
      </c>
      <c r="NJ257" s="50">
        <v>0</v>
      </c>
      <c r="NK257" s="50">
        <v>0</v>
      </c>
      <c r="NL257" s="50">
        <v>0</v>
      </c>
      <c r="NM257" s="289"/>
      <c r="NN257" s="290">
        <v>0</v>
      </c>
      <c r="NO257" s="50">
        <v>0</v>
      </c>
      <c r="NP257" s="50">
        <v>0</v>
      </c>
      <c r="NQ257" s="50">
        <v>0</v>
      </c>
      <c r="NR257" s="289"/>
      <c r="NS257" s="290">
        <v>0</v>
      </c>
      <c r="NT257" s="50">
        <v>0</v>
      </c>
      <c r="NU257" s="50">
        <v>0</v>
      </c>
      <c r="NV257" s="50">
        <v>0</v>
      </c>
      <c r="NW257" s="289"/>
      <c r="NX257" s="290">
        <v>0</v>
      </c>
      <c r="NY257" s="50">
        <v>0</v>
      </c>
      <c r="NZ257" s="50">
        <v>0</v>
      </c>
      <c r="OA257" s="50">
        <v>0</v>
      </c>
      <c r="OB257" s="289"/>
      <c r="OC257" s="290">
        <v>0</v>
      </c>
      <c r="OD257" s="291"/>
      <c r="OE257" s="50">
        <v>0</v>
      </c>
      <c r="OF257" s="50">
        <v>9.1851000000000003</v>
      </c>
      <c r="OG257" s="50">
        <v>0</v>
      </c>
      <c r="OH257" s="289"/>
      <c r="OI257" s="290">
        <v>3.0617000000000001</v>
      </c>
      <c r="OJ257" s="50">
        <v>0</v>
      </c>
      <c r="OK257" s="50">
        <v>0</v>
      </c>
      <c r="OL257" s="50">
        <v>0</v>
      </c>
      <c r="OM257" s="289"/>
      <c r="ON257" s="290">
        <v>0</v>
      </c>
      <c r="OO257" s="50">
        <v>0</v>
      </c>
      <c r="OP257" s="50">
        <v>0</v>
      </c>
      <c r="OQ257" s="50">
        <v>0</v>
      </c>
      <c r="OR257" s="289"/>
      <c r="OS257" s="290">
        <v>0</v>
      </c>
      <c r="OT257" s="50">
        <v>0</v>
      </c>
      <c r="OU257" s="50">
        <v>0</v>
      </c>
      <c r="OV257" s="50">
        <v>0</v>
      </c>
      <c r="OW257" s="289"/>
      <c r="OX257" s="290">
        <v>0</v>
      </c>
      <c r="OY257" s="50">
        <v>0</v>
      </c>
      <c r="OZ257" s="50">
        <v>0</v>
      </c>
      <c r="PA257" s="50">
        <v>0</v>
      </c>
      <c r="PB257" s="289"/>
      <c r="PC257" s="290">
        <v>0</v>
      </c>
      <c r="PD257" s="50">
        <v>0</v>
      </c>
      <c r="PE257" s="50">
        <v>0</v>
      </c>
      <c r="PF257" s="50">
        <v>0</v>
      </c>
      <c r="PG257" s="289"/>
      <c r="PH257" s="290">
        <v>0</v>
      </c>
    </row>
    <row r="258" spans="1:424" s="52" customFormat="1" outlineLevel="1" x14ac:dyDescent="0.25">
      <c r="A258" s="49"/>
      <c r="B258" s="49"/>
      <c r="C258" s="49" t="s">
        <v>438</v>
      </c>
      <c r="D258" s="49"/>
      <c r="E258" s="49"/>
      <c r="F258" s="49"/>
      <c r="G258" s="49"/>
      <c r="H258" s="51" t="s">
        <v>825</v>
      </c>
      <c r="I258" s="50"/>
      <c r="J258" s="387"/>
      <c r="K258" s="49"/>
      <c r="L258" s="49" t="s">
        <v>438</v>
      </c>
      <c r="M258" s="49"/>
      <c r="N258" s="49"/>
      <c r="O258" s="49"/>
      <c r="P258" s="49"/>
      <c r="Q258" s="51" t="s">
        <v>825</v>
      </c>
      <c r="R258" s="50">
        <v>7187.8401000000003</v>
      </c>
      <c r="S258" s="50">
        <v>8026.1228000000001</v>
      </c>
      <c r="T258" s="50">
        <v>8408.1311000000005</v>
      </c>
      <c r="U258" s="289" t="s">
        <v>1107</v>
      </c>
      <c r="V258" s="290">
        <v>7874.0312999999996</v>
      </c>
      <c r="W258" s="290"/>
      <c r="X258" s="50">
        <v>7831.0730999999996</v>
      </c>
      <c r="Y258" s="50">
        <v>8973.5434999999998</v>
      </c>
      <c r="Z258" s="50">
        <v>9406.4681999999993</v>
      </c>
      <c r="AA258" s="289" t="s">
        <v>1107</v>
      </c>
      <c r="AB258" s="290">
        <v>8737.0282999999999</v>
      </c>
      <c r="AC258" s="50">
        <v>7079.6450000000004</v>
      </c>
      <c r="AD258" s="50">
        <v>7179.0877</v>
      </c>
      <c r="AE258" s="50">
        <v>8107.8416999999999</v>
      </c>
      <c r="AF258" s="289" t="s">
        <v>1107</v>
      </c>
      <c r="AG258" s="290">
        <v>7455.5248000000001</v>
      </c>
      <c r="AH258" s="50">
        <v>6416.7452000000003</v>
      </c>
      <c r="AI258" s="50">
        <v>7494.9314000000004</v>
      </c>
      <c r="AJ258" s="50">
        <v>7328.6836000000003</v>
      </c>
      <c r="AK258" s="289" t="s">
        <v>1108</v>
      </c>
      <c r="AL258" s="290">
        <v>7080.1201000000001</v>
      </c>
      <c r="AM258" s="50"/>
      <c r="AN258" s="50">
        <v>10521.547200000001</v>
      </c>
      <c r="AO258" s="50">
        <v>10964.6919</v>
      </c>
      <c r="AP258" s="50">
        <v>9188.8572000000004</v>
      </c>
      <c r="AQ258" s="289" t="s">
        <v>1109</v>
      </c>
      <c r="AR258" s="290">
        <v>10225.0321</v>
      </c>
      <c r="AS258" s="50">
        <v>7985.8067000000001</v>
      </c>
      <c r="AT258" s="50">
        <v>9347.8644999999997</v>
      </c>
      <c r="AU258" s="50">
        <v>9864.0264999999999</v>
      </c>
      <c r="AV258" s="289" t="s">
        <v>1108</v>
      </c>
      <c r="AW258" s="290">
        <v>9065.8991999999998</v>
      </c>
      <c r="AX258" s="50">
        <v>5651.9471999999996</v>
      </c>
      <c r="AY258" s="50">
        <v>6119.2662</v>
      </c>
      <c r="AZ258" s="50">
        <v>7049.9817000000003</v>
      </c>
      <c r="BA258" s="289" t="s">
        <v>1108</v>
      </c>
      <c r="BB258" s="290">
        <v>6273.7317000000003</v>
      </c>
      <c r="BC258" s="50">
        <v>8368.1232999999993</v>
      </c>
      <c r="BD258" s="50">
        <v>7400.1531000000004</v>
      </c>
      <c r="BE258" s="50">
        <v>5120.6435000000001</v>
      </c>
      <c r="BF258" s="289" t="s">
        <v>1109</v>
      </c>
      <c r="BG258" s="290">
        <v>6962.9732999999997</v>
      </c>
      <c r="BH258" s="50">
        <v>8431.3593000000001</v>
      </c>
      <c r="BI258" s="50">
        <v>9115.8963999999996</v>
      </c>
      <c r="BJ258" s="50">
        <v>7712.6081999999997</v>
      </c>
      <c r="BK258" s="289" t="s">
        <v>1108</v>
      </c>
      <c r="BL258" s="290">
        <v>8419.9545999999991</v>
      </c>
      <c r="BM258" s="50">
        <v>7265.8217000000004</v>
      </c>
      <c r="BN258" s="50">
        <v>8290.8633000000009</v>
      </c>
      <c r="BO258" s="50">
        <v>9648.3536999999997</v>
      </c>
      <c r="BP258" s="289" t="s">
        <v>1108</v>
      </c>
      <c r="BQ258" s="290">
        <v>8401.6795999999995</v>
      </c>
      <c r="BR258" s="50">
        <v>11511.8616</v>
      </c>
      <c r="BS258" s="50">
        <v>12827.172500000001</v>
      </c>
      <c r="BT258" s="50">
        <v>12640.4738</v>
      </c>
      <c r="BU258" s="289" t="s">
        <v>1108</v>
      </c>
      <c r="BV258" s="290">
        <v>12326.5026</v>
      </c>
      <c r="BW258" s="50">
        <v>4807.2781999999997</v>
      </c>
      <c r="BX258" s="50">
        <v>7638.1877999999997</v>
      </c>
      <c r="BY258" s="50">
        <v>10126.8068</v>
      </c>
      <c r="BZ258" s="289" t="s">
        <v>1108</v>
      </c>
      <c r="CA258" s="290">
        <v>7524.0909000000001</v>
      </c>
      <c r="CB258" s="50">
        <v>7476.3316000000004</v>
      </c>
      <c r="CC258" s="50">
        <v>10513.720499999999</v>
      </c>
      <c r="CD258" s="50">
        <v>18448.367699999999</v>
      </c>
      <c r="CE258" s="289" t="s">
        <v>1109</v>
      </c>
      <c r="CF258" s="290">
        <v>12146.1399</v>
      </c>
      <c r="CG258" s="50">
        <v>6827.05</v>
      </c>
      <c r="CH258" s="50">
        <v>8255.9374000000007</v>
      </c>
      <c r="CI258" s="50">
        <v>8907.0620999999992</v>
      </c>
      <c r="CJ258" s="289" t="s">
        <v>1107</v>
      </c>
      <c r="CK258" s="290">
        <v>7996.6832000000004</v>
      </c>
      <c r="CL258" s="50">
        <v>7872.4088000000002</v>
      </c>
      <c r="CM258" s="50">
        <v>8527.6193000000003</v>
      </c>
      <c r="CN258" s="50">
        <v>7675.0015000000003</v>
      </c>
      <c r="CO258" s="289" t="s">
        <v>1108</v>
      </c>
      <c r="CP258" s="290">
        <v>8025.0099</v>
      </c>
      <c r="CQ258" s="50"/>
      <c r="CR258" s="50">
        <v>10642.756299999999</v>
      </c>
      <c r="CS258" s="50">
        <v>10906.813200000001</v>
      </c>
      <c r="CT258" s="50">
        <v>8950.5218000000004</v>
      </c>
      <c r="CU258" s="289" t="s">
        <v>1109</v>
      </c>
      <c r="CV258" s="290">
        <v>10166.697099999999</v>
      </c>
      <c r="CW258" s="50">
        <v>7899.8215</v>
      </c>
      <c r="CX258" s="50">
        <v>9325.1200000000008</v>
      </c>
      <c r="CY258" s="50">
        <v>9525.6170999999995</v>
      </c>
      <c r="CZ258" s="289" t="s">
        <v>1108</v>
      </c>
      <c r="DA258" s="290">
        <v>8916.8528999999999</v>
      </c>
      <c r="DB258" s="50">
        <v>9310.9151999999995</v>
      </c>
      <c r="DC258" s="50">
        <v>7228.3909999999996</v>
      </c>
      <c r="DD258" s="50">
        <v>8100.1184999999996</v>
      </c>
      <c r="DE258" s="289" t="s">
        <v>1108</v>
      </c>
      <c r="DF258" s="290">
        <v>8213.1414999999997</v>
      </c>
      <c r="DG258" s="50">
        <v>13004.503699999999</v>
      </c>
      <c r="DH258" s="50">
        <v>13914.0406</v>
      </c>
      <c r="DI258" s="50">
        <v>13293.901</v>
      </c>
      <c r="DJ258" s="289" t="s">
        <v>1108</v>
      </c>
      <c r="DK258" s="290">
        <v>13404.1484</v>
      </c>
      <c r="DL258" s="50">
        <v>4719.6523999999999</v>
      </c>
      <c r="DM258" s="50">
        <v>7402.0155999999997</v>
      </c>
      <c r="DN258" s="50">
        <v>10319.5195</v>
      </c>
      <c r="DO258" s="289" t="s">
        <v>1108</v>
      </c>
      <c r="DP258" s="290">
        <v>7480.3958000000002</v>
      </c>
      <c r="DQ258" s="50">
        <v>7016.3638000000001</v>
      </c>
      <c r="DR258" s="50">
        <v>10670.0713</v>
      </c>
      <c r="DS258" s="50">
        <v>20884.383000000002</v>
      </c>
      <c r="DT258" s="289" t="s">
        <v>1109</v>
      </c>
      <c r="DU258" s="290">
        <v>12856.939399999999</v>
      </c>
      <c r="DV258" s="50">
        <v>5416.5781999999999</v>
      </c>
      <c r="DW258" s="50">
        <v>6945.9359000000004</v>
      </c>
      <c r="DX258" s="50">
        <v>7055.5056000000004</v>
      </c>
      <c r="DY258" s="289" t="s">
        <v>1108</v>
      </c>
      <c r="DZ258" s="290">
        <v>6472.6732000000002</v>
      </c>
      <c r="EA258" s="50">
        <v>8196.9812999999995</v>
      </c>
      <c r="EB258" s="50">
        <v>9452.4076000000005</v>
      </c>
      <c r="EC258" s="50">
        <v>7232.7623000000003</v>
      </c>
      <c r="ED258" s="289" t="s">
        <v>1108</v>
      </c>
      <c r="EE258" s="290">
        <v>8294.0504000000001</v>
      </c>
      <c r="EF258" s="50">
        <v>3947.0727999999999</v>
      </c>
      <c r="EG258" s="50">
        <v>4323.4593999999997</v>
      </c>
      <c r="EH258" s="50">
        <v>6896.1558999999997</v>
      </c>
      <c r="EI258" s="289" t="s">
        <v>1108</v>
      </c>
      <c r="EJ258" s="290">
        <v>5055.5627000000004</v>
      </c>
      <c r="EK258" s="50">
        <v>10747.3531</v>
      </c>
      <c r="EL258" s="50">
        <v>10324.267400000001</v>
      </c>
      <c r="EM258" s="50">
        <v>8282.3328999999994</v>
      </c>
      <c r="EN258" s="289" t="s">
        <v>1108</v>
      </c>
      <c r="EO258" s="290">
        <v>9784.6510999999991</v>
      </c>
      <c r="EP258" s="50">
        <v>9558.5113999999994</v>
      </c>
      <c r="EQ258" s="50">
        <v>12138.659799999999</v>
      </c>
      <c r="ER258" s="50">
        <v>11483.742700000001</v>
      </c>
      <c r="ES258" s="289" t="s">
        <v>1109</v>
      </c>
      <c r="ET258" s="290">
        <v>11060.304599999999</v>
      </c>
      <c r="EU258" s="50">
        <v>5606.9067999999997</v>
      </c>
      <c r="EV258" s="50"/>
      <c r="EW258" s="50"/>
      <c r="EX258" s="289"/>
      <c r="EY258" s="290">
        <v>5606.9067999999997</v>
      </c>
      <c r="EZ258" s="50">
        <v>9487.6882999999998</v>
      </c>
      <c r="FA258" s="50">
        <v>9685.3279999999995</v>
      </c>
      <c r="FB258" s="50">
        <v>11422.3451</v>
      </c>
      <c r="FC258" s="289" t="s">
        <v>1108</v>
      </c>
      <c r="FD258" s="290">
        <v>10198.453799999999</v>
      </c>
      <c r="FE258" s="50">
        <v>6722.9317000000001</v>
      </c>
      <c r="FF258" s="50">
        <v>7394.4143000000004</v>
      </c>
      <c r="FG258" s="50">
        <v>9225.5697</v>
      </c>
      <c r="FH258" s="289" t="s">
        <v>1108</v>
      </c>
      <c r="FI258" s="290">
        <v>7780.9718999999996</v>
      </c>
      <c r="FJ258" s="50">
        <v>5570.5805</v>
      </c>
      <c r="FK258" s="50">
        <v>7055.8751000000002</v>
      </c>
      <c r="FL258" s="50">
        <v>6782.1505999999999</v>
      </c>
      <c r="FM258" s="289" t="s">
        <v>1108</v>
      </c>
      <c r="FN258" s="290">
        <v>6469.5353999999998</v>
      </c>
      <c r="FO258" s="50">
        <v>6865.009</v>
      </c>
      <c r="FP258" s="50">
        <v>6590.6958000000004</v>
      </c>
      <c r="FQ258" s="50">
        <v>6535.9346999999998</v>
      </c>
      <c r="FR258" s="289" t="s">
        <v>1108</v>
      </c>
      <c r="FS258" s="290">
        <v>6663.8797999999997</v>
      </c>
      <c r="FT258" s="50">
        <v>6921.5523999999996</v>
      </c>
      <c r="FU258" s="50">
        <v>8418.7810000000009</v>
      </c>
      <c r="FV258" s="50">
        <v>6173.8562000000002</v>
      </c>
      <c r="FW258" s="289" t="s">
        <v>1108</v>
      </c>
      <c r="FX258" s="290">
        <v>7171.3966</v>
      </c>
      <c r="FY258" s="50">
        <v>5532.4216999999999</v>
      </c>
      <c r="FZ258" s="50">
        <v>5822.3027000000002</v>
      </c>
      <c r="GA258" s="50">
        <v>9036.4721000000009</v>
      </c>
      <c r="GB258" s="289" t="s">
        <v>1108</v>
      </c>
      <c r="GC258" s="290">
        <v>6797.0654999999997</v>
      </c>
      <c r="GD258" s="50">
        <v>6436.1904999999997</v>
      </c>
      <c r="GE258" s="50">
        <v>11337.262699999999</v>
      </c>
      <c r="GF258" s="50">
        <v>11983.3621</v>
      </c>
      <c r="GG258" s="289" t="s">
        <v>1109</v>
      </c>
      <c r="GH258" s="290">
        <v>9918.9383999999991</v>
      </c>
      <c r="GI258" s="50"/>
      <c r="GJ258" s="291"/>
      <c r="GK258" s="292"/>
      <c r="GL258" s="50">
        <v>6315.5110999999997</v>
      </c>
      <c r="GM258" s="292" t="s">
        <v>1108</v>
      </c>
      <c r="GN258" s="50">
        <v>9025.8125</v>
      </c>
      <c r="GO258" s="292" t="s">
        <v>1108</v>
      </c>
      <c r="GP258" s="50">
        <v>11204.160099999999</v>
      </c>
      <c r="GQ258" s="292" t="s">
        <v>1108</v>
      </c>
      <c r="GR258" s="50">
        <v>9016.8731000000007</v>
      </c>
      <c r="GS258" s="289" t="s">
        <v>1108</v>
      </c>
      <c r="GT258" s="291">
        <v>10105.1911</v>
      </c>
      <c r="GU258" s="292" t="s">
        <v>1108</v>
      </c>
      <c r="GV258" s="50">
        <v>5451.4017999999996</v>
      </c>
      <c r="GW258" s="292" t="s">
        <v>1109</v>
      </c>
      <c r="GX258" s="50">
        <v>9388.1110000000008</v>
      </c>
      <c r="GY258" s="292" t="s">
        <v>1108</v>
      </c>
      <c r="GZ258" s="50">
        <v>9259.1108999999997</v>
      </c>
      <c r="HA258" s="292" t="s">
        <v>1108</v>
      </c>
      <c r="HB258" s="50">
        <v>7771.0509000000002</v>
      </c>
      <c r="HC258" s="289" t="s">
        <v>1108</v>
      </c>
      <c r="HD258" s="291">
        <v>5098.1446999999998</v>
      </c>
      <c r="HE258" s="292" t="s">
        <v>1108</v>
      </c>
      <c r="HF258" s="50">
        <v>6975.1943000000001</v>
      </c>
      <c r="HG258" s="292" t="s">
        <v>1108</v>
      </c>
      <c r="HH258" s="50">
        <v>6383.2366000000002</v>
      </c>
      <c r="HI258" s="292" t="s">
        <v>1108</v>
      </c>
      <c r="HJ258" s="50">
        <v>9612.4739000000009</v>
      </c>
      <c r="HK258" s="292" t="s">
        <v>1108</v>
      </c>
      <c r="HL258" s="50">
        <v>2097.9517000000001</v>
      </c>
      <c r="HM258" s="289" t="s">
        <v>1109</v>
      </c>
      <c r="HN258" s="50"/>
      <c r="HO258" s="291"/>
      <c r="HP258" s="292"/>
      <c r="HQ258" s="50">
        <v>6869.9772000000003</v>
      </c>
      <c r="HR258" s="292" t="s">
        <v>1109</v>
      </c>
      <c r="HS258" s="50">
        <v>9214.1360000000004</v>
      </c>
      <c r="HT258" s="289" t="s">
        <v>1109</v>
      </c>
      <c r="HU258" s="291">
        <v>11777.8572</v>
      </c>
      <c r="HV258" s="292" t="s">
        <v>1108</v>
      </c>
      <c r="HW258" s="50">
        <v>4674.1741000000002</v>
      </c>
      <c r="HX258" s="292" t="s">
        <v>1109</v>
      </c>
      <c r="HY258" s="50">
        <v>14734.3105</v>
      </c>
      <c r="HZ258" s="289" t="s">
        <v>1108</v>
      </c>
      <c r="IA258" s="291">
        <v>5601.6279000000004</v>
      </c>
      <c r="IB258" s="292" t="s">
        <v>1108</v>
      </c>
      <c r="IC258" s="50">
        <v>8749.1846000000005</v>
      </c>
      <c r="ID258" s="292" t="s">
        <v>1108</v>
      </c>
      <c r="IE258" s="50">
        <v>6018.1205</v>
      </c>
      <c r="IF258" s="289" t="s">
        <v>1109</v>
      </c>
      <c r="IG258" s="291">
        <v>7861.7053999999998</v>
      </c>
      <c r="IH258" s="292" t="s">
        <v>1108</v>
      </c>
      <c r="II258" s="50">
        <v>6448.8987999999999</v>
      </c>
      <c r="IJ258" s="292" t="s">
        <v>1108</v>
      </c>
      <c r="IK258" s="50"/>
      <c r="IL258" s="289"/>
      <c r="IM258" s="291">
        <v>7708.2577000000001</v>
      </c>
      <c r="IN258" s="292" t="s">
        <v>1108</v>
      </c>
      <c r="IO258" s="50">
        <v>7698.9092000000001</v>
      </c>
      <c r="IP258" s="292" t="s">
        <v>1108</v>
      </c>
      <c r="IQ258" s="50">
        <v>6112.1512000000002</v>
      </c>
      <c r="IR258" s="289" t="s">
        <v>1109</v>
      </c>
      <c r="IS258" s="291">
        <v>6077.2781999999997</v>
      </c>
      <c r="IT258" s="292" t="s">
        <v>1109</v>
      </c>
      <c r="IU258" s="50">
        <v>8059.9013000000004</v>
      </c>
      <c r="IV258" s="292" t="s">
        <v>1108</v>
      </c>
      <c r="IW258" s="50"/>
      <c r="IX258" s="289"/>
      <c r="IY258" s="291">
        <v>5466.74</v>
      </c>
      <c r="IZ258" s="292" t="s">
        <v>1109</v>
      </c>
      <c r="JA258" s="50"/>
      <c r="JB258" s="292"/>
      <c r="JC258" s="50"/>
      <c r="JD258" s="289"/>
      <c r="JE258" s="291"/>
      <c r="JF258" s="292"/>
      <c r="JG258" s="50">
        <v>10562.311299999999</v>
      </c>
      <c r="JH258" s="292" t="s">
        <v>1109</v>
      </c>
      <c r="JI258" s="50">
        <v>13909.8208</v>
      </c>
      <c r="JJ258" s="289" t="s">
        <v>1109</v>
      </c>
      <c r="JK258" s="291">
        <v>8596.8919000000005</v>
      </c>
      <c r="JL258" s="292" t="s">
        <v>1108</v>
      </c>
      <c r="JM258" s="50">
        <v>9160.7836000000007</v>
      </c>
      <c r="JN258" s="292" t="s">
        <v>1108</v>
      </c>
      <c r="JO258" s="50">
        <v>8904.152</v>
      </c>
      <c r="JP258" s="289" t="s">
        <v>1108</v>
      </c>
      <c r="JQ258" s="291">
        <v>5155.3589000000002</v>
      </c>
      <c r="JR258" s="292" t="s">
        <v>1109</v>
      </c>
      <c r="JS258" s="50">
        <v>7764.61</v>
      </c>
      <c r="JT258" s="292" t="s">
        <v>1108</v>
      </c>
      <c r="JU258" s="50">
        <v>8505.3827999999994</v>
      </c>
      <c r="JV258" s="289" t="s">
        <v>1108</v>
      </c>
      <c r="JW258" s="291"/>
      <c r="JX258" s="291"/>
      <c r="JY258" s="292"/>
      <c r="JZ258" s="50">
        <v>6869.9772000000003</v>
      </c>
      <c r="KA258" s="292" t="s">
        <v>1109</v>
      </c>
      <c r="KB258" s="50">
        <v>9214.1360000000004</v>
      </c>
      <c r="KC258" s="289" t="s">
        <v>1109</v>
      </c>
      <c r="KD258" s="291">
        <v>9871.6669000000002</v>
      </c>
      <c r="KE258" s="292" t="s">
        <v>1108</v>
      </c>
      <c r="KF258" s="50">
        <v>5004.8467000000001</v>
      </c>
      <c r="KG258" s="292" t="s">
        <v>1109</v>
      </c>
      <c r="KH258" s="50">
        <v>14734.3105</v>
      </c>
      <c r="KI258" s="289" t="s">
        <v>1108</v>
      </c>
      <c r="KJ258" s="291">
        <v>5444.4611000000004</v>
      </c>
      <c r="KK258" s="292" t="s">
        <v>1108</v>
      </c>
      <c r="KL258" s="50">
        <v>8448.5854999999992</v>
      </c>
      <c r="KM258" s="292" t="s">
        <v>1108</v>
      </c>
      <c r="KN258" s="50"/>
      <c r="KO258" s="289"/>
      <c r="KP258" s="291"/>
      <c r="KQ258" s="292"/>
      <c r="KR258" s="50">
        <v>10554.228499999999</v>
      </c>
      <c r="KS258" s="292" t="s">
        <v>1109</v>
      </c>
      <c r="KT258" s="50">
        <v>14507.482400000001</v>
      </c>
      <c r="KU258" s="289" t="s">
        <v>1109</v>
      </c>
      <c r="KV258" s="291">
        <v>7420.9278000000004</v>
      </c>
      <c r="KW258" s="292" t="s">
        <v>1108</v>
      </c>
      <c r="KX258" s="50">
        <v>5552.4772999999996</v>
      </c>
      <c r="KY258" s="292" t="s">
        <v>1108</v>
      </c>
      <c r="KZ258" s="50">
        <v>8062.1994000000004</v>
      </c>
      <c r="LA258" s="289" t="s">
        <v>1108</v>
      </c>
      <c r="LB258" s="291">
        <v>2245.7478999999998</v>
      </c>
      <c r="LC258" s="292" t="s">
        <v>1109</v>
      </c>
      <c r="LD258" s="50">
        <v>9216.0995999999996</v>
      </c>
      <c r="LE258" s="292" t="s">
        <v>1108</v>
      </c>
      <c r="LF258" s="50">
        <v>7735.0262000000002</v>
      </c>
      <c r="LG258" s="289" t="s">
        <v>1108</v>
      </c>
      <c r="LH258" s="291">
        <v>3269.8024</v>
      </c>
      <c r="LI258" s="292" t="s">
        <v>1109</v>
      </c>
      <c r="LJ258" s="50">
        <v>9634.5501000000004</v>
      </c>
      <c r="LK258" s="292" t="s">
        <v>1108</v>
      </c>
      <c r="LL258" s="50">
        <v>6287.8598000000002</v>
      </c>
      <c r="LM258" s="289" t="s">
        <v>1108</v>
      </c>
      <c r="LN258" s="291">
        <v>5940.1890999999996</v>
      </c>
      <c r="LO258" s="292" t="s">
        <v>1108</v>
      </c>
      <c r="LP258" s="50">
        <v>15879.448</v>
      </c>
      <c r="LQ258" s="292" t="s">
        <v>1108</v>
      </c>
      <c r="LR258" s="50"/>
      <c r="LS258" s="289"/>
      <c r="LT258" s="291">
        <v>11485.205099999999</v>
      </c>
      <c r="LU258" s="292" t="s">
        <v>1108</v>
      </c>
      <c r="LV258" s="50">
        <v>4601.2199000000001</v>
      </c>
      <c r="LW258" s="292" t="s">
        <v>1109</v>
      </c>
      <c r="LX258" s="50">
        <v>10800.445299999999</v>
      </c>
      <c r="LY258" s="289" t="s">
        <v>1109</v>
      </c>
      <c r="LZ258" s="291">
        <v>7350.4191000000001</v>
      </c>
      <c r="MA258" s="292" t="s">
        <v>1108</v>
      </c>
      <c r="MB258" s="50">
        <v>8193.9608000000007</v>
      </c>
      <c r="MC258" s="292" t="s">
        <v>1108</v>
      </c>
      <c r="MD258" s="50">
        <v>3695.6545999999998</v>
      </c>
      <c r="ME258" s="289" t="s">
        <v>1109</v>
      </c>
      <c r="MF258" s="291">
        <v>5391.8392999999996</v>
      </c>
      <c r="MG258" s="292" t="s">
        <v>1109</v>
      </c>
      <c r="MH258" s="50">
        <v>7054.6594999999998</v>
      </c>
      <c r="MI258" s="292" t="s">
        <v>1108</v>
      </c>
      <c r="MJ258" s="50">
        <v>5882.1386000000002</v>
      </c>
      <c r="MK258" s="289" t="s">
        <v>1109</v>
      </c>
      <c r="ML258" s="291"/>
      <c r="MM258" s="291">
        <v>9406.4681999999993</v>
      </c>
      <c r="MN258" s="292" t="s">
        <v>1107</v>
      </c>
      <c r="MO258" s="50">
        <v>8716.2176999999992</v>
      </c>
      <c r="MP258" s="292" t="s">
        <v>1108</v>
      </c>
      <c r="MQ258" s="50">
        <v>7426.1216000000004</v>
      </c>
      <c r="MR258" s="292" t="s">
        <v>1108</v>
      </c>
      <c r="MS258" s="50">
        <v>7187.7623999999996</v>
      </c>
      <c r="MT258" s="292" t="s">
        <v>1108</v>
      </c>
      <c r="MU258" s="50">
        <v>7282.1593999999996</v>
      </c>
      <c r="MV258" s="292" t="s">
        <v>1108</v>
      </c>
      <c r="MW258" s="50">
        <v>7943.8910999999998</v>
      </c>
      <c r="MX258" s="289" t="s">
        <v>1108</v>
      </c>
      <c r="MY258" s="50"/>
      <c r="MZ258" s="291">
        <v>8049.0814</v>
      </c>
      <c r="NA258" s="50">
        <v>8997.3322000000007</v>
      </c>
      <c r="NB258" s="50">
        <v>9567.3217000000004</v>
      </c>
      <c r="NC258" s="289" t="s">
        <v>1108</v>
      </c>
      <c r="ND258" s="290">
        <v>8871.2451000000001</v>
      </c>
      <c r="NE258" s="50">
        <v>6450.6288000000004</v>
      </c>
      <c r="NF258" s="50">
        <v>8814.4325000000008</v>
      </c>
      <c r="NG258" s="50">
        <v>8370.0264000000006</v>
      </c>
      <c r="NH258" s="289" t="s">
        <v>1108</v>
      </c>
      <c r="NI258" s="290">
        <v>7878.3626000000004</v>
      </c>
      <c r="NJ258" s="50">
        <v>6924.0015999999996</v>
      </c>
      <c r="NK258" s="50">
        <v>7065.5884999999998</v>
      </c>
      <c r="NL258" s="50">
        <v>7796.8018000000002</v>
      </c>
      <c r="NM258" s="289" t="s">
        <v>1108</v>
      </c>
      <c r="NN258" s="290">
        <v>7262.1306000000004</v>
      </c>
      <c r="NO258" s="50">
        <v>7854.3027000000002</v>
      </c>
      <c r="NP258" s="50">
        <v>7773.3212000000003</v>
      </c>
      <c r="NQ258" s="50">
        <v>9617.0267000000003</v>
      </c>
      <c r="NR258" s="289" t="s">
        <v>1108</v>
      </c>
      <c r="NS258" s="290">
        <v>8414.8834999999999</v>
      </c>
      <c r="NT258" s="50">
        <v>6593.1242000000002</v>
      </c>
      <c r="NU258" s="50">
        <v>6406.2911999999997</v>
      </c>
      <c r="NV258" s="50">
        <v>6417.1139999999996</v>
      </c>
      <c r="NW258" s="289" t="s">
        <v>1108</v>
      </c>
      <c r="NX258" s="290">
        <v>6472.1764999999996</v>
      </c>
      <c r="NY258" s="50">
        <v>5979.2257</v>
      </c>
      <c r="NZ258" s="50">
        <v>10183.691500000001</v>
      </c>
      <c r="OA258" s="50">
        <v>9598.875</v>
      </c>
      <c r="OB258" s="289" t="s">
        <v>1108</v>
      </c>
      <c r="OC258" s="290">
        <v>8587.2641000000003</v>
      </c>
      <c r="OD258" s="291"/>
      <c r="OE258" s="50">
        <v>5626.0578999999998</v>
      </c>
      <c r="OF258" s="50">
        <v>4915.2370000000001</v>
      </c>
      <c r="OG258" s="50">
        <v>6529.9669999999996</v>
      </c>
      <c r="OH258" s="289" t="s">
        <v>1108</v>
      </c>
      <c r="OI258" s="290">
        <v>5690.4206999999997</v>
      </c>
      <c r="OJ258" s="50">
        <v>5762.7942999999996</v>
      </c>
      <c r="OK258" s="50">
        <v>11802.845600000001</v>
      </c>
      <c r="OL258" s="50">
        <v>9262.7063999999991</v>
      </c>
      <c r="OM258" s="289" t="s">
        <v>1108</v>
      </c>
      <c r="ON258" s="290">
        <v>8942.7821000000004</v>
      </c>
      <c r="OO258" s="50">
        <v>5637.0199000000002</v>
      </c>
      <c r="OP258" s="50">
        <v>8231.1015000000007</v>
      </c>
      <c r="OQ258" s="50">
        <v>8525.2819999999992</v>
      </c>
      <c r="OR258" s="289" t="s">
        <v>1108</v>
      </c>
      <c r="OS258" s="290">
        <v>7464.4678000000004</v>
      </c>
      <c r="OT258" s="50">
        <v>10838.3323</v>
      </c>
      <c r="OU258" s="50">
        <v>8439.9822999999997</v>
      </c>
      <c r="OV258" s="50">
        <v>12043.781800000001</v>
      </c>
      <c r="OW258" s="289" t="s">
        <v>1108</v>
      </c>
      <c r="OX258" s="290">
        <v>10440.6988</v>
      </c>
      <c r="OY258" s="50">
        <v>7033.6535000000003</v>
      </c>
      <c r="OZ258" s="50">
        <v>7800.2927</v>
      </c>
      <c r="PA258" s="50">
        <v>8604.4675999999999</v>
      </c>
      <c r="PB258" s="289" t="s">
        <v>1107</v>
      </c>
      <c r="PC258" s="290">
        <v>7812.8046000000004</v>
      </c>
      <c r="PD258" s="50">
        <v>5632.5334999999995</v>
      </c>
      <c r="PE258" s="50">
        <v>11301.2534</v>
      </c>
      <c r="PF258" s="50">
        <v>10795.8747</v>
      </c>
      <c r="PG258" s="289" t="s">
        <v>1108</v>
      </c>
      <c r="PH258" s="290">
        <v>9243.2204999999994</v>
      </c>
    </row>
    <row r="259" spans="1:424" s="52" customFormat="1" outlineLevel="1" x14ac:dyDescent="0.25">
      <c r="A259" s="49"/>
      <c r="B259" s="49"/>
      <c r="C259" s="49"/>
      <c r="D259" s="49" t="s">
        <v>1269</v>
      </c>
      <c r="E259" s="49"/>
      <c r="F259" s="49"/>
      <c r="G259" s="49"/>
      <c r="H259" s="51" t="s">
        <v>825</v>
      </c>
      <c r="I259" s="50"/>
      <c r="J259" s="387"/>
      <c r="K259" s="49"/>
      <c r="L259" s="49"/>
      <c r="M259" s="49" t="s">
        <v>1269</v>
      </c>
      <c r="N259" s="49"/>
      <c r="O259" s="49"/>
      <c r="P259" s="49"/>
      <c r="Q259" s="51" t="s">
        <v>825</v>
      </c>
      <c r="R259" s="50">
        <v>2363.6660000000002</v>
      </c>
      <c r="S259" s="50">
        <v>2371.5709999999999</v>
      </c>
      <c r="T259" s="50">
        <v>2349.6869000000002</v>
      </c>
      <c r="U259" s="289" t="s">
        <v>1106</v>
      </c>
      <c r="V259" s="290">
        <v>2361.6412999999998</v>
      </c>
      <c r="W259" s="290"/>
      <c r="X259" s="50">
        <v>2287.3915999999999</v>
      </c>
      <c r="Y259" s="50">
        <v>2239.2878000000001</v>
      </c>
      <c r="Z259" s="50">
        <v>2204.2280999999998</v>
      </c>
      <c r="AA259" s="289" t="s">
        <v>1107</v>
      </c>
      <c r="AB259" s="290">
        <v>2243.6359000000002</v>
      </c>
      <c r="AC259" s="50">
        <v>2127.5210999999999</v>
      </c>
      <c r="AD259" s="50">
        <v>2182.1896000000002</v>
      </c>
      <c r="AE259" s="50">
        <v>2086.3366999999998</v>
      </c>
      <c r="AF259" s="289" t="s">
        <v>1107</v>
      </c>
      <c r="AG259" s="290">
        <v>2132.0158000000001</v>
      </c>
      <c r="AH259" s="50">
        <v>2674.9218999999998</v>
      </c>
      <c r="AI259" s="50">
        <v>2715.3960999999999</v>
      </c>
      <c r="AJ259" s="50">
        <v>2777.2723000000001</v>
      </c>
      <c r="AK259" s="289" t="s">
        <v>1107</v>
      </c>
      <c r="AL259" s="290">
        <v>2722.5300999999999</v>
      </c>
      <c r="AM259" s="50"/>
      <c r="AN259" s="50">
        <v>1456.0599</v>
      </c>
      <c r="AO259" s="50">
        <v>1435.9708000000001</v>
      </c>
      <c r="AP259" s="50">
        <v>1039.2174</v>
      </c>
      <c r="AQ259" s="289" t="s">
        <v>1108</v>
      </c>
      <c r="AR259" s="290">
        <v>1310.4159999999999</v>
      </c>
      <c r="AS259" s="50">
        <v>2328.3443000000002</v>
      </c>
      <c r="AT259" s="50">
        <v>2071.4832000000001</v>
      </c>
      <c r="AU259" s="50">
        <v>2079.5126</v>
      </c>
      <c r="AV259" s="289" t="s">
        <v>1108</v>
      </c>
      <c r="AW259" s="290">
        <v>2159.7800999999999</v>
      </c>
      <c r="AX259" s="50">
        <v>2454.0345000000002</v>
      </c>
      <c r="AY259" s="50">
        <v>2487.8688999999999</v>
      </c>
      <c r="AZ259" s="50">
        <v>2628.5297</v>
      </c>
      <c r="BA259" s="289" t="s">
        <v>1107</v>
      </c>
      <c r="BB259" s="290">
        <v>2523.4776999999999</v>
      </c>
      <c r="BC259" s="50">
        <v>2341.4612000000002</v>
      </c>
      <c r="BD259" s="50">
        <v>2217.8222000000001</v>
      </c>
      <c r="BE259" s="50">
        <v>2364.1610999999998</v>
      </c>
      <c r="BF259" s="289" t="s">
        <v>1108</v>
      </c>
      <c r="BG259" s="290">
        <v>2307.8148999999999</v>
      </c>
      <c r="BH259" s="50">
        <v>2188.7341000000001</v>
      </c>
      <c r="BI259" s="50">
        <v>2348.1876999999999</v>
      </c>
      <c r="BJ259" s="50">
        <v>1909.2418</v>
      </c>
      <c r="BK259" s="289" t="s">
        <v>1108</v>
      </c>
      <c r="BL259" s="290">
        <v>2148.7212</v>
      </c>
      <c r="BM259" s="50">
        <v>1929.9912999999999</v>
      </c>
      <c r="BN259" s="50">
        <v>1815.05</v>
      </c>
      <c r="BO259" s="50">
        <v>2258.3076999999998</v>
      </c>
      <c r="BP259" s="289" t="s">
        <v>1108</v>
      </c>
      <c r="BQ259" s="290">
        <v>2001.1164000000001</v>
      </c>
      <c r="BR259" s="50">
        <v>3269.0902999999998</v>
      </c>
      <c r="BS259" s="50">
        <v>2968.9167000000002</v>
      </c>
      <c r="BT259" s="50">
        <v>2996.0729000000001</v>
      </c>
      <c r="BU259" s="289" t="s">
        <v>1108</v>
      </c>
      <c r="BV259" s="290">
        <v>3078.0266000000001</v>
      </c>
      <c r="BW259" s="50">
        <v>2356.7253999999998</v>
      </c>
      <c r="BX259" s="50">
        <v>2831.9495000000002</v>
      </c>
      <c r="BY259" s="50">
        <v>2523.1655000000001</v>
      </c>
      <c r="BZ259" s="289" t="s">
        <v>1108</v>
      </c>
      <c r="CA259" s="290">
        <v>2570.6134999999999</v>
      </c>
      <c r="CB259" s="50">
        <v>2215.9342999999999</v>
      </c>
      <c r="CC259" s="50">
        <v>1905.4141</v>
      </c>
      <c r="CD259" s="50">
        <v>1857.1293000000001</v>
      </c>
      <c r="CE259" s="289" t="s">
        <v>1108</v>
      </c>
      <c r="CF259" s="290">
        <v>1992.8259</v>
      </c>
      <c r="CG259" s="50">
        <v>2694.7392</v>
      </c>
      <c r="CH259" s="50">
        <v>2767.2222999999999</v>
      </c>
      <c r="CI259" s="50">
        <v>2831.5300999999999</v>
      </c>
      <c r="CJ259" s="289" t="s">
        <v>1107</v>
      </c>
      <c r="CK259" s="290">
        <v>2764.4971999999998</v>
      </c>
      <c r="CL259" s="50">
        <v>2287.2575000000002</v>
      </c>
      <c r="CM259" s="50">
        <v>2316.1504</v>
      </c>
      <c r="CN259" s="50">
        <v>2131.1887000000002</v>
      </c>
      <c r="CO259" s="289" t="s">
        <v>1107</v>
      </c>
      <c r="CP259" s="290">
        <v>2244.8654999999999</v>
      </c>
      <c r="CQ259" s="50"/>
      <c r="CR259" s="50">
        <v>1508.1867999999999</v>
      </c>
      <c r="CS259" s="50">
        <v>1470.0615</v>
      </c>
      <c r="CT259" s="50">
        <v>1052.873</v>
      </c>
      <c r="CU259" s="289" t="s">
        <v>1108</v>
      </c>
      <c r="CV259" s="290">
        <v>1343.7071000000001</v>
      </c>
      <c r="CW259" s="50">
        <v>2312.5940000000001</v>
      </c>
      <c r="CX259" s="50">
        <v>1973.9275</v>
      </c>
      <c r="CY259" s="50">
        <v>2065.5956999999999</v>
      </c>
      <c r="CZ259" s="289" t="s">
        <v>1108</v>
      </c>
      <c r="DA259" s="290">
        <v>2117.3724000000002</v>
      </c>
      <c r="DB259" s="50">
        <v>2518.5140000000001</v>
      </c>
      <c r="DC259" s="50">
        <v>2053.5378999999998</v>
      </c>
      <c r="DD259" s="50">
        <v>2312.8694999999998</v>
      </c>
      <c r="DE259" s="289" t="s">
        <v>1108</v>
      </c>
      <c r="DF259" s="290">
        <v>2294.9738000000002</v>
      </c>
      <c r="DG259" s="50">
        <v>4298.5545000000002</v>
      </c>
      <c r="DH259" s="50">
        <v>3484.4119999999998</v>
      </c>
      <c r="DI259" s="50">
        <v>3265.971</v>
      </c>
      <c r="DJ259" s="289" t="s">
        <v>1108</v>
      </c>
      <c r="DK259" s="290">
        <v>3682.9792000000002</v>
      </c>
      <c r="DL259" s="50">
        <v>2389.6410000000001</v>
      </c>
      <c r="DM259" s="50">
        <v>2930.3757000000001</v>
      </c>
      <c r="DN259" s="50">
        <v>2536.1977000000002</v>
      </c>
      <c r="DO259" s="289" t="s">
        <v>1108</v>
      </c>
      <c r="DP259" s="290">
        <v>2618.7381</v>
      </c>
      <c r="DQ259" s="50">
        <v>2160.9879000000001</v>
      </c>
      <c r="DR259" s="50">
        <v>1759.6176</v>
      </c>
      <c r="DS259" s="50">
        <v>1692.2135000000001</v>
      </c>
      <c r="DT259" s="289" t="s">
        <v>1108</v>
      </c>
      <c r="DU259" s="290">
        <v>1870.9396999999999</v>
      </c>
      <c r="DV259" s="50">
        <v>2492.1502999999998</v>
      </c>
      <c r="DW259" s="50">
        <v>2695.0387999999998</v>
      </c>
      <c r="DX259" s="50">
        <v>2798.2413000000001</v>
      </c>
      <c r="DY259" s="289" t="s">
        <v>1108</v>
      </c>
      <c r="DZ259" s="290">
        <v>2661.8101000000001</v>
      </c>
      <c r="EA259" s="50">
        <v>2200.0194999999999</v>
      </c>
      <c r="EB259" s="50">
        <v>2361.2433000000001</v>
      </c>
      <c r="EC259" s="50">
        <v>2297.5450000000001</v>
      </c>
      <c r="ED259" s="289" t="s">
        <v>1108</v>
      </c>
      <c r="EE259" s="290">
        <v>2286.2692000000002</v>
      </c>
      <c r="EF259" s="50">
        <v>1931.9983</v>
      </c>
      <c r="EG259" s="50">
        <v>2294.6876000000002</v>
      </c>
      <c r="EH259" s="50">
        <v>2208.3000000000002</v>
      </c>
      <c r="EI259" s="289" t="s">
        <v>1108</v>
      </c>
      <c r="EJ259" s="290">
        <v>2144.9953</v>
      </c>
      <c r="EK259" s="50">
        <v>2004.7002</v>
      </c>
      <c r="EL259" s="50">
        <v>1929.5110999999999</v>
      </c>
      <c r="EM259" s="50">
        <v>1373.8106</v>
      </c>
      <c r="EN259" s="289" t="s">
        <v>1108</v>
      </c>
      <c r="EO259" s="290">
        <v>1769.3407</v>
      </c>
      <c r="EP259" s="50">
        <v>2281.7156</v>
      </c>
      <c r="EQ259" s="50">
        <v>2245.4746</v>
      </c>
      <c r="ER259" s="50">
        <v>2632.4809</v>
      </c>
      <c r="ES259" s="289" t="s">
        <v>1108</v>
      </c>
      <c r="ET259" s="290">
        <v>2386.5571</v>
      </c>
      <c r="EU259" s="50">
        <v>2056.3543</v>
      </c>
      <c r="EV259" s="50"/>
      <c r="EW259" s="50"/>
      <c r="EX259" s="289"/>
      <c r="EY259" s="290">
        <v>2056.3543</v>
      </c>
      <c r="EZ259" s="50">
        <v>3149.0643</v>
      </c>
      <c r="FA259" s="50">
        <v>2843.7496999999998</v>
      </c>
      <c r="FB259" s="50">
        <v>2855.9077000000002</v>
      </c>
      <c r="FC259" s="289" t="s">
        <v>1108</v>
      </c>
      <c r="FD259" s="290">
        <v>2949.5738999999999</v>
      </c>
      <c r="FE259" s="50">
        <v>2429.4991</v>
      </c>
      <c r="FF259" s="50">
        <v>2099.2954</v>
      </c>
      <c r="FG259" s="50">
        <v>1768.8602000000001</v>
      </c>
      <c r="FH259" s="289" t="s">
        <v>1108</v>
      </c>
      <c r="FI259" s="290">
        <v>2099.2181999999998</v>
      </c>
      <c r="FJ259" s="50">
        <v>2828.7781</v>
      </c>
      <c r="FK259" s="50">
        <v>2800.0052999999998</v>
      </c>
      <c r="FL259" s="50">
        <v>3060.0585000000001</v>
      </c>
      <c r="FM259" s="289" t="s">
        <v>1108</v>
      </c>
      <c r="FN259" s="290">
        <v>2896.2806</v>
      </c>
      <c r="FO259" s="50">
        <v>2856.1783999999998</v>
      </c>
      <c r="FP259" s="50">
        <v>2753.5538999999999</v>
      </c>
      <c r="FQ259" s="50">
        <v>2615.9288999999999</v>
      </c>
      <c r="FR259" s="289" t="s">
        <v>1108</v>
      </c>
      <c r="FS259" s="290">
        <v>2741.8870999999999</v>
      </c>
      <c r="FT259" s="50">
        <v>2281.9540999999999</v>
      </c>
      <c r="FU259" s="50">
        <v>2518.9834000000001</v>
      </c>
      <c r="FV259" s="50">
        <v>2153.8597</v>
      </c>
      <c r="FW259" s="289" t="s">
        <v>1108</v>
      </c>
      <c r="FX259" s="290">
        <v>2318.2658000000001</v>
      </c>
      <c r="FY259" s="50">
        <v>2228.7172999999998</v>
      </c>
      <c r="FZ259" s="50">
        <v>1879.3858</v>
      </c>
      <c r="GA259" s="50">
        <v>3036.1958</v>
      </c>
      <c r="GB259" s="289" t="s">
        <v>1108</v>
      </c>
      <c r="GC259" s="290">
        <v>2381.4328999999998</v>
      </c>
      <c r="GD259" s="50">
        <v>2391.5455000000002</v>
      </c>
      <c r="GE259" s="50">
        <v>2945.0363000000002</v>
      </c>
      <c r="GF259" s="50">
        <v>2957.1307999999999</v>
      </c>
      <c r="GG259" s="289" t="s">
        <v>1108</v>
      </c>
      <c r="GH259" s="290">
        <v>2764.5709000000002</v>
      </c>
      <c r="GI259" s="50"/>
      <c r="GJ259" s="291"/>
      <c r="GK259" s="292"/>
      <c r="GL259" s="50">
        <v>1223.0803000000001</v>
      </c>
      <c r="GM259" s="292" t="s">
        <v>1108</v>
      </c>
      <c r="GN259" s="50">
        <v>2022.8829000000001</v>
      </c>
      <c r="GO259" s="292" t="s">
        <v>1108</v>
      </c>
      <c r="GP259" s="50">
        <v>2713.9122000000002</v>
      </c>
      <c r="GQ259" s="292" t="s">
        <v>1108</v>
      </c>
      <c r="GR259" s="50">
        <v>2855.3411999999998</v>
      </c>
      <c r="GS259" s="289" t="s">
        <v>1108</v>
      </c>
      <c r="GT259" s="291">
        <v>664.56309999999996</v>
      </c>
      <c r="GU259" s="292" t="s">
        <v>1109</v>
      </c>
      <c r="GV259" s="50">
        <v>1390.1702</v>
      </c>
      <c r="GW259" s="292" t="s">
        <v>1108</v>
      </c>
      <c r="GX259" s="50">
        <v>2632.7739999999999</v>
      </c>
      <c r="GY259" s="292" t="s">
        <v>1108</v>
      </c>
      <c r="GZ259" s="50">
        <v>2738.1493</v>
      </c>
      <c r="HA259" s="292" t="s">
        <v>1108</v>
      </c>
      <c r="HB259" s="50">
        <v>2187.6698999999999</v>
      </c>
      <c r="HC259" s="289" t="s">
        <v>1108</v>
      </c>
      <c r="HD259" s="291">
        <v>578.46280000000002</v>
      </c>
      <c r="HE259" s="292" t="s">
        <v>1109</v>
      </c>
      <c r="HF259" s="50">
        <v>2651.4105</v>
      </c>
      <c r="HG259" s="292" t="s">
        <v>1108</v>
      </c>
      <c r="HH259" s="50">
        <v>2903.1219000000001</v>
      </c>
      <c r="HI259" s="292" t="s">
        <v>1108</v>
      </c>
      <c r="HJ259" s="50">
        <v>2943.9310999999998</v>
      </c>
      <c r="HK259" s="292" t="s">
        <v>1108</v>
      </c>
      <c r="HL259" s="50">
        <v>3580.8006999999998</v>
      </c>
      <c r="HM259" s="289" t="s">
        <v>1108</v>
      </c>
      <c r="HN259" s="50"/>
      <c r="HO259" s="291"/>
      <c r="HP259" s="292"/>
      <c r="HQ259" s="50">
        <v>421.82679999999999</v>
      </c>
      <c r="HR259" s="292" t="s">
        <v>1109</v>
      </c>
      <c r="HS259" s="50">
        <v>1590.9894999999999</v>
      </c>
      <c r="HT259" s="289" t="s">
        <v>1109</v>
      </c>
      <c r="HU259" s="291">
        <v>2043.0246999999999</v>
      </c>
      <c r="HV259" s="292" t="s">
        <v>1108</v>
      </c>
      <c r="HW259" s="50">
        <v>1104.0177000000001</v>
      </c>
      <c r="HX259" s="292" t="s">
        <v>1108</v>
      </c>
      <c r="HY259" s="50">
        <v>3047.1774</v>
      </c>
      <c r="HZ259" s="289" t="s">
        <v>1108</v>
      </c>
      <c r="IA259" s="291">
        <v>2375.2836000000002</v>
      </c>
      <c r="IB259" s="292" t="s">
        <v>1108</v>
      </c>
      <c r="IC259" s="50">
        <v>2841.3081999999999</v>
      </c>
      <c r="ID259" s="292" t="s">
        <v>1107</v>
      </c>
      <c r="IE259" s="50">
        <v>3663.2338</v>
      </c>
      <c r="IF259" s="289" t="s">
        <v>1108</v>
      </c>
      <c r="IG259" s="291">
        <v>2932.3166000000001</v>
      </c>
      <c r="IH259" s="292" t="s">
        <v>1108</v>
      </c>
      <c r="II259" s="50">
        <v>2047.4440999999999</v>
      </c>
      <c r="IJ259" s="292" t="s">
        <v>1108</v>
      </c>
      <c r="IK259" s="50"/>
      <c r="IL259" s="289"/>
      <c r="IM259" s="291">
        <v>867.39800000000002</v>
      </c>
      <c r="IN259" s="292" t="s">
        <v>1109</v>
      </c>
      <c r="IO259" s="50">
        <v>2246.6035999999999</v>
      </c>
      <c r="IP259" s="292" t="s">
        <v>1108</v>
      </c>
      <c r="IQ259" s="50">
        <v>2703.2352000000001</v>
      </c>
      <c r="IR259" s="289" t="s">
        <v>1108</v>
      </c>
      <c r="IS259" s="291">
        <v>1806.4434000000001</v>
      </c>
      <c r="IT259" s="292" t="s">
        <v>1108</v>
      </c>
      <c r="IU259" s="50">
        <v>2679.9425000000001</v>
      </c>
      <c r="IV259" s="292" t="s">
        <v>1108</v>
      </c>
      <c r="IW259" s="50"/>
      <c r="IX259" s="289"/>
      <c r="IY259" s="291">
        <v>3330.8571999999999</v>
      </c>
      <c r="IZ259" s="292" t="s">
        <v>1108</v>
      </c>
      <c r="JA259" s="50"/>
      <c r="JB259" s="292"/>
      <c r="JC259" s="50"/>
      <c r="JD259" s="289"/>
      <c r="JE259" s="291"/>
      <c r="JF259" s="292"/>
      <c r="JG259" s="50">
        <v>2146.9870999999998</v>
      </c>
      <c r="JH259" s="292" t="s">
        <v>1109</v>
      </c>
      <c r="JI259" s="50">
        <v>2994.3285999999998</v>
      </c>
      <c r="JJ259" s="289" t="s">
        <v>1108</v>
      </c>
      <c r="JK259" s="291">
        <v>2239.8182000000002</v>
      </c>
      <c r="JL259" s="292" t="s">
        <v>1108</v>
      </c>
      <c r="JM259" s="50">
        <v>2731.8818000000001</v>
      </c>
      <c r="JN259" s="292" t="s">
        <v>1108</v>
      </c>
      <c r="JO259" s="50">
        <v>4015.2273</v>
      </c>
      <c r="JP259" s="289" t="s">
        <v>1108</v>
      </c>
      <c r="JQ259" s="291">
        <v>792.06640000000004</v>
      </c>
      <c r="JR259" s="292" t="s">
        <v>1109</v>
      </c>
      <c r="JS259" s="50">
        <v>2043.7478000000001</v>
      </c>
      <c r="JT259" s="292" t="s">
        <v>1108</v>
      </c>
      <c r="JU259" s="50">
        <v>2833.27</v>
      </c>
      <c r="JV259" s="289" t="s">
        <v>1108</v>
      </c>
      <c r="JW259" s="291"/>
      <c r="JX259" s="291"/>
      <c r="JY259" s="292"/>
      <c r="JZ259" s="50">
        <v>421.82679999999999</v>
      </c>
      <c r="KA259" s="292" t="s">
        <v>1109</v>
      </c>
      <c r="KB259" s="50">
        <v>1590.9894999999999</v>
      </c>
      <c r="KC259" s="289" t="s">
        <v>1109</v>
      </c>
      <c r="KD259" s="291">
        <v>1925.4411</v>
      </c>
      <c r="KE259" s="292" t="s">
        <v>1108</v>
      </c>
      <c r="KF259" s="50">
        <v>1227.8875</v>
      </c>
      <c r="KG259" s="292" t="s">
        <v>1109</v>
      </c>
      <c r="KH259" s="50">
        <v>3047.1774</v>
      </c>
      <c r="KI259" s="289" t="s">
        <v>1108</v>
      </c>
      <c r="KJ259" s="291">
        <v>881.46270000000004</v>
      </c>
      <c r="KK259" s="292" t="s">
        <v>1109</v>
      </c>
      <c r="KL259" s="50">
        <v>2817.3966999999998</v>
      </c>
      <c r="KM259" s="292" t="s">
        <v>1108</v>
      </c>
      <c r="KN259" s="50"/>
      <c r="KO259" s="289"/>
      <c r="KP259" s="291"/>
      <c r="KQ259" s="292"/>
      <c r="KR259" s="50">
        <v>2476.3013999999998</v>
      </c>
      <c r="KS259" s="292" t="s">
        <v>1109</v>
      </c>
      <c r="KT259" s="50">
        <v>3135.9881999999998</v>
      </c>
      <c r="KU259" s="289" t="s">
        <v>1108</v>
      </c>
      <c r="KV259" s="291">
        <v>2177.9904999999999</v>
      </c>
      <c r="KW259" s="292" t="s">
        <v>1108</v>
      </c>
      <c r="KX259" s="50">
        <v>2120.8984999999998</v>
      </c>
      <c r="KY259" s="292" t="s">
        <v>1108</v>
      </c>
      <c r="KZ259" s="50">
        <v>3874.4243999999999</v>
      </c>
      <c r="LA259" s="289" t="s">
        <v>1108</v>
      </c>
      <c r="LB259" s="291">
        <v>753.15329999999994</v>
      </c>
      <c r="LC259" s="292" t="s">
        <v>1109</v>
      </c>
      <c r="LD259" s="50">
        <v>1936.0599</v>
      </c>
      <c r="LE259" s="292" t="s">
        <v>1108</v>
      </c>
      <c r="LF259" s="50">
        <v>2833.4848000000002</v>
      </c>
      <c r="LG259" s="289" t="s">
        <v>1108</v>
      </c>
      <c r="LH259" s="291">
        <v>1463.7143000000001</v>
      </c>
      <c r="LI259" s="292" t="s">
        <v>1108</v>
      </c>
      <c r="LJ259" s="50">
        <v>2777.0187000000001</v>
      </c>
      <c r="LK259" s="292" t="s">
        <v>1108</v>
      </c>
      <c r="LL259" s="50">
        <v>3489.7973000000002</v>
      </c>
      <c r="LM259" s="289" t="s">
        <v>1108</v>
      </c>
      <c r="LN259" s="291">
        <v>2187.4202</v>
      </c>
      <c r="LO259" s="292" t="s">
        <v>1108</v>
      </c>
      <c r="LP259" s="50">
        <v>3438.5464999999999</v>
      </c>
      <c r="LQ259" s="292" t="s">
        <v>1108</v>
      </c>
      <c r="LR259" s="50"/>
      <c r="LS259" s="289"/>
      <c r="LT259" s="291">
        <v>670.4067</v>
      </c>
      <c r="LU259" s="292" t="s">
        <v>1109</v>
      </c>
      <c r="LV259" s="50">
        <v>1457.4556</v>
      </c>
      <c r="LW259" s="292" t="s">
        <v>1109</v>
      </c>
      <c r="LX259" s="50">
        <v>2832.6298999999999</v>
      </c>
      <c r="LY259" s="289" t="s">
        <v>1108</v>
      </c>
      <c r="LZ259" s="291">
        <v>3422.7721999999999</v>
      </c>
      <c r="MA259" s="292" t="s">
        <v>1108</v>
      </c>
      <c r="MB259" s="50">
        <v>2905.4928</v>
      </c>
      <c r="MC259" s="292" t="s">
        <v>1108</v>
      </c>
      <c r="MD259" s="50">
        <v>4085.1900999999998</v>
      </c>
      <c r="ME259" s="289" t="s">
        <v>1108</v>
      </c>
      <c r="MF259" s="291">
        <v>955.79300000000001</v>
      </c>
      <c r="MG259" s="292" t="s">
        <v>1109</v>
      </c>
      <c r="MH259" s="50">
        <v>2693.4384</v>
      </c>
      <c r="MI259" s="292" t="s">
        <v>1108</v>
      </c>
      <c r="MJ259" s="50">
        <v>2973.3604999999998</v>
      </c>
      <c r="MK259" s="289" t="s">
        <v>1108</v>
      </c>
      <c r="ML259" s="291"/>
      <c r="MM259" s="291">
        <v>2204.2280999999998</v>
      </c>
      <c r="MN259" s="292" t="s">
        <v>1107</v>
      </c>
      <c r="MO259" s="50">
        <v>2024.2592</v>
      </c>
      <c r="MP259" s="292" t="s">
        <v>1107</v>
      </c>
      <c r="MQ259" s="50">
        <v>2155.8982000000001</v>
      </c>
      <c r="MR259" s="292" t="s">
        <v>1108</v>
      </c>
      <c r="MS259" s="50">
        <v>3002.1599000000001</v>
      </c>
      <c r="MT259" s="292" t="s">
        <v>1107</v>
      </c>
      <c r="MU259" s="50">
        <v>2737.502</v>
      </c>
      <c r="MV259" s="292" t="s">
        <v>1108</v>
      </c>
      <c r="MW259" s="50">
        <v>1992.0265999999999</v>
      </c>
      <c r="MX259" s="289" t="s">
        <v>1108</v>
      </c>
      <c r="MY259" s="50"/>
      <c r="MZ259" s="291">
        <v>2315.0155</v>
      </c>
      <c r="NA259" s="50">
        <v>2241.4222</v>
      </c>
      <c r="NB259" s="50">
        <v>2241.5430999999999</v>
      </c>
      <c r="NC259" s="289" t="s">
        <v>1107</v>
      </c>
      <c r="ND259" s="290">
        <v>2265.9935999999998</v>
      </c>
      <c r="NE259" s="50">
        <v>2112.4749000000002</v>
      </c>
      <c r="NF259" s="50">
        <v>2225.0124999999998</v>
      </c>
      <c r="NG259" s="50">
        <v>1963.7932000000001</v>
      </c>
      <c r="NH259" s="289" t="s">
        <v>1108</v>
      </c>
      <c r="NI259" s="290">
        <v>2100.4268999999999</v>
      </c>
      <c r="NJ259" s="50">
        <v>2085.4227999999998</v>
      </c>
      <c r="NK259" s="50">
        <v>2086.6361000000002</v>
      </c>
      <c r="NL259" s="50">
        <v>2008.8543</v>
      </c>
      <c r="NM259" s="289" t="s">
        <v>1107</v>
      </c>
      <c r="NN259" s="290">
        <v>2060.3044</v>
      </c>
      <c r="NO259" s="50">
        <v>2337.0500000000002</v>
      </c>
      <c r="NP259" s="50">
        <v>2682.4666999999999</v>
      </c>
      <c r="NQ259" s="50">
        <v>2462.2860000000001</v>
      </c>
      <c r="NR259" s="289" t="s">
        <v>1108</v>
      </c>
      <c r="NS259" s="290">
        <v>2493.9342999999999</v>
      </c>
      <c r="NT259" s="50">
        <v>2682.0446000000002</v>
      </c>
      <c r="NU259" s="50">
        <v>2786.8501000000001</v>
      </c>
      <c r="NV259" s="50">
        <v>2818.5681</v>
      </c>
      <c r="NW259" s="289" t="s">
        <v>1107</v>
      </c>
      <c r="NX259" s="290">
        <v>2762.4875999999999</v>
      </c>
      <c r="NY259" s="50">
        <v>2657.2534999999998</v>
      </c>
      <c r="NZ259" s="50">
        <v>2538.9167000000002</v>
      </c>
      <c r="OA259" s="50">
        <v>2674.4281000000001</v>
      </c>
      <c r="OB259" s="289" t="s">
        <v>1108</v>
      </c>
      <c r="OC259" s="290">
        <v>2623.5328</v>
      </c>
      <c r="OD259" s="291"/>
      <c r="OE259" s="50">
        <v>2485.3481000000002</v>
      </c>
      <c r="OF259" s="50">
        <v>2467.3892999999998</v>
      </c>
      <c r="OG259" s="50">
        <v>2639.7015000000001</v>
      </c>
      <c r="OH259" s="289" t="s">
        <v>1107</v>
      </c>
      <c r="OI259" s="290">
        <v>2530.8130000000001</v>
      </c>
      <c r="OJ259" s="50">
        <v>2319.9627</v>
      </c>
      <c r="OK259" s="50">
        <v>2584.5421999999999</v>
      </c>
      <c r="OL259" s="50">
        <v>2580.9920000000002</v>
      </c>
      <c r="OM259" s="289" t="s">
        <v>1108</v>
      </c>
      <c r="ON259" s="290">
        <v>2495.1655999999998</v>
      </c>
      <c r="OO259" s="50">
        <v>1598.8659</v>
      </c>
      <c r="OP259" s="50">
        <v>1765.8131000000001</v>
      </c>
      <c r="OQ259" s="50">
        <v>1946.5569</v>
      </c>
      <c r="OR259" s="289" t="s">
        <v>1108</v>
      </c>
      <c r="OS259" s="290">
        <v>1770.412</v>
      </c>
      <c r="OT259" s="50">
        <v>2656.261</v>
      </c>
      <c r="OU259" s="50">
        <v>1937.9072000000001</v>
      </c>
      <c r="OV259" s="50">
        <v>2923.2489999999998</v>
      </c>
      <c r="OW259" s="289" t="s">
        <v>1108</v>
      </c>
      <c r="OX259" s="290">
        <v>2505.8056999999999</v>
      </c>
      <c r="OY259" s="50">
        <v>2746.2498999999998</v>
      </c>
      <c r="OZ259" s="50">
        <v>2655.5358999999999</v>
      </c>
      <c r="PA259" s="50">
        <v>2655.2689</v>
      </c>
      <c r="PB259" s="289" t="s">
        <v>1107</v>
      </c>
      <c r="PC259" s="290">
        <v>2685.6849000000002</v>
      </c>
      <c r="PD259" s="50">
        <v>2396.9205999999999</v>
      </c>
      <c r="PE259" s="50">
        <v>3513.6815999999999</v>
      </c>
      <c r="PF259" s="50">
        <v>3931.7622999999999</v>
      </c>
      <c r="PG259" s="289" t="s">
        <v>1108</v>
      </c>
      <c r="PH259" s="290">
        <v>3280.7881000000002</v>
      </c>
    </row>
    <row r="260" spans="1:424" s="52" customFormat="1" outlineLevel="1" x14ac:dyDescent="0.25">
      <c r="A260" s="49"/>
      <c r="B260" s="49"/>
      <c r="C260" s="49"/>
      <c r="D260" s="49" t="s">
        <v>1270</v>
      </c>
      <c r="E260" s="49"/>
      <c r="F260" s="49"/>
      <c r="G260" s="49"/>
      <c r="H260" s="51" t="s">
        <v>825</v>
      </c>
      <c r="I260" s="50"/>
      <c r="J260" s="387"/>
      <c r="K260" s="49"/>
      <c r="L260" s="49"/>
      <c r="M260" s="49" t="s">
        <v>1270</v>
      </c>
      <c r="N260" s="49"/>
      <c r="O260" s="49"/>
      <c r="P260" s="49"/>
      <c r="Q260" s="51" t="s">
        <v>825</v>
      </c>
      <c r="R260" s="50">
        <v>2049.2761</v>
      </c>
      <c r="S260" s="50">
        <v>2003.6596</v>
      </c>
      <c r="T260" s="50">
        <v>2733.4477999999999</v>
      </c>
      <c r="U260" s="289" t="s">
        <v>1108</v>
      </c>
      <c r="V260" s="290">
        <v>2262.1278000000002</v>
      </c>
      <c r="W260" s="290"/>
      <c r="X260" s="50">
        <v>2060.9960999999998</v>
      </c>
      <c r="Y260" s="50">
        <v>2029.8651</v>
      </c>
      <c r="Z260" s="50">
        <v>2789.2737000000002</v>
      </c>
      <c r="AA260" s="289" t="s">
        <v>1108</v>
      </c>
      <c r="AB260" s="290">
        <v>2293.3782999999999</v>
      </c>
      <c r="AC260" s="50">
        <v>2296.0261999999998</v>
      </c>
      <c r="AD260" s="50">
        <v>2443.2438000000002</v>
      </c>
      <c r="AE260" s="50">
        <v>3020.8344999999999</v>
      </c>
      <c r="AF260" s="289" t="s">
        <v>1108</v>
      </c>
      <c r="AG260" s="290">
        <v>2586.7015000000001</v>
      </c>
      <c r="AH260" s="50">
        <v>1815.6305</v>
      </c>
      <c r="AI260" s="50">
        <v>1583.1297</v>
      </c>
      <c r="AJ260" s="50">
        <v>2405.3512999999998</v>
      </c>
      <c r="AK260" s="289" t="s">
        <v>1108</v>
      </c>
      <c r="AL260" s="290">
        <v>1934.7038</v>
      </c>
      <c r="AM260" s="50"/>
      <c r="AN260" s="50">
        <v>2551.6642000000002</v>
      </c>
      <c r="AO260" s="50">
        <v>2716.7060999999999</v>
      </c>
      <c r="AP260" s="50">
        <v>1960.2379000000001</v>
      </c>
      <c r="AQ260" s="289" t="s">
        <v>1109</v>
      </c>
      <c r="AR260" s="290">
        <v>2409.5360000000001</v>
      </c>
      <c r="AS260" s="50">
        <v>1850.7650000000001</v>
      </c>
      <c r="AT260" s="50">
        <v>1678.2297000000001</v>
      </c>
      <c r="AU260" s="50">
        <v>2493.8000999999999</v>
      </c>
      <c r="AV260" s="289" t="s">
        <v>1108</v>
      </c>
      <c r="AW260" s="290">
        <v>2007.5983000000001</v>
      </c>
      <c r="AX260" s="50">
        <v>1484.1183000000001</v>
      </c>
      <c r="AY260" s="50">
        <v>1673.9431</v>
      </c>
      <c r="AZ260" s="50">
        <v>2395.3456000000001</v>
      </c>
      <c r="BA260" s="289" t="s">
        <v>1108</v>
      </c>
      <c r="BB260" s="290">
        <v>1851.1357</v>
      </c>
      <c r="BC260" s="50">
        <v>2433.3665999999998</v>
      </c>
      <c r="BD260" s="50">
        <v>1796.0969</v>
      </c>
      <c r="BE260" s="50">
        <v>1952.8694</v>
      </c>
      <c r="BF260" s="289" t="s">
        <v>1109</v>
      </c>
      <c r="BG260" s="290">
        <v>2060.7775999999999</v>
      </c>
      <c r="BH260" s="50">
        <v>2874.7824999999998</v>
      </c>
      <c r="BI260" s="50">
        <v>1845.5654999999999</v>
      </c>
      <c r="BJ260" s="50">
        <v>2809.0446000000002</v>
      </c>
      <c r="BK260" s="289" t="s">
        <v>1108</v>
      </c>
      <c r="BL260" s="290">
        <v>2509.7975000000001</v>
      </c>
      <c r="BM260" s="50">
        <v>3374.6713</v>
      </c>
      <c r="BN260" s="50">
        <v>2230.5925000000002</v>
      </c>
      <c r="BO260" s="50">
        <v>3819.0581000000002</v>
      </c>
      <c r="BP260" s="289" t="s">
        <v>1108</v>
      </c>
      <c r="BQ260" s="290">
        <v>3141.4405999999999</v>
      </c>
      <c r="BR260" s="50">
        <v>3171.0801999999999</v>
      </c>
      <c r="BS260" s="50">
        <v>2953.1871000000001</v>
      </c>
      <c r="BT260" s="50">
        <v>3207.5198999999998</v>
      </c>
      <c r="BU260" s="289" t="s">
        <v>1109</v>
      </c>
      <c r="BV260" s="290">
        <v>3110.5958000000001</v>
      </c>
      <c r="BW260" s="50">
        <v>843.65020000000004</v>
      </c>
      <c r="BX260" s="50">
        <v>755.49950000000001</v>
      </c>
      <c r="BY260" s="50">
        <v>3411.9447</v>
      </c>
      <c r="BZ260" s="289" t="s">
        <v>1109</v>
      </c>
      <c r="CA260" s="290">
        <v>1670.3648000000001</v>
      </c>
      <c r="CB260" s="50">
        <v>3131.4553000000001</v>
      </c>
      <c r="CC260" s="50">
        <v>2932.8117000000002</v>
      </c>
      <c r="CD260" s="50">
        <v>7194.4593000000004</v>
      </c>
      <c r="CE260" s="289" t="s">
        <v>1109</v>
      </c>
      <c r="CF260" s="290">
        <v>4419.5753999999997</v>
      </c>
      <c r="CG260" s="50">
        <v>1967.3377</v>
      </c>
      <c r="CH260" s="50">
        <v>2466.2692999999999</v>
      </c>
      <c r="CI260" s="50">
        <v>3161.4216000000001</v>
      </c>
      <c r="CJ260" s="289" t="s">
        <v>1108</v>
      </c>
      <c r="CK260" s="290">
        <v>2531.6761999999999</v>
      </c>
      <c r="CL260" s="50">
        <v>2123.9346</v>
      </c>
      <c r="CM260" s="50">
        <v>2496.9364</v>
      </c>
      <c r="CN260" s="50">
        <v>2063.8797</v>
      </c>
      <c r="CO260" s="289" t="s">
        <v>1108</v>
      </c>
      <c r="CP260" s="290">
        <v>2228.2503000000002</v>
      </c>
      <c r="CQ260" s="50"/>
      <c r="CR260" s="50">
        <v>2626.3582000000001</v>
      </c>
      <c r="CS260" s="50">
        <v>2519.6736999999998</v>
      </c>
      <c r="CT260" s="50">
        <v>1709.2675999999999</v>
      </c>
      <c r="CU260" s="289" t="s">
        <v>1109</v>
      </c>
      <c r="CV260" s="290">
        <v>2285.0999000000002</v>
      </c>
      <c r="CW260" s="50">
        <v>2061.0005999999998</v>
      </c>
      <c r="CX260" s="50">
        <v>1654.6713999999999</v>
      </c>
      <c r="CY260" s="50">
        <v>2822.8771000000002</v>
      </c>
      <c r="CZ260" s="289" t="s">
        <v>1108</v>
      </c>
      <c r="DA260" s="290">
        <v>2179.5164</v>
      </c>
      <c r="DB260" s="50">
        <v>2538.3674999999998</v>
      </c>
      <c r="DC260" s="50">
        <v>2239.8892000000001</v>
      </c>
      <c r="DD260" s="50">
        <v>2307.2592</v>
      </c>
      <c r="DE260" s="289" t="s">
        <v>1108</v>
      </c>
      <c r="DF260" s="290">
        <v>2361.8386</v>
      </c>
      <c r="DG260" s="50">
        <v>3633.2791999999999</v>
      </c>
      <c r="DH260" s="50">
        <v>3832.7332000000001</v>
      </c>
      <c r="DI260" s="50">
        <v>4270.4126999999999</v>
      </c>
      <c r="DJ260" s="289" t="s">
        <v>1109</v>
      </c>
      <c r="DK260" s="290">
        <v>3912.1417000000001</v>
      </c>
      <c r="DL260" s="50">
        <v>703.53030000000001</v>
      </c>
      <c r="DM260" s="50">
        <v>287.1995</v>
      </c>
      <c r="DN260" s="50">
        <v>3343.5448999999999</v>
      </c>
      <c r="DO260" s="289" t="s">
        <v>1109</v>
      </c>
      <c r="DP260" s="290">
        <v>1444.7583</v>
      </c>
      <c r="DQ260" s="50">
        <v>2928.8141000000001</v>
      </c>
      <c r="DR260" s="50">
        <v>2492.0034999999998</v>
      </c>
      <c r="DS260" s="50">
        <v>9012.9133000000002</v>
      </c>
      <c r="DT260" s="289" t="s">
        <v>1109</v>
      </c>
      <c r="DU260" s="290">
        <v>4811.2435999999998</v>
      </c>
      <c r="DV260" s="50">
        <v>1342.2532000000001</v>
      </c>
      <c r="DW260" s="50">
        <v>1777.9725000000001</v>
      </c>
      <c r="DX260" s="50">
        <v>1983.6967</v>
      </c>
      <c r="DY260" s="289" t="s">
        <v>1109</v>
      </c>
      <c r="DZ260" s="290">
        <v>1701.3074999999999</v>
      </c>
      <c r="EA260" s="50">
        <v>1814.9095</v>
      </c>
      <c r="EB260" s="50">
        <v>2592.7637</v>
      </c>
      <c r="EC260" s="50">
        <v>1790.0733</v>
      </c>
      <c r="ED260" s="289" t="s">
        <v>1109</v>
      </c>
      <c r="EE260" s="290">
        <v>2065.9155000000001</v>
      </c>
      <c r="EF260" s="50">
        <v>1062.9522999999999</v>
      </c>
      <c r="EG260" s="50">
        <v>1727.6959999999999</v>
      </c>
      <c r="EH260" s="50">
        <v>3250.7882</v>
      </c>
      <c r="EI260" s="289" t="s">
        <v>1109</v>
      </c>
      <c r="EJ260" s="290">
        <v>2013.8122000000001</v>
      </c>
      <c r="EK260" s="50">
        <v>4152.8029999999999</v>
      </c>
      <c r="EL260" s="50">
        <v>2072.6936000000001</v>
      </c>
      <c r="EM260" s="50">
        <v>2709.4355999999998</v>
      </c>
      <c r="EN260" s="289" t="s">
        <v>1109</v>
      </c>
      <c r="EO260" s="290">
        <v>2978.3108000000002</v>
      </c>
      <c r="EP260" s="50">
        <v>2784.7258999999999</v>
      </c>
      <c r="EQ260" s="50">
        <v>2476.5744</v>
      </c>
      <c r="ER260" s="50">
        <v>2345.4915000000001</v>
      </c>
      <c r="ES260" s="289" t="s">
        <v>1109</v>
      </c>
      <c r="ET260" s="290">
        <v>2535.5972999999999</v>
      </c>
      <c r="EU260" s="50">
        <v>2122.3126999999999</v>
      </c>
      <c r="EV260" s="50"/>
      <c r="EW260" s="50"/>
      <c r="EX260" s="289"/>
      <c r="EY260" s="290">
        <v>2122.3126999999999</v>
      </c>
      <c r="EZ260" s="50">
        <v>2447.3072999999999</v>
      </c>
      <c r="FA260" s="50">
        <v>3112.5796999999998</v>
      </c>
      <c r="FB260" s="50">
        <v>3737.1685000000002</v>
      </c>
      <c r="FC260" s="289" t="s">
        <v>1108</v>
      </c>
      <c r="FD260" s="290">
        <v>3099.0185000000001</v>
      </c>
      <c r="FE260" s="50">
        <v>2842.2844</v>
      </c>
      <c r="FF260" s="50">
        <v>2791.9933000000001</v>
      </c>
      <c r="FG260" s="50">
        <v>2608.1378</v>
      </c>
      <c r="FH260" s="289" t="s">
        <v>1109</v>
      </c>
      <c r="FI260" s="290">
        <v>2747.4717999999998</v>
      </c>
      <c r="FJ260" s="50">
        <v>1407.11</v>
      </c>
      <c r="FK260" s="50">
        <v>1417.1536000000001</v>
      </c>
      <c r="FL260" s="50">
        <v>1783.7927999999999</v>
      </c>
      <c r="FM260" s="289" t="s">
        <v>1108</v>
      </c>
      <c r="FN260" s="290">
        <v>1536.0188000000001</v>
      </c>
      <c r="FO260" s="50">
        <v>1304.0577000000001</v>
      </c>
      <c r="FP260" s="50">
        <v>1595.4501</v>
      </c>
      <c r="FQ260" s="50">
        <v>2242.5918000000001</v>
      </c>
      <c r="FR260" s="289" t="s">
        <v>1109</v>
      </c>
      <c r="FS260" s="290">
        <v>1714.0332000000001</v>
      </c>
      <c r="FT260" s="50">
        <v>2274.7336</v>
      </c>
      <c r="FU260" s="50">
        <v>1830.1146000000001</v>
      </c>
      <c r="FV260" s="50">
        <v>2696.0864999999999</v>
      </c>
      <c r="FW260" s="289" t="s">
        <v>1108</v>
      </c>
      <c r="FX260" s="290">
        <v>2266.9783000000002</v>
      </c>
      <c r="FY260" s="50">
        <v>2772.6927999999998</v>
      </c>
      <c r="FZ260" s="50">
        <v>1071.462</v>
      </c>
      <c r="GA260" s="50">
        <v>3504.7267000000002</v>
      </c>
      <c r="GB260" s="289" t="s">
        <v>1109</v>
      </c>
      <c r="GC260" s="290">
        <v>2449.6271999999999</v>
      </c>
      <c r="GD260" s="50">
        <v>4187.4125999999997</v>
      </c>
      <c r="GE260" s="50">
        <v>4461.4384</v>
      </c>
      <c r="GF260" s="50">
        <v>8571.9146999999994</v>
      </c>
      <c r="GG260" s="289" t="s">
        <v>1109</v>
      </c>
      <c r="GH260" s="290">
        <v>5740.2552999999998</v>
      </c>
      <c r="GI260" s="50"/>
      <c r="GJ260" s="291"/>
      <c r="GK260" s="292"/>
      <c r="GL260" s="50">
        <v>2217.5794999999998</v>
      </c>
      <c r="GM260" s="292" t="s">
        <v>1108</v>
      </c>
      <c r="GN260" s="50">
        <v>2396.9061999999999</v>
      </c>
      <c r="GO260" s="292" t="s">
        <v>1108</v>
      </c>
      <c r="GP260" s="50">
        <v>2941.7509</v>
      </c>
      <c r="GQ260" s="292" t="s">
        <v>1109</v>
      </c>
      <c r="GR260" s="50">
        <v>3564.6215999999999</v>
      </c>
      <c r="GS260" s="289" t="s">
        <v>1109</v>
      </c>
      <c r="GT260" s="291">
        <v>4714.4117999999999</v>
      </c>
      <c r="GU260" s="292" t="s">
        <v>1109</v>
      </c>
      <c r="GV260" s="50">
        <v>3103.6172999999999</v>
      </c>
      <c r="GW260" s="292" t="s">
        <v>1108</v>
      </c>
      <c r="GX260" s="50">
        <v>4058.6786999999999</v>
      </c>
      <c r="GY260" s="292" t="s">
        <v>1108</v>
      </c>
      <c r="GZ260" s="50">
        <v>1844.9124999999999</v>
      </c>
      <c r="HA260" s="292" t="s">
        <v>1108</v>
      </c>
      <c r="HB260" s="50">
        <v>1321.9668999999999</v>
      </c>
      <c r="HC260" s="289" t="s">
        <v>1109</v>
      </c>
      <c r="HD260" s="291">
        <v>2364.9096</v>
      </c>
      <c r="HE260" s="292" t="s">
        <v>1109</v>
      </c>
      <c r="HF260" s="50">
        <v>1906.9547</v>
      </c>
      <c r="HG260" s="292" t="s">
        <v>1108</v>
      </c>
      <c r="HH260" s="50">
        <v>2946.5196000000001</v>
      </c>
      <c r="HI260" s="292" t="s">
        <v>1108</v>
      </c>
      <c r="HJ260" s="50">
        <v>1977.1981000000001</v>
      </c>
      <c r="HK260" s="292" t="s">
        <v>1108</v>
      </c>
      <c r="HL260" s="50">
        <v>3990.5218</v>
      </c>
      <c r="HM260" s="289" t="s">
        <v>1109</v>
      </c>
      <c r="HN260" s="50"/>
      <c r="HO260" s="291"/>
      <c r="HP260" s="292"/>
      <c r="HQ260" s="50">
        <v>1553.2919999999999</v>
      </c>
      <c r="HR260" s="292" t="s">
        <v>1109</v>
      </c>
      <c r="HS260" s="50">
        <v>1235.6056000000001</v>
      </c>
      <c r="HT260" s="289" t="s">
        <v>1109</v>
      </c>
      <c r="HU260" s="291">
        <v>1682.7101</v>
      </c>
      <c r="HV260" s="292" t="s">
        <v>1109</v>
      </c>
      <c r="HW260" s="50">
        <v>2352.5129000000002</v>
      </c>
      <c r="HX260" s="292" t="s">
        <v>1109</v>
      </c>
      <c r="HY260" s="50">
        <v>3134.3739999999998</v>
      </c>
      <c r="HZ260" s="289" t="s">
        <v>1109</v>
      </c>
      <c r="IA260" s="291">
        <v>1706.4404</v>
      </c>
      <c r="IB260" s="292" t="s">
        <v>1109</v>
      </c>
      <c r="IC260" s="50">
        <v>2991.6183999999998</v>
      </c>
      <c r="ID260" s="292" t="s">
        <v>1108</v>
      </c>
      <c r="IE260" s="50">
        <v>2037.7320999999999</v>
      </c>
      <c r="IF260" s="289" t="s">
        <v>1109</v>
      </c>
      <c r="IG260" s="291">
        <v>2570.4294</v>
      </c>
      <c r="IH260" s="292" t="s">
        <v>1109</v>
      </c>
      <c r="II260" s="50">
        <v>1979.0787</v>
      </c>
      <c r="IJ260" s="292" t="s">
        <v>1109</v>
      </c>
      <c r="IK260" s="50"/>
      <c r="IL260" s="289"/>
      <c r="IM260" s="291">
        <v>2086.5219000000002</v>
      </c>
      <c r="IN260" s="292" t="s">
        <v>1109</v>
      </c>
      <c r="IO260" s="50">
        <v>2781.1280999999999</v>
      </c>
      <c r="IP260" s="292" t="s">
        <v>1109</v>
      </c>
      <c r="IQ260" s="50">
        <v>2445.384</v>
      </c>
      <c r="IR260" s="289" t="s">
        <v>1109</v>
      </c>
      <c r="IS260" s="291">
        <v>4157.5762000000004</v>
      </c>
      <c r="IT260" s="292" t="s">
        <v>1109</v>
      </c>
      <c r="IU260" s="50">
        <v>2649.0401999999999</v>
      </c>
      <c r="IV260" s="292" t="s">
        <v>1109</v>
      </c>
      <c r="IW260" s="50"/>
      <c r="IX260" s="289"/>
      <c r="IY260" s="291">
        <v>1518.0971999999999</v>
      </c>
      <c r="IZ260" s="292" t="s">
        <v>1109</v>
      </c>
      <c r="JA260" s="50"/>
      <c r="JB260" s="292"/>
      <c r="JC260" s="50"/>
      <c r="JD260" s="289"/>
      <c r="JE260" s="291"/>
      <c r="JF260" s="292"/>
      <c r="JG260" s="50">
        <v>2525.2968999999998</v>
      </c>
      <c r="JH260" s="292" t="s">
        <v>1109</v>
      </c>
      <c r="JI260" s="50">
        <v>5829.9915000000001</v>
      </c>
      <c r="JJ260" s="289" t="s">
        <v>1109</v>
      </c>
      <c r="JK260" s="291">
        <v>3821.8996999999999</v>
      </c>
      <c r="JL260" s="292" t="s">
        <v>1109</v>
      </c>
      <c r="JM260" s="50">
        <v>2703.6511999999998</v>
      </c>
      <c r="JN260" s="292" t="s">
        <v>1109</v>
      </c>
      <c r="JO260" s="50">
        <v>2946.5852</v>
      </c>
      <c r="JP260" s="289" t="s">
        <v>1109</v>
      </c>
      <c r="JQ260" s="291">
        <v>1978.5607</v>
      </c>
      <c r="JR260" s="292" t="s">
        <v>1109</v>
      </c>
      <c r="JS260" s="50">
        <v>2716.1680000000001</v>
      </c>
      <c r="JT260" s="292" t="s">
        <v>1109</v>
      </c>
      <c r="JU260" s="50">
        <v>1288.6783</v>
      </c>
      <c r="JV260" s="289" t="s">
        <v>1109</v>
      </c>
      <c r="JW260" s="291"/>
      <c r="JX260" s="291"/>
      <c r="JY260" s="292"/>
      <c r="JZ260" s="50">
        <v>1553.2919999999999</v>
      </c>
      <c r="KA260" s="292" t="s">
        <v>1109</v>
      </c>
      <c r="KB260" s="50">
        <v>1235.6056000000001</v>
      </c>
      <c r="KC260" s="289" t="s">
        <v>1109</v>
      </c>
      <c r="KD260" s="291">
        <v>1896.4984999999999</v>
      </c>
      <c r="KE260" s="292" t="s">
        <v>1109</v>
      </c>
      <c r="KF260" s="50">
        <v>2615.7174</v>
      </c>
      <c r="KG260" s="292" t="s">
        <v>1109</v>
      </c>
      <c r="KH260" s="50">
        <v>3134.3739999999998</v>
      </c>
      <c r="KI260" s="289" t="s">
        <v>1109</v>
      </c>
      <c r="KJ260" s="291">
        <v>1498.2588000000001</v>
      </c>
      <c r="KK260" s="292" t="s">
        <v>1109</v>
      </c>
      <c r="KL260" s="50">
        <v>2496.7847000000002</v>
      </c>
      <c r="KM260" s="292" t="s">
        <v>1109</v>
      </c>
      <c r="KN260" s="50"/>
      <c r="KO260" s="289"/>
      <c r="KP260" s="291"/>
      <c r="KQ260" s="292"/>
      <c r="KR260" s="50">
        <v>1799.1949999999999</v>
      </c>
      <c r="KS260" s="292" t="s">
        <v>1109</v>
      </c>
      <c r="KT260" s="50">
        <v>6045.4022000000004</v>
      </c>
      <c r="KU260" s="289" t="s">
        <v>1109</v>
      </c>
      <c r="KV260" s="291">
        <v>2483.4776999999999</v>
      </c>
      <c r="KW260" s="292" t="s">
        <v>1109</v>
      </c>
      <c r="KX260" s="50">
        <v>1859.8377</v>
      </c>
      <c r="KY260" s="292" t="s">
        <v>1109</v>
      </c>
      <c r="KZ260" s="50">
        <v>2126.8831</v>
      </c>
      <c r="LA260" s="289" t="s">
        <v>1109</v>
      </c>
      <c r="LB260" s="291">
        <v>641.32100000000003</v>
      </c>
      <c r="LC260" s="292" t="s">
        <v>1109</v>
      </c>
      <c r="LD260" s="50">
        <v>3335.9520000000002</v>
      </c>
      <c r="LE260" s="292" t="s">
        <v>1109</v>
      </c>
      <c r="LF260" s="50">
        <v>1009.3465</v>
      </c>
      <c r="LG260" s="289" t="s">
        <v>1109</v>
      </c>
      <c r="LH260" s="291">
        <v>2903.0428000000002</v>
      </c>
      <c r="LI260" s="292" t="s">
        <v>1109</v>
      </c>
      <c r="LJ260" s="50">
        <v>3962.8962999999999</v>
      </c>
      <c r="LK260" s="292" t="s">
        <v>1109</v>
      </c>
      <c r="LL260" s="50">
        <v>171.22219999999999</v>
      </c>
      <c r="LM260" s="289" t="s">
        <v>1109</v>
      </c>
      <c r="LN260" s="291">
        <v>1316.6613</v>
      </c>
      <c r="LO260" s="292" t="s">
        <v>1109</v>
      </c>
      <c r="LP260" s="50">
        <v>4146.9560000000001</v>
      </c>
      <c r="LQ260" s="292" t="s">
        <v>1109</v>
      </c>
      <c r="LR260" s="50"/>
      <c r="LS260" s="289"/>
      <c r="LT260" s="291">
        <v>4605.1541999999999</v>
      </c>
      <c r="LU260" s="292" t="s">
        <v>1109</v>
      </c>
      <c r="LV260" s="50">
        <v>1350.5618999999999</v>
      </c>
      <c r="LW260" s="292" t="s">
        <v>1109</v>
      </c>
      <c r="LX260" s="50">
        <v>2120.8692000000001</v>
      </c>
      <c r="LY260" s="289" t="s">
        <v>1109</v>
      </c>
      <c r="LZ260" s="291">
        <v>882.39570000000003</v>
      </c>
      <c r="MA260" s="292" t="s">
        <v>1109</v>
      </c>
      <c r="MB260" s="50">
        <v>2468.6529</v>
      </c>
      <c r="MC260" s="292" t="s">
        <v>1109</v>
      </c>
      <c r="MD260" s="50">
        <v>2785.3346999999999</v>
      </c>
      <c r="ME260" s="289" t="s">
        <v>1109</v>
      </c>
      <c r="MF260" s="291">
        <v>2098.5733</v>
      </c>
      <c r="MG260" s="292" t="s">
        <v>1109</v>
      </c>
      <c r="MH260" s="50">
        <v>2937.5282999999999</v>
      </c>
      <c r="MI260" s="292" t="s">
        <v>1109</v>
      </c>
      <c r="MJ260" s="50">
        <v>2149.1046999999999</v>
      </c>
      <c r="MK260" s="289" t="s">
        <v>1109</v>
      </c>
      <c r="ML260" s="291"/>
      <c r="MM260" s="291">
        <v>2789.2737000000002</v>
      </c>
      <c r="MN260" s="292" t="s">
        <v>1108</v>
      </c>
      <c r="MO260" s="50">
        <v>3192.3690000000001</v>
      </c>
      <c r="MP260" s="292" t="s">
        <v>1108</v>
      </c>
      <c r="MQ260" s="50">
        <v>2828.6203</v>
      </c>
      <c r="MR260" s="292" t="s">
        <v>1108</v>
      </c>
      <c r="MS260" s="50">
        <v>2150.3164999999999</v>
      </c>
      <c r="MT260" s="292" t="s">
        <v>1108</v>
      </c>
      <c r="MU260" s="50">
        <v>2887.7716</v>
      </c>
      <c r="MV260" s="292" t="s">
        <v>1108</v>
      </c>
      <c r="MW260" s="50">
        <v>2542.0610000000001</v>
      </c>
      <c r="MX260" s="289" t="s">
        <v>1109</v>
      </c>
      <c r="MY260" s="50"/>
      <c r="MZ260" s="291">
        <v>1997.4182000000001</v>
      </c>
      <c r="NA260" s="50">
        <v>2081.8820999999998</v>
      </c>
      <c r="NB260" s="50">
        <v>2959.8184000000001</v>
      </c>
      <c r="NC260" s="289" t="s">
        <v>1108</v>
      </c>
      <c r="ND260" s="290">
        <v>2346.3728999999998</v>
      </c>
      <c r="NE260" s="50">
        <v>2463.5756000000001</v>
      </c>
      <c r="NF260" s="50">
        <v>1681.9494999999999</v>
      </c>
      <c r="NG260" s="50">
        <v>1690.3876</v>
      </c>
      <c r="NH260" s="289" t="s">
        <v>1109</v>
      </c>
      <c r="NI260" s="290">
        <v>1945.3042</v>
      </c>
      <c r="NJ260" s="50">
        <v>2573.0194999999999</v>
      </c>
      <c r="NK260" s="50">
        <v>2765.4234999999999</v>
      </c>
      <c r="NL260" s="50">
        <v>3027.5066999999999</v>
      </c>
      <c r="NM260" s="289" t="s">
        <v>1108</v>
      </c>
      <c r="NN260" s="290">
        <v>2788.6498999999999</v>
      </c>
      <c r="NO260" s="50">
        <v>917.39449999999999</v>
      </c>
      <c r="NP260" s="50">
        <v>756.4479</v>
      </c>
      <c r="NQ260" s="50">
        <v>2988.4603000000002</v>
      </c>
      <c r="NR260" s="289" t="s">
        <v>1109</v>
      </c>
      <c r="NS260" s="290">
        <v>1554.1008999999999</v>
      </c>
      <c r="NT260" s="50">
        <v>1795.9789000000001</v>
      </c>
      <c r="NU260" s="50">
        <v>1367.4718</v>
      </c>
      <c r="NV260" s="50">
        <v>2015.8818000000001</v>
      </c>
      <c r="NW260" s="289" t="s">
        <v>1108</v>
      </c>
      <c r="NX260" s="290">
        <v>1726.4440999999999</v>
      </c>
      <c r="NY260" s="50">
        <v>1864.3774000000001</v>
      </c>
      <c r="NZ260" s="50">
        <v>2115.7687999999998</v>
      </c>
      <c r="OA260" s="50">
        <v>3375.2939999999999</v>
      </c>
      <c r="OB260" s="289" t="s">
        <v>1108</v>
      </c>
      <c r="OC260" s="290">
        <v>2451.8134</v>
      </c>
      <c r="OD260" s="291"/>
      <c r="OE260" s="50">
        <v>1450.4033999999999</v>
      </c>
      <c r="OF260" s="50">
        <v>1793.6648</v>
      </c>
      <c r="OG260" s="50">
        <v>2293.6372000000001</v>
      </c>
      <c r="OH260" s="289" t="s">
        <v>1108</v>
      </c>
      <c r="OI260" s="290">
        <v>1845.9018000000001</v>
      </c>
      <c r="OJ260" s="50">
        <v>1628.4712999999999</v>
      </c>
      <c r="OK260" s="50">
        <v>1108.8009999999999</v>
      </c>
      <c r="OL260" s="50">
        <v>2828.1273000000001</v>
      </c>
      <c r="OM260" s="289" t="s">
        <v>1109</v>
      </c>
      <c r="ON260" s="290">
        <v>1855.1332</v>
      </c>
      <c r="OO260" s="50">
        <v>3003.9047999999998</v>
      </c>
      <c r="OP260" s="50">
        <v>1830.7116000000001</v>
      </c>
      <c r="OQ260" s="50">
        <v>2816.4182000000001</v>
      </c>
      <c r="OR260" s="289" t="s">
        <v>1109</v>
      </c>
      <c r="OS260" s="290">
        <v>2550.3449000000001</v>
      </c>
      <c r="OT260" s="50">
        <v>4187.8869000000004</v>
      </c>
      <c r="OU260" s="50">
        <v>3228.3852999999999</v>
      </c>
      <c r="OV260" s="50">
        <v>5957.6143000000002</v>
      </c>
      <c r="OW260" s="289" t="s">
        <v>1109</v>
      </c>
      <c r="OX260" s="290">
        <v>4457.9621999999999</v>
      </c>
      <c r="OY260" s="50">
        <v>2090.0482999999999</v>
      </c>
      <c r="OZ260" s="50">
        <v>2461.9809</v>
      </c>
      <c r="PA260" s="50">
        <v>3175.0021000000002</v>
      </c>
      <c r="PB260" s="289" t="s">
        <v>1108</v>
      </c>
      <c r="PC260" s="290">
        <v>2575.6770999999999</v>
      </c>
      <c r="PD260" s="50">
        <v>1257.8631</v>
      </c>
      <c r="PE260" s="50">
        <v>2494.9313000000002</v>
      </c>
      <c r="PF260" s="50">
        <v>3076.6509000000001</v>
      </c>
      <c r="PG260" s="289" t="s">
        <v>1109</v>
      </c>
      <c r="PH260" s="290">
        <v>2276.4818</v>
      </c>
    </row>
    <row r="261" spans="1:424" s="52" customFormat="1" outlineLevel="1" collapsed="1" x14ac:dyDescent="0.25">
      <c r="A261" s="49"/>
      <c r="B261" s="49"/>
      <c r="C261" s="49"/>
      <c r="D261" s="49"/>
      <c r="E261" s="49"/>
      <c r="F261" s="49"/>
      <c r="G261" s="49"/>
      <c r="H261" s="51"/>
      <c r="I261" s="50"/>
      <c r="J261" s="387"/>
      <c r="K261" s="49"/>
      <c r="L261" s="49"/>
      <c r="M261" s="49"/>
      <c r="N261" s="49"/>
      <c r="O261" s="49"/>
      <c r="P261" s="49"/>
      <c r="Q261" s="51"/>
      <c r="R261" s="50"/>
      <c r="S261" s="50"/>
      <c r="T261" s="50"/>
      <c r="U261" s="289"/>
      <c r="V261" s="290"/>
      <c r="W261" s="290"/>
      <c r="X261" s="50"/>
      <c r="Y261" s="50"/>
      <c r="Z261" s="50"/>
      <c r="AA261" s="289"/>
      <c r="AB261" s="290"/>
      <c r="AC261" s="50"/>
      <c r="AD261" s="50"/>
      <c r="AE261" s="50"/>
      <c r="AF261" s="289"/>
      <c r="AG261" s="290"/>
      <c r="AH261" s="50"/>
      <c r="AI261" s="50"/>
      <c r="AJ261" s="50"/>
      <c r="AK261" s="289"/>
      <c r="AL261" s="290"/>
      <c r="AM261" s="50"/>
      <c r="AN261" s="50"/>
      <c r="AO261" s="50"/>
      <c r="AP261" s="50"/>
      <c r="AQ261" s="289"/>
      <c r="AR261" s="290"/>
      <c r="AS261" s="50"/>
      <c r="AT261" s="50"/>
      <c r="AU261" s="50"/>
      <c r="AV261" s="289"/>
      <c r="AW261" s="290"/>
      <c r="AX261" s="50"/>
      <c r="AY261" s="50"/>
      <c r="AZ261" s="50"/>
      <c r="BA261" s="289"/>
      <c r="BB261" s="290"/>
      <c r="BC261" s="50"/>
      <c r="BD261" s="50"/>
      <c r="BE261" s="50"/>
      <c r="BF261" s="289"/>
      <c r="BG261" s="290"/>
      <c r="BH261" s="50"/>
      <c r="BI261" s="50"/>
      <c r="BJ261" s="50"/>
      <c r="BK261" s="289"/>
      <c r="BL261" s="290"/>
      <c r="BM261" s="50"/>
      <c r="BN261" s="50"/>
      <c r="BO261" s="50"/>
      <c r="BP261" s="289"/>
      <c r="BQ261" s="290"/>
      <c r="BR261" s="50"/>
      <c r="BS261" s="50"/>
      <c r="BT261" s="50"/>
      <c r="BU261" s="289"/>
      <c r="BV261" s="290"/>
      <c r="BW261" s="50"/>
      <c r="BX261" s="50"/>
      <c r="BY261" s="50"/>
      <c r="BZ261" s="289"/>
      <c r="CA261" s="290"/>
      <c r="CB261" s="50"/>
      <c r="CC261" s="50"/>
      <c r="CD261" s="50"/>
      <c r="CE261" s="289"/>
      <c r="CF261" s="290"/>
      <c r="CG261" s="50"/>
      <c r="CH261" s="50"/>
      <c r="CI261" s="50"/>
      <c r="CJ261" s="289"/>
      <c r="CK261" s="290"/>
      <c r="CL261" s="50"/>
      <c r="CM261" s="50"/>
      <c r="CN261" s="50"/>
      <c r="CO261" s="289"/>
      <c r="CP261" s="290"/>
      <c r="CQ261" s="50"/>
      <c r="CR261" s="50"/>
      <c r="CS261" s="50"/>
      <c r="CT261" s="50"/>
      <c r="CU261" s="289"/>
      <c r="CV261" s="290"/>
      <c r="CW261" s="50"/>
      <c r="CX261" s="50"/>
      <c r="CY261" s="50"/>
      <c r="CZ261" s="289"/>
      <c r="DA261" s="290"/>
      <c r="DB261" s="50"/>
      <c r="DC261" s="50"/>
      <c r="DD261" s="50"/>
      <c r="DE261" s="289"/>
      <c r="DF261" s="290"/>
      <c r="DG261" s="50"/>
      <c r="DH261" s="50"/>
      <c r="DI261" s="50"/>
      <c r="DJ261" s="289"/>
      <c r="DK261" s="290"/>
      <c r="DL261" s="50"/>
      <c r="DM261" s="50"/>
      <c r="DN261" s="50"/>
      <c r="DO261" s="289"/>
      <c r="DP261" s="290"/>
      <c r="DQ261" s="50"/>
      <c r="DR261" s="50"/>
      <c r="DS261" s="50"/>
      <c r="DT261" s="289"/>
      <c r="DU261" s="290"/>
      <c r="DV261" s="50"/>
      <c r="DW261" s="50"/>
      <c r="DX261" s="50"/>
      <c r="DY261" s="289"/>
      <c r="DZ261" s="290"/>
      <c r="EA261" s="50"/>
      <c r="EB261" s="50"/>
      <c r="EC261" s="50"/>
      <c r="ED261" s="289"/>
      <c r="EE261" s="290"/>
      <c r="EF261" s="50"/>
      <c r="EG261" s="50"/>
      <c r="EH261" s="50"/>
      <c r="EI261" s="289"/>
      <c r="EJ261" s="290"/>
      <c r="EK261" s="50"/>
      <c r="EL261" s="50"/>
      <c r="EM261" s="50"/>
      <c r="EN261" s="289"/>
      <c r="EO261" s="290"/>
      <c r="EP261" s="50"/>
      <c r="EQ261" s="50"/>
      <c r="ER261" s="50"/>
      <c r="ES261" s="289"/>
      <c r="ET261" s="290"/>
      <c r="EU261" s="50"/>
      <c r="EV261" s="50"/>
      <c r="EW261" s="50"/>
      <c r="EX261" s="289"/>
      <c r="EY261" s="290"/>
      <c r="EZ261" s="50"/>
      <c r="FA261" s="50"/>
      <c r="FB261" s="50"/>
      <c r="FC261" s="289"/>
      <c r="FD261" s="290"/>
      <c r="FE261" s="50"/>
      <c r="FF261" s="50"/>
      <c r="FG261" s="50"/>
      <c r="FH261" s="289"/>
      <c r="FI261" s="290"/>
      <c r="FJ261" s="50"/>
      <c r="FK261" s="50"/>
      <c r="FL261" s="50"/>
      <c r="FM261" s="289"/>
      <c r="FN261" s="290"/>
      <c r="FO261" s="50"/>
      <c r="FP261" s="50"/>
      <c r="FQ261" s="50"/>
      <c r="FR261" s="289"/>
      <c r="FS261" s="290"/>
      <c r="FT261" s="50"/>
      <c r="FU261" s="50"/>
      <c r="FV261" s="50"/>
      <c r="FW261" s="289"/>
      <c r="FX261" s="290"/>
      <c r="FY261" s="50"/>
      <c r="FZ261" s="50"/>
      <c r="GA261" s="50"/>
      <c r="GB261" s="289"/>
      <c r="GC261" s="290"/>
      <c r="GD261" s="50"/>
      <c r="GE261" s="50"/>
      <c r="GF261" s="50"/>
      <c r="GG261" s="289"/>
      <c r="GH261" s="290"/>
      <c r="GI261" s="50"/>
      <c r="GJ261" s="291"/>
      <c r="GK261" s="292"/>
      <c r="GL261" s="50"/>
      <c r="GM261" s="292"/>
      <c r="GN261" s="50"/>
      <c r="GO261" s="292"/>
      <c r="GP261" s="50"/>
      <c r="GQ261" s="292"/>
      <c r="GR261" s="50"/>
      <c r="GS261" s="289"/>
      <c r="GT261" s="291"/>
      <c r="GU261" s="292"/>
      <c r="GV261" s="50"/>
      <c r="GW261" s="292"/>
      <c r="GX261" s="50"/>
      <c r="GY261" s="292"/>
      <c r="GZ261" s="50"/>
      <c r="HA261" s="292"/>
      <c r="HB261" s="50"/>
      <c r="HC261" s="289"/>
      <c r="HD261" s="291"/>
      <c r="HE261" s="292"/>
      <c r="HF261" s="50"/>
      <c r="HG261" s="292"/>
      <c r="HH261" s="50"/>
      <c r="HI261" s="292"/>
      <c r="HJ261" s="50"/>
      <c r="HK261" s="292"/>
      <c r="HL261" s="50"/>
      <c r="HM261" s="289"/>
      <c r="HN261" s="50"/>
      <c r="HO261" s="291"/>
      <c r="HP261" s="292"/>
      <c r="HQ261" s="50"/>
      <c r="HR261" s="292"/>
      <c r="HS261" s="50"/>
      <c r="HT261" s="289"/>
      <c r="HU261" s="291"/>
      <c r="HV261" s="292"/>
      <c r="HW261" s="50"/>
      <c r="HX261" s="292"/>
      <c r="HY261" s="50"/>
      <c r="HZ261" s="289"/>
      <c r="IA261" s="291"/>
      <c r="IB261" s="292"/>
      <c r="IC261" s="50"/>
      <c r="ID261" s="292"/>
      <c r="IE261" s="50"/>
      <c r="IF261" s="289"/>
      <c r="IG261" s="291"/>
      <c r="IH261" s="292"/>
      <c r="II261" s="50"/>
      <c r="IJ261" s="292"/>
      <c r="IK261" s="50"/>
      <c r="IL261" s="289"/>
      <c r="IM261" s="291"/>
      <c r="IN261" s="292"/>
      <c r="IO261" s="50"/>
      <c r="IP261" s="292"/>
      <c r="IQ261" s="50"/>
      <c r="IR261" s="289"/>
      <c r="IS261" s="291"/>
      <c r="IT261" s="292"/>
      <c r="IU261" s="50"/>
      <c r="IV261" s="292"/>
      <c r="IW261" s="50"/>
      <c r="IX261" s="289"/>
      <c r="IY261" s="291"/>
      <c r="IZ261" s="292"/>
      <c r="JA261" s="50"/>
      <c r="JB261" s="292"/>
      <c r="JC261" s="50"/>
      <c r="JD261" s="289"/>
      <c r="JE261" s="291"/>
      <c r="JF261" s="292"/>
      <c r="JG261" s="50"/>
      <c r="JH261" s="292"/>
      <c r="JI261" s="50"/>
      <c r="JJ261" s="289"/>
      <c r="JK261" s="291"/>
      <c r="JL261" s="292"/>
      <c r="JM261" s="50"/>
      <c r="JN261" s="292"/>
      <c r="JO261" s="50"/>
      <c r="JP261" s="289"/>
      <c r="JQ261" s="291"/>
      <c r="JR261" s="292"/>
      <c r="JS261" s="50"/>
      <c r="JT261" s="292"/>
      <c r="JU261" s="50"/>
      <c r="JV261" s="289"/>
      <c r="JW261" s="291"/>
      <c r="JX261" s="291"/>
      <c r="JY261" s="292"/>
      <c r="JZ261" s="50"/>
      <c r="KA261" s="292"/>
      <c r="KB261" s="50"/>
      <c r="KC261" s="289"/>
      <c r="KD261" s="291"/>
      <c r="KE261" s="292"/>
      <c r="KF261" s="50"/>
      <c r="KG261" s="292"/>
      <c r="KH261" s="50"/>
      <c r="KI261" s="289"/>
      <c r="KJ261" s="291"/>
      <c r="KK261" s="292"/>
      <c r="KL261" s="50"/>
      <c r="KM261" s="292"/>
      <c r="KN261" s="50"/>
      <c r="KO261" s="289"/>
      <c r="KP261" s="291"/>
      <c r="KQ261" s="292"/>
      <c r="KR261" s="50"/>
      <c r="KS261" s="292"/>
      <c r="KT261" s="50"/>
      <c r="KU261" s="289"/>
      <c r="KV261" s="291"/>
      <c r="KW261" s="292"/>
      <c r="KX261" s="50"/>
      <c r="KY261" s="292"/>
      <c r="KZ261" s="50"/>
      <c r="LA261" s="289"/>
      <c r="LB261" s="291"/>
      <c r="LC261" s="292"/>
      <c r="LD261" s="50"/>
      <c r="LE261" s="292"/>
      <c r="LF261" s="50"/>
      <c r="LG261" s="289"/>
      <c r="LH261" s="291"/>
      <c r="LI261" s="292"/>
      <c r="LJ261" s="50"/>
      <c r="LK261" s="292"/>
      <c r="LL261" s="50"/>
      <c r="LM261" s="289"/>
      <c r="LN261" s="291"/>
      <c r="LO261" s="292"/>
      <c r="LP261" s="50"/>
      <c r="LQ261" s="292"/>
      <c r="LR261" s="50"/>
      <c r="LS261" s="289"/>
      <c r="LT261" s="291"/>
      <c r="LU261" s="292"/>
      <c r="LV261" s="50"/>
      <c r="LW261" s="292"/>
      <c r="LX261" s="50"/>
      <c r="LY261" s="289"/>
      <c r="LZ261" s="291"/>
      <c r="MA261" s="292"/>
      <c r="MB261" s="50"/>
      <c r="MC261" s="292"/>
      <c r="MD261" s="50"/>
      <c r="ME261" s="289"/>
      <c r="MF261" s="291"/>
      <c r="MG261" s="292"/>
      <c r="MH261" s="50"/>
      <c r="MI261" s="292"/>
      <c r="MJ261" s="50"/>
      <c r="MK261" s="289"/>
      <c r="ML261" s="291"/>
      <c r="MM261" s="291"/>
      <c r="MN261" s="292"/>
      <c r="MO261" s="50"/>
      <c r="MP261" s="292"/>
      <c r="MQ261" s="50"/>
      <c r="MR261" s="292"/>
      <c r="MS261" s="50"/>
      <c r="MT261" s="292"/>
      <c r="MU261" s="50"/>
      <c r="MV261" s="292"/>
      <c r="MW261" s="50"/>
      <c r="MX261" s="289"/>
      <c r="MY261" s="50"/>
      <c r="MZ261" s="291"/>
      <c r="NA261" s="50"/>
      <c r="NB261" s="50"/>
      <c r="NC261" s="289"/>
      <c r="ND261" s="290"/>
      <c r="NE261" s="50"/>
      <c r="NF261" s="50"/>
      <c r="NG261" s="50"/>
      <c r="NH261" s="289"/>
      <c r="NI261" s="290"/>
      <c r="NJ261" s="50"/>
      <c r="NK261" s="50"/>
      <c r="NL261" s="50"/>
      <c r="NM261" s="289"/>
      <c r="NN261" s="290"/>
      <c r="NO261" s="50"/>
      <c r="NP261" s="50"/>
      <c r="NQ261" s="50"/>
      <c r="NR261" s="289"/>
      <c r="NS261" s="290"/>
      <c r="NT261" s="50"/>
      <c r="NU261" s="50"/>
      <c r="NV261" s="50"/>
      <c r="NW261" s="289"/>
      <c r="NX261" s="290"/>
      <c r="NY261" s="50"/>
      <c r="NZ261" s="50"/>
      <c r="OA261" s="50"/>
      <c r="OB261" s="289"/>
      <c r="OC261" s="290"/>
      <c r="OD261" s="291"/>
      <c r="OE261" s="50"/>
      <c r="OF261" s="50"/>
      <c r="OG261" s="50"/>
      <c r="OH261" s="289"/>
      <c r="OI261" s="290"/>
      <c r="OJ261" s="50"/>
      <c r="OK261" s="50"/>
      <c r="OL261" s="50"/>
      <c r="OM261" s="289"/>
      <c r="ON261" s="290"/>
      <c r="OO261" s="50"/>
      <c r="OP261" s="50"/>
      <c r="OQ261" s="50"/>
      <c r="OR261" s="289"/>
      <c r="OS261" s="290"/>
      <c r="OT261" s="50"/>
      <c r="OU261" s="50"/>
      <c r="OV261" s="50"/>
      <c r="OW261" s="289"/>
      <c r="OX261" s="290"/>
      <c r="OY261" s="50"/>
      <c r="OZ261" s="50"/>
      <c r="PA261" s="50"/>
      <c r="PB261" s="289"/>
      <c r="PC261" s="290"/>
      <c r="PD261" s="50"/>
      <c r="PE261" s="50"/>
      <c r="PF261" s="50"/>
      <c r="PG261" s="289"/>
      <c r="PH261" s="290"/>
    </row>
    <row r="262" spans="1:424" s="52" customFormat="1" x14ac:dyDescent="0.25">
      <c r="A262" s="49" t="s">
        <v>439</v>
      </c>
      <c r="B262" s="49"/>
      <c r="C262" s="49"/>
      <c r="D262" s="49"/>
      <c r="E262" s="49"/>
      <c r="F262" s="49"/>
      <c r="G262" s="49"/>
      <c r="H262" s="51" t="s">
        <v>831</v>
      </c>
      <c r="I262" s="50"/>
      <c r="J262" s="387" t="s">
        <v>439</v>
      </c>
      <c r="K262" s="49"/>
      <c r="L262" s="49"/>
      <c r="M262" s="49"/>
      <c r="N262" s="49"/>
      <c r="O262" s="49"/>
      <c r="P262" s="49"/>
      <c r="Q262" s="51" t="s">
        <v>831</v>
      </c>
      <c r="R262" s="50">
        <v>68.225899999999996</v>
      </c>
      <c r="S262" s="50">
        <v>66.987399999999994</v>
      </c>
      <c r="T262" s="50">
        <v>67.487700000000004</v>
      </c>
      <c r="U262" s="289" t="s">
        <v>1105</v>
      </c>
      <c r="V262" s="290">
        <v>67.566999999999993</v>
      </c>
      <c r="W262" s="290"/>
      <c r="X262" s="50">
        <v>72.533500000000004</v>
      </c>
      <c r="Y262" s="50">
        <v>70.167599999999993</v>
      </c>
      <c r="Z262" s="50">
        <v>69.953500000000005</v>
      </c>
      <c r="AA262" s="289" t="s">
        <v>1105</v>
      </c>
      <c r="AB262" s="290">
        <v>70.884799999999998</v>
      </c>
      <c r="AC262" s="50">
        <v>63.647599999999997</v>
      </c>
      <c r="AD262" s="50">
        <v>63.821100000000001</v>
      </c>
      <c r="AE262" s="50">
        <v>64.248500000000007</v>
      </c>
      <c r="AF262" s="289" t="s">
        <v>1106</v>
      </c>
      <c r="AG262" s="290">
        <v>63.905700000000003</v>
      </c>
      <c r="AH262" s="50">
        <v>64.504999999999995</v>
      </c>
      <c r="AI262" s="50">
        <v>63.849699999999999</v>
      </c>
      <c r="AJ262" s="50">
        <v>65.915300000000002</v>
      </c>
      <c r="AK262" s="289" t="s">
        <v>1106</v>
      </c>
      <c r="AL262" s="290">
        <v>64.756600000000006</v>
      </c>
      <c r="AM262" s="50"/>
      <c r="AN262" s="50">
        <v>68.078500000000005</v>
      </c>
      <c r="AO262" s="50">
        <v>64.881100000000004</v>
      </c>
      <c r="AP262" s="50">
        <v>64.281300000000002</v>
      </c>
      <c r="AQ262" s="289" t="s">
        <v>1107</v>
      </c>
      <c r="AR262" s="290">
        <v>65.747</v>
      </c>
      <c r="AS262" s="50">
        <v>71.799599999999998</v>
      </c>
      <c r="AT262" s="50">
        <v>71.212999999999994</v>
      </c>
      <c r="AU262" s="50">
        <v>68.671400000000006</v>
      </c>
      <c r="AV262" s="289" t="s">
        <v>1106</v>
      </c>
      <c r="AW262" s="290">
        <v>70.561400000000006</v>
      </c>
      <c r="AX262" s="50">
        <v>68.050200000000004</v>
      </c>
      <c r="AY262" s="50">
        <v>66.515000000000001</v>
      </c>
      <c r="AZ262" s="50">
        <v>67.846699999999998</v>
      </c>
      <c r="BA262" s="289" t="s">
        <v>1106</v>
      </c>
      <c r="BB262" s="290">
        <v>67.470699999999994</v>
      </c>
      <c r="BC262" s="50">
        <v>57.395000000000003</v>
      </c>
      <c r="BD262" s="50">
        <v>55.231499999999997</v>
      </c>
      <c r="BE262" s="50">
        <v>60.870899999999999</v>
      </c>
      <c r="BF262" s="289" t="s">
        <v>1106</v>
      </c>
      <c r="BG262" s="290">
        <v>57.832500000000003</v>
      </c>
      <c r="BH262" s="50">
        <v>60.630899999999997</v>
      </c>
      <c r="BI262" s="50">
        <v>60.776299999999999</v>
      </c>
      <c r="BJ262" s="50">
        <v>58.833399999999997</v>
      </c>
      <c r="BK262" s="289" t="s">
        <v>1106</v>
      </c>
      <c r="BL262" s="290">
        <v>60.080199999999998</v>
      </c>
      <c r="BM262" s="50">
        <v>57.107900000000001</v>
      </c>
      <c r="BN262" s="50">
        <v>54.379800000000003</v>
      </c>
      <c r="BO262" s="50">
        <v>56.247500000000002</v>
      </c>
      <c r="BP262" s="289" t="s">
        <v>1107</v>
      </c>
      <c r="BQ262" s="290">
        <v>55.911700000000003</v>
      </c>
      <c r="BR262" s="50">
        <v>69.270200000000003</v>
      </c>
      <c r="BS262" s="50">
        <v>67.151700000000005</v>
      </c>
      <c r="BT262" s="50">
        <v>73.484399999999994</v>
      </c>
      <c r="BU262" s="289" t="s">
        <v>1106</v>
      </c>
      <c r="BV262" s="290">
        <v>69.968699999999998</v>
      </c>
      <c r="BW262" s="50">
        <v>79.136799999999994</v>
      </c>
      <c r="BX262" s="50">
        <v>76.530199999999994</v>
      </c>
      <c r="BY262" s="50">
        <v>72.778400000000005</v>
      </c>
      <c r="BZ262" s="289" t="s">
        <v>1107</v>
      </c>
      <c r="CA262" s="290">
        <v>76.148499999999999</v>
      </c>
      <c r="CB262" s="50">
        <v>61.552900000000001</v>
      </c>
      <c r="CC262" s="50">
        <v>62.003999999999998</v>
      </c>
      <c r="CD262" s="50">
        <v>56.118200000000002</v>
      </c>
      <c r="CE262" s="289" t="s">
        <v>1107</v>
      </c>
      <c r="CF262" s="290">
        <v>59.8917</v>
      </c>
      <c r="CG262" s="50">
        <v>73.822199999999995</v>
      </c>
      <c r="CH262" s="50">
        <v>74.560400000000001</v>
      </c>
      <c r="CI262" s="50">
        <v>75.311999999999998</v>
      </c>
      <c r="CJ262" s="289" t="s">
        <v>1105</v>
      </c>
      <c r="CK262" s="290">
        <v>74.564899999999994</v>
      </c>
      <c r="CL262" s="50">
        <v>69.704999999999998</v>
      </c>
      <c r="CM262" s="50">
        <v>67.593299999999999</v>
      </c>
      <c r="CN262" s="50">
        <v>69.124600000000001</v>
      </c>
      <c r="CO262" s="289" t="s">
        <v>1106</v>
      </c>
      <c r="CP262" s="290">
        <v>68.807699999999997</v>
      </c>
      <c r="CQ262" s="50"/>
      <c r="CR262" s="50">
        <v>68.419600000000003</v>
      </c>
      <c r="CS262" s="50">
        <v>65.878900000000002</v>
      </c>
      <c r="CT262" s="50">
        <v>63.997300000000003</v>
      </c>
      <c r="CU262" s="289" t="s">
        <v>1107</v>
      </c>
      <c r="CV262" s="290">
        <v>66.098600000000005</v>
      </c>
      <c r="CW262" s="50">
        <v>73.790300000000002</v>
      </c>
      <c r="CX262" s="50">
        <v>73.188199999999995</v>
      </c>
      <c r="CY262" s="50">
        <v>69.455600000000004</v>
      </c>
      <c r="CZ262" s="289" t="s">
        <v>1106</v>
      </c>
      <c r="DA262" s="290">
        <v>72.1447</v>
      </c>
      <c r="DB262" s="50">
        <v>72.078900000000004</v>
      </c>
      <c r="DC262" s="50">
        <v>65.783000000000001</v>
      </c>
      <c r="DD262" s="50">
        <v>67.685000000000002</v>
      </c>
      <c r="DE262" s="289" t="s">
        <v>1106</v>
      </c>
      <c r="DF262" s="290">
        <v>68.515600000000006</v>
      </c>
      <c r="DG262" s="50">
        <v>69.212900000000005</v>
      </c>
      <c r="DH262" s="50">
        <v>67.816699999999997</v>
      </c>
      <c r="DI262" s="50">
        <v>76.162700000000001</v>
      </c>
      <c r="DJ262" s="289" t="s">
        <v>1106</v>
      </c>
      <c r="DK262" s="290">
        <v>71.064099999999996</v>
      </c>
      <c r="DL262" s="50">
        <v>79.625</v>
      </c>
      <c r="DM262" s="50">
        <v>77.474299999999999</v>
      </c>
      <c r="DN262" s="50">
        <v>72.920400000000001</v>
      </c>
      <c r="DO262" s="289" t="s">
        <v>1107</v>
      </c>
      <c r="DP262" s="290">
        <v>76.673199999999994</v>
      </c>
      <c r="DQ262" s="50">
        <v>66.468999999999994</v>
      </c>
      <c r="DR262" s="50">
        <v>64.581500000000005</v>
      </c>
      <c r="DS262" s="50">
        <v>58.400399999999998</v>
      </c>
      <c r="DT262" s="289" t="s">
        <v>1107</v>
      </c>
      <c r="DU262" s="290">
        <v>63.150300000000001</v>
      </c>
      <c r="DV262" s="50">
        <v>75.722499999999997</v>
      </c>
      <c r="DW262" s="50">
        <v>76.269900000000007</v>
      </c>
      <c r="DX262" s="50">
        <v>76.705100000000002</v>
      </c>
      <c r="DY262" s="289" t="s">
        <v>1106</v>
      </c>
      <c r="DZ262" s="290">
        <v>76.232500000000002</v>
      </c>
      <c r="EA262" s="50">
        <v>72.449399999999997</v>
      </c>
      <c r="EB262" s="50">
        <v>69.617699999999999</v>
      </c>
      <c r="EC262" s="50">
        <v>72.542400000000001</v>
      </c>
      <c r="ED262" s="289" t="s">
        <v>1106</v>
      </c>
      <c r="EE262" s="290">
        <v>71.536500000000004</v>
      </c>
      <c r="EF262" s="50">
        <v>67.324299999999994</v>
      </c>
      <c r="EG262" s="50">
        <v>66.869799999999998</v>
      </c>
      <c r="EH262" s="50">
        <v>64.511799999999994</v>
      </c>
      <c r="EI262" s="289" t="s">
        <v>1106</v>
      </c>
      <c r="EJ262" s="290">
        <v>66.235299999999995</v>
      </c>
      <c r="EK262" s="50">
        <v>59.056699999999999</v>
      </c>
      <c r="EL262" s="50">
        <v>62.6995</v>
      </c>
      <c r="EM262" s="50">
        <v>62.301299999999998</v>
      </c>
      <c r="EN262" s="289" t="s">
        <v>1107</v>
      </c>
      <c r="EO262" s="290">
        <v>61.352499999999999</v>
      </c>
      <c r="EP262" s="50">
        <v>69.9542</v>
      </c>
      <c r="EQ262" s="50">
        <v>66.268100000000004</v>
      </c>
      <c r="ER262" s="50">
        <v>72.195099999999996</v>
      </c>
      <c r="ES262" s="289" t="s">
        <v>1107</v>
      </c>
      <c r="ET262" s="290">
        <v>69.472499999999997</v>
      </c>
      <c r="EU262" s="50">
        <v>74.435100000000006</v>
      </c>
      <c r="EV262" s="50"/>
      <c r="EW262" s="50"/>
      <c r="EX262" s="289"/>
      <c r="EY262" s="290">
        <v>74.435100000000006</v>
      </c>
      <c r="EZ262" s="50">
        <v>70.777299999999997</v>
      </c>
      <c r="FA262" s="50">
        <v>72.013300000000001</v>
      </c>
      <c r="FB262" s="50">
        <v>73.716899999999995</v>
      </c>
      <c r="FC262" s="289" t="s">
        <v>1106</v>
      </c>
      <c r="FD262" s="290">
        <v>72.169200000000004</v>
      </c>
      <c r="FE262" s="50">
        <v>67.159400000000005</v>
      </c>
      <c r="FF262" s="50">
        <v>65.552499999999995</v>
      </c>
      <c r="FG262" s="50">
        <v>63.944000000000003</v>
      </c>
      <c r="FH262" s="289" t="s">
        <v>1106</v>
      </c>
      <c r="FI262" s="290">
        <v>65.552000000000007</v>
      </c>
      <c r="FJ262" s="50">
        <v>66.623800000000003</v>
      </c>
      <c r="FK262" s="50">
        <v>66.595200000000006</v>
      </c>
      <c r="FL262" s="50">
        <v>70.497500000000002</v>
      </c>
      <c r="FM262" s="289" t="s">
        <v>1106</v>
      </c>
      <c r="FN262" s="290">
        <v>67.905500000000004</v>
      </c>
      <c r="FO262" s="50">
        <v>65.073999999999998</v>
      </c>
      <c r="FP262" s="50">
        <v>62.985700000000001</v>
      </c>
      <c r="FQ262" s="50">
        <v>66.537199999999999</v>
      </c>
      <c r="FR262" s="289" t="s">
        <v>1107</v>
      </c>
      <c r="FS262" s="290">
        <v>64.865600000000001</v>
      </c>
      <c r="FT262" s="50">
        <v>63.395299999999999</v>
      </c>
      <c r="FU262" s="50">
        <v>62.055599999999998</v>
      </c>
      <c r="FV262" s="50">
        <v>60.364899999999999</v>
      </c>
      <c r="FW262" s="289" t="s">
        <v>1106</v>
      </c>
      <c r="FX262" s="290">
        <v>61.938600000000001</v>
      </c>
      <c r="FY262" s="50">
        <v>55.401000000000003</v>
      </c>
      <c r="FZ262" s="50">
        <v>55.171399999999998</v>
      </c>
      <c r="GA262" s="50">
        <v>53.1815</v>
      </c>
      <c r="GB262" s="289" t="s">
        <v>1107</v>
      </c>
      <c r="GC262" s="290">
        <v>54.584600000000002</v>
      </c>
      <c r="GD262" s="50">
        <v>70.076099999999997</v>
      </c>
      <c r="GE262" s="50">
        <v>70.4452</v>
      </c>
      <c r="GF262" s="50">
        <v>69.436300000000003</v>
      </c>
      <c r="GG262" s="289" t="s">
        <v>1107</v>
      </c>
      <c r="GH262" s="290">
        <v>69.985900000000001</v>
      </c>
      <c r="GI262" s="50"/>
      <c r="GJ262" s="291"/>
      <c r="GK262" s="292"/>
      <c r="GL262" s="50">
        <v>57.013199999999998</v>
      </c>
      <c r="GM262" s="292" t="s">
        <v>1106</v>
      </c>
      <c r="GN262" s="50">
        <v>67.145600000000002</v>
      </c>
      <c r="GO262" s="292" t="s">
        <v>1106</v>
      </c>
      <c r="GP262" s="50">
        <v>74.575299999999999</v>
      </c>
      <c r="GQ262" s="292" t="s">
        <v>1106</v>
      </c>
      <c r="GR262" s="50">
        <v>79.509600000000006</v>
      </c>
      <c r="GS262" s="289" t="s">
        <v>1106</v>
      </c>
      <c r="GT262" s="291">
        <v>35.308100000000003</v>
      </c>
      <c r="GU262" s="292" t="s">
        <v>1108</v>
      </c>
      <c r="GV262" s="50">
        <v>50.332000000000001</v>
      </c>
      <c r="GW262" s="292" t="s">
        <v>1107</v>
      </c>
      <c r="GX262" s="50">
        <v>66.111000000000004</v>
      </c>
      <c r="GY262" s="292" t="s">
        <v>1106</v>
      </c>
      <c r="GZ262" s="50">
        <v>75.205799999999996</v>
      </c>
      <c r="HA262" s="292" t="s">
        <v>1106</v>
      </c>
      <c r="HB262" s="50">
        <v>81.188100000000006</v>
      </c>
      <c r="HC262" s="289" t="s">
        <v>1106</v>
      </c>
      <c r="HD262" s="291">
        <v>43.290500000000002</v>
      </c>
      <c r="HE262" s="292" t="s">
        <v>1108</v>
      </c>
      <c r="HF262" s="50">
        <v>54.314599999999999</v>
      </c>
      <c r="HG262" s="292" t="s">
        <v>1106</v>
      </c>
      <c r="HH262" s="50">
        <v>66.818200000000004</v>
      </c>
      <c r="HI262" s="292" t="s">
        <v>1106</v>
      </c>
      <c r="HJ262" s="50">
        <v>71.098100000000002</v>
      </c>
      <c r="HK262" s="292" t="s">
        <v>1106</v>
      </c>
      <c r="HL262" s="50">
        <v>88.631299999999996</v>
      </c>
      <c r="HM262" s="289" t="s">
        <v>1107</v>
      </c>
      <c r="HN262" s="50"/>
      <c r="HO262" s="291"/>
      <c r="HP262" s="292"/>
      <c r="HQ262" s="50">
        <v>66.360200000000006</v>
      </c>
      <c r="HR262" s="292" t="s">
        <v>1107</v>
      </c>
      <c r="HS262" s="50">
        <v>76.076999999999998</v>
      </c>
      <c r="HT262" s="289" t="s">
        <v>1107</v>
      </c>
      <c r="HU262" s="291">
        <v>56.439</v>
      </c>
      <c r="HV262" s="292" t="s">
        <v>1108</v>
      </c>
      <c r="HW262" s="50">
        <v>65.971400000000003</v>
      </c>
      <c r="HX262" s="292" t="s">
        <v>1107</v>
      </c>
      <c r="HY262" s="50">
        <v>71.161500000000004</v>
      </c>
      <c r="HZ262" s="289" t="s">
        <v>1106</v>
      </c>
      <c r="IA262" s="291">
        <v>54.608600000000003</v>
      </c>
      <c r="IB262" s="292" t="s">
        <v>1107</v>
      </c>
      <c r="IC262" s="50">
        <v>72.334400000000002</v>
      </c>
      <c r="ID262" s="292" t="s">
        <v>1106</v>
      </c>
      <c r="IE262" s="50">
        <v>77.133399999999995</v>
      </c>
      <c r="IF262" s="289" t="s">
        <v>1107</v>
      </c>
      <c r="IG262" s="291">
        <v>48.718200000000003</v>
      </c>
      <c r="IH262" s="292" t="s">
        <v>1108</v>
      </c>
      <c r="II262" s="50">
        <v>71.756</v>
      </c>
      <c r="IJ262" s="292" t="s">
        <v>1106</v>
      </c>
      <c r="IK262" s="50"/>
      <c r="IL262" s="289"/>
      <c r="IM262" s="291">
        <v>43.071800000000003</v>
      </c>
      <c r="IN262" s="292" t="s">
        <v>1107</v>
      </c>
      <c r="IO262" s="50">
        <v>60.5152</v>
      </c>
      <c r="IP262" s="292" t="s">
        <v>1106</v>
      </c>
      <c r="IQ262" s="50">
        <v>73.896199999999993</v>
      </c>
      <c r="IR262" s="289" t="s">
        <v>1106</v>
      </c>
      <c r="IS262" s="291">
        <v>50.497599999999998</v>
      </c>
      <c r="IT262" s="292" t="s">
        <v>1107</v>
      </c>
      <c r="IU262" s="50">
        <v>68.344700000000003</v>
      </c>
      <c r="IV262" s="292" t="s">
        <v>1107</v>
      </c>
      <c r="IW262" s="50"/>
      <c r="IX262" s="289"/>
      <c r="IY262" s="291">
        <v>90.891099999999994</v>
      </c>
      <c r="IZ262" s="292" t="s">
        <v>1106</v>
      </c>
      <c r="JA262" s="50"/>
      <c r="JB262" s="292"/>
      <c r="JC262" s="50"/>
      <c r="JD262" s="289"/>
      <c r="JE262" s="291"/>
      <c r="JF262" s="292"/>
      <c r="JG262" s="50">
        <v>73.114500000000007</v>
      </c>
      <c r="JH262" s="292" t="s">
        <v>1107</v>
      </c>
      <c r="JI262" s="50">
        <v>72.191100000000006</v>
      </c>
      <c r="JJ262" s="289" t="s">
        <v>1107</v>
      </c>
      <c r="JK262" s="291">
        <v>68.352000000000004</v>
      </c>
      <c r="JL262" s="292" t="s">
        <v>1106</v>
      </c>
      <c r="JM262" s="50">
        <v>75.677800000000005</v>
      </c>
      <c r="JN262" s="292" t="s">
        <v>1106</v>
      </c>
      <c r="JO262" s="50">
        <v>85.654499999999999</v>
      </c>
      <c r="JP262" s="289" t="s">
        <v>1106</v>
      </c>
      <c r="JQ262" s="291">
        <v>53.161799999999999</v>
      </c>
      <c r="JR262" s="292" t="s">
        <v>1107</v>
      </c>
      <c r="JS262" s="50">
        <v>63.771599999999999</v>
      </c>
      <c r="JT262" s="292" t="s">
        <v>1107</v>
      </c>
      <c r="JU262" s="50">
        <v>76.2166</v>
      </c>
      <c r="JV262" s="289" t="s">
        <v>1106</v>
      </c>
      <c r="JW262" s="291"/>
      <c r="JX262" s="291"/>
      <c r="JY262" s="292"/>
      <c r="JZ262" s="50">
        <v>66.360200000000006</v>
      </c>
      <c r="KA262" s="292" t="s">
        <v>1107</v>
      </c>
      <c r="KB262" s="50">
        <v>76.076999999999998</v>
      </c>
      <c r="KC262" s="289" t="s">
        <v>1107</v>
      </c>
      <c r="KD262" s="291">
        <v>54.012</v>
      </c>
      <c r="KE262" s="292" t="s">
        <v>1108</v>
      </c>
      <c r="KF262" s="50">
        <v>66.269400000000005</v>
      </c>
      <c r="KG262" s="292" t="s">
        <v>1107</v>
      </c>
      <c r="KH262" s="50">
        <v>71.161500000000004</v>
      </c>
      <c r="KI262" s="289" t="s">
        <v>1106</v>
      </c>
      <c r="KJ262" s="291">
        <v>48.093699999999998</v>
      </c>
      <c r="KK262" s="292" t="s">
        <v>1108</v>
      </c>
      <c r="KL262" s="50">
        <v>71.792199999999994</v>
      </c>
      <c r="KM262" s="292" t="s">
        <v>1107</v>
      </c>
      <c r="KN262" s="50"/>
      <c r="KO262" s="289"/>
      <c r="KP262" s="291"/>
      <c r="KQ262" s="292"/>
      <c r="KR262" s="50">
        <v>75.565100000000001</v>
      </c>
      <c r="KS262" s="292" t="s">
        <v>1107</v>
      </c>
      <c r="KT262" s="50">
        <v>71.839200000000005</v>
      </c>
      <c r="KU262" s="289" t="s">
        <v>1108</v>
      </c>
      <c r="KV262" s="291">
        <v>70.154700000000005</v>
      </c>
      <c r="KW262" s="292" t="s">
        <v>1107</v>
      </c>
      <c r="KX262" s="50">
        <v>75.286900000000003</v>
      </c>
      <c r="KY262" s="292" t="s">
        <v>1106</v>
      </c>
      <c r="KZ262" s="50">
        <v>85.262900000000002</v>
      </c>
      <c r="LA262" s="289" t="s">
        <v>1106</v>
      </c>
      <c r="LB262" s="291">
        <v>63.142499999999998</v>
      </c>
      <c r="LC262" s="292" t="s">
        <v>1108</v>
      </c>
      <c r="LD262" s="50">
        <v>67.4833</v>
      </c>
      <c r="LE262" s="292" t="s">
        <v>1107</v>
      </c>
      <c r="LF262" s="50">
        <v>75.944500000000005</v>
      </c>
      <c r="LG262" s="289" t="s">
        <v>1106</v>
      </c>
      <c r="LH262" s="291">
        <v>48.316400000000002</v>
      </c>
      <c r="LI262" s="292" t="s">
        <v>1108</v>
      </c>
      <c r="LJ262" s="50">
        <v>74.440600000000003</v>
      </c>
      <c r="LK262" s="292" t="s">
        <v>1106</v>
      </c>
      <c r="LL262" s="50">
        <v>74.2059</v>
      </c>
      <c r="LM262" s="289" t="s">
        <v>1107</v>
      </c>
      <c r="LN262" s="291">
        <v>69.726200000000006</v>
      </c>
      <c r="LO262" s="292" t="s">
        <v>1107</v>
      </c>
      <c r="LP262" s="50">
        <v>75.525400000000005</v>
      </c>
      <c r="LQ262" s="292" t="s">
        <v>1106</v>
      </c>
      <c r="LR262" s="50"/>
      <c r="LS262" s="289"/>
      <c r="LT262" s="291">
        <v>41.313400000000001</v>
      </c>
      <c r="LU262" s="292" t="s">
        <v>1108</v>
      </c>
      <c r="LV262" s="50">
        <v>58.02</v>
      </c>
      <c r="LW262" s="292" t="s">
        <v>1107</v>
      </c>
      <c r="LX262" s="50">
        <v>77.160399999999996</v>
      </c>
      <c r="LY262" s="289" t="s">
        <v>1106</v>
      </c>
      <c r="LZ262" s="291">
        <v>61.824199999999998</v>
      </c>
      <c r="MA262" s="292" t="s">
        <v>1107</v>
      </c>
      <c r="MB262" s="50">
        <v>70.946100000000001</v>
      </c>
      <c r="MC262" s="292" t="s">
        <v>1106</v>
      </c>
      <c r="MD262" s="50">
        <v>80.386300000000006</v>
      </c>
      <c r="ME262" s="289" t="s">
        <v>1107</v>
      </c>
      <c r="MF262" s="291">
        <v>43.944600000000001</v>
      </c>
      <c r="MG262" s="292" t="s">
        <v>1108</v>
      </c>
      <c r="MH262" s="50">
        <v>63.896000000000001</v>
      </c>
      <c r="MI262" s="292" t="s">
        <v>1107</v>
      </c>
      <c r="MJ262" s="50">
        <v>72.427999999999997</v>
      </c>
      <c r="MK262" s="289" t="s">
        <v>1107</v>
      </c>
      <c r="ML262" s="291"/>
      <c r="MM262" s="291">
        <v>69.953500000000005</v>
      </c>
      <c r="MN262" s="292" t="s">
        <v>1105</v>
      </c>
      <c r="MO262" s="50">
        <v>64.444000000000003</v>
      </c>
      <c r="MP262" s="292" t="s">
        <v>1106</v>
      </c>
      <c r="MQ262" s="50">
        <v>64.001300000000001</v>
      </c>
      <c r="MR262" s="292" t="s">
        <v>1106</v>
      </c>
      <c r="MS262" s="50">
        <v>66.246899999999997</v>
      </c>
      <c r="MT262" s="292" t="s">
        <v>1106</v>
      </c>
      <c r="MU262" s="50">
        <v>64.093100000000007</v>
      </c>
      <c r="MV262" s="292" t="s">
        <v>1106</v>
      </c>
      <c r="MW262" s="50">
        <v>67.7714</v>
      </c>
      <c r="MX262" s="289" t="s">
        <v>1106</v>
      </c>
      <c r="MY262" s="50"/>
      <c r="MZ262" s="291">
        <v>72.288600000000002</v>
      </c>
      <c r="NA262" s="50">
        <v>69.757900000000006</v>
      </c>
      <c r="NB262" s="50">
        <v>69.757300000000001</v>
      </c>
      <c r="NC262" s="289" t="s">
        <v>1105</v>
      </c>
      <c r="ND262" s="290">
        <v>70.601299999999995</v>
      </c>
      <c r="NE262" s="50">
        <v>74.098299999999995</v>
      </c>
      <c r="NF262" s="50">
        <v>72.782399999999996</v>
      </c>
      <c r="NG262" s="50">
        <v>71.201099999999997</v>
      </c>
      <c r="NH262" s="289" t="s">
        <v>1106</v>
      </c>
      <c r="NI262" s="290">
        <v>72.693899999999999</v>
      </c>
      <c r="NJ262" s="50">
        <v>63.961500000000001</v>
      </c>
      <c r="NK262" s="50">
        <v>63.104300000000002</v>
      </c>
      <c r="NL262" s="50">
        <v>63.837899999999998</v>
      </c>
      <c r="NM262" s="289" t="s">
        <v>1106</v>
      </c>
      <c r="NN262" s="290">
        <v>63.634599999999999</v>
      </c>
      <c r="NO262" s="50">
        <v>62.142499999999998</v>
      </c>
      <c r="NP262" s="50">
        <v>67.250799999999998</v>
      </c>
      <c r="NQ262" s="50">
        <v>66.221999999999994</v>
      </c>
      <c r="NR262" s="289" t="s">
        <v>1106</v>
      </c>
      <c r="NS262" s="290">
        <v>65.205100000000002</v>
      </c>
      <c r="NT262" s="50">
        <v>63.93</v>
      </c>
      <c r="NU262" s="50">
        <v>65.145899999999997</v>
      </c>
      <c r="NV262" s="50">
        <v>66.3249</v>
      </c>
      <c r="NW262" s="289" t="s">
        <v>1106</v>
      </c>
      <c r="NX262" s="290">
        <v>65.133600000000001</v>
      </c>
      <c r="NY262" s="50">
        <v>65.788899999999998</v>
      </c>
      <c r="NZ262" s="50">
        <v>61.191699999999997</v>
      </c>
      <c r="OA262" s="50">
        <v>65.043899999999994</v>
      </c>
      <c r="OB262" s="289" t="s">
        <v>1106</v>
      </c>
      <c r="OC262" s="290">
        <v>64.008200000000002</v>
      </c>
      <c r="OD262" s="291"/>
      <c r="OE262" s="50">
        <v>67.827500000000001</v>
      </c>
      <c r="OF262" s="50">
        <v>66.489699999999999</v>
      </c>
      <c r="OG262" s="50">
        <v>67.243300000000005</v>
      </c>
      <c r="OH262" s="289" t="s">
        <v>1106</v>
      </c>
      <c r="OI262" s="290">
        <v>67.186800000000005</v>
      </c>
      <c r="OJ262" s="50">
        <v>68.994500000000002</v>
      </c>
      <c r="OK262" s="50">
        <v>66.615700000000004</v>
      </c>
      <c r="OL262" s="50">
        <v>70.179100000000005</v>
      </c>
      <c r="OM262" s="289" t="s">
        <v>1106</v>
      </c>
      <c r="ON262" s="290">
        <v>68.596400000000003</v>
      </c>
      <c r="OO262" s="50">
        <v>55.754399999999997</v>
      </c>
      <c r="OP262" s="50">
        <v>51.441699999999997</v>
      </c>
      <c r="OQ262" s="50">
        <v>53.348300000000002</v>
      </c>
      <c r="OR262" s="289" t="s">
        <v>1107</v>
      </c>
      <c r="OS262" s="290">
        <v>53.514800000000001</v>
      </c>
      <c r="OT262" s="50">
        <v>59.781700000000001</v>
      </c>
      <c r="OU262" s="50">
        <v>60.528300000000002</v>
      </c>
      <c r="OV262" s="50">
        <v>61.580199999999998</v>
      </c>
      <c r="OW262" s="289" t="s">
        <v>1107</v>
      </c>
      <c r="OX262" s="290">
        <v>60.630099999999999</v>
      </c>
      <c r="OY262" s="50">
        <v>73.948800000000006</v>
      </c>
      <c r="OZ262" s="50">
        <v>74.407399999999996</v>
      </c>
      <c r="PA262" s="50">
        <v>74.839500000000001</v>
      </c>
      <c r="PB262" s="289" t="s">
        <v>1106</v>
      </c>
      <c r="PC262" s="290">
        <v>74.398600000000002</v>
      </c>
      <c r="PD262" s="50">
        <v>73.104600000000005</v>
      </c>
      <c r="PE262" s="50">
        <v>75.432000000000002</v>
      </c>
      <c r="PF262" s="50">
        <v>78.083399999999997</v>
      </c>
      <c r="PG262" s="289" t="s">
        <v>1106</v>
      </c>
      <c r="PH262" s="290">
        <v>75.540000000000006</v>
      </c>
    </row>
    <row r="263" spans="1:424" s="52" customFormat="1" outlineLevel="1" x14ac:dyDescent="0.25">
      <c r="A263" s="49"/>
      <c r="B263" s="49"/>
      <c r="C263" s="49"/>
      <c r="D263" s="49"/>
      <c r="E263" s="49"/>
      <c r="F263" s="49"/>
      <c r="G263" s="49"/>
      <c r="H263" s="51"/>
      <c r="I263" s="50"/>
      <c r="J263" s="387"/>
      <c r="K263" s="49"/>
      <c r="L263" s="49"/>
      <c r="M263" s="49"/>
      <c r="N263" s="49"/>
      <c r="O263" s="49"/>
      <c r="P263" s="49"/>
      <c r="Q263" s="51"/>
      <c r="R263" s="50"/>
      <c r="S263" s="50"/>
      <c r="T263" s="50"/>
      <c r="U263" s="289"/>
      <c r="V263" s="290"/>
      <c r="W263" s="290"/>
      <c r="X263" s="50"/>
      <c r="Y263" s="50"/>
      <c r="Z263" s="50"/>
      <c r="AA263" s="289"/>
      <c r="AB263" s="290"/>
      <c r="AC263" s="50"/>
      <c r="AD263" s="50"/>
      <c r="AE263" s="50"/>
      <c r="AF263" s="289"/>
      <c r="AG263" s="290"/>
      <c r="AH263" s="50"/>
      <c r="AI263" s="50"/>
      <c r="AJ263" s="50"/>
      <c r="AK263" s="289"/>
      <c r="AL263" s="290"/>
      <c r="AM263" s="50"/>
      <c r="AN263" s="50"/>
      <c r="AO263" s="50"/>
      <c r="AP263" s="50"/>
      <c r="AQ263" s="289"/>
      <c r="AR263" s="290"/>
      <c r="AS263" s="50"/>
      <c r="AT263" s="50"/>
      <c r="AU263" s="50"/>
      <c r="AV263" s="289"/>
      <c r="AW263" s="290"/>
      <c r="AX263" s="50"/>
      <c r="AY263" s="50"/>
      <c r="AZ263" s="50"/>
      <c r="BA263" s="289"/>
      <c r="BB263" s="290"/>
      <c r="BC263" s="50"/>
      <c r="BD263" s="50"/>
      <c r="BE263" s="50"/>
      <c r="BF263" s="289"/>
      <c r="BG263" s="290"/>
      <c r="BH263" s="50"/>
      <c r="BI263" s="50"/>
      <c r="BJ263" s="50"/>
      <c r="BK263" s="289"/>
      <c r="BL263" s="290"/>
      <c r="BM263" s="50"/>
      <c r="BN263" s="50"/>
      <c r="BO263" s="50"/>
      <c r="BP263" s="289"/>
      <c r="BQ263" s="290"/>
      <c r="BR263" s="50"/>
      <c r="BS263" s="50"/>
      <c r="BT263" s="50"/>
      <c r="BU263" s="289"/>
      <c r="BV263" s="290"/>
      <c r="BW263" s="50"/>
      <c r="BX263" s="50"/>
      <c r="BY263" s="50"/>
      <c r="BZ263" s="289"/>
      <c r="CA263" s="290"/>
      <c r="CB263" s="50"/>
      <c r="CC263" s="50"/>
      <c r="CD263" s="50"/>
      <c r="CE263" s="289"/>
      <c r="CF263" s="290"/>
      <c r="CG263" s="50"/>
      <c r="CH263" s="50"/>
      <c r="CI263" s="50"/>
      <c r="CJ263" s="289"/>
      <c r="CK263" s="290"/>
      <c r="CL263" s="50"/>
      <c r="CM263" s="50"/>
      <c r="CN263" s="50"/>
      <c r="CO263" s="289"/>
      <c r="CP263" s="290"/>
      <c r="CQ263" s="50"/>
      <c r="CR263" s="50"/>
      <c r="CS263" s="50"/>
      <c r="CT263" s="50"/>
      <c r="CU263" s="289"/>
      <c r="CV263" s="290"/>
      <c r="CW263" s="50"/>
      <c r="CX263" s="50"/>
      <c r="CY263" s="50"/>
      <c r="CZ263" s="289"/>
      <c r="DA263" s="290"/>
      <c r="DB263" s="50"/>
      <c r="DC263" s="50"/>
      <c r="DD263" s="50"/>
      <c r="DE263" s="289"/>
      <c r="DF263" s="290"/>
      <c r="DG263" s="50"/>
      <c r="DH263" s="50"/>
      <c r="DI263" s="50"/>
      <c r="DJ263" s="289"/>
      <c r="DK263" s="290"/>
      <c r="DL263" s="50"/>
      <c r="DM263" s="50"/>
      <c r="DN263" s="50"/>
      <c r="DO263" s="289"/>
      <c r="DP263" s="290"/>
      <c r="DQ263" s="50"/>
      <c r="DR263" s="50"/>
      <c r="DS263" s="50"/>
      <c r="DT263" s="289"/>
      <c r="DU263" s="290"/>
      <c r="DV263" s="50"/>
      <c r="DW263" s="50"/>
      <c r="DX263" s="50"/>
      <c r="DY263" s="289"/>
      <c r="DZ263" s="290"/>
      <c r="EA263" s="50"/>
      <c r="EB263" s="50"/>
      <c r="EC263" s="50"/>
      <c r="ED263" s="289"/>
      <c r="EE263" s="290"/>
      <c r="EF263" s="50"/>
      <c r="EG263" s="50"/>
      <c r="EH263" s="50"/>
      <c r="EI263" s="289"/>
      <c r="EJ263" s="290"/>
      <c r="EK263" s="50"/>
      <c r="EL263" s="50"/>
      <c r="EM263" s="50"/>
      <c r="EN263" s="289"/>
      <c r="EO263" s="290"/>
      <c r="EP263" s="50"/>
      <c r="EQ263" s="50"/>
      <c r="ER263" s="50"/>
      <c r="ES263" s="289"/>
      <c r="ET263" s="290"/>
      <c r="EU263" s="50"/>
      <c r="EV263" s="50"/>
      <c r="EW263" s="50"/>
      <c r="EX263" s="289"/>
      <c r="EY263" s="290"/>
      <c r="EZ263" s="50"/>
      <c r="FA263" s="50"/>
      <c r="FB263" s="50"/>
      <c r="FC263" s="289"/>
      <c r="FD263" s="290"/>
      <c r="FE263" s="50"/>
      <c r="FF263" s="50"/>
      <c r="FG263" s="50"/>
      <c r="FH263" s="289"/>
      <c r="FI263" s="290"/>
      <c r="FJ263" s="50"/>
      <c r="FK263" s="50"/>
      <c r="FL263" s="50"/>
      <c r="FM263" s="289"/>
      <c r="FN263" s="290"/>
      <c r="FO263" s="50"/>
      <c r="FP263" s="50"/>
      <c r="FQ263" s="50"/>
      <c r="FR263" s="289"/>
      <c r="FS263" s="290"/>
      <c r="FT263" s="50"/>
      <c r="FU263" s="50"/>
      <c r="FV263" s="50"/>
      <c r="FW263" s="289"/>
      <c r="FX263" s="290"/>
      <c r="FY263" s="50"/>
      <c r="FZ263" s="50"/>
      <c r="GA263" s="50"/>
      <c r="GB263" s="289"/>
      <c r="GC263" s="290"/>
      <c r="GD263" s="50"/>
      <c r="GE263" s="50"/>
      <c r="GF263" s="50"/>
      <c r="GG263" s="289"/>
      <c r="GH263" s="290"/>
      <c r="GI263" s="50"/>
      <c r="GJ263" s="291"/>
      <c r="GK263" s="292"/>
      <c r="GL263" s="50"/>
      <c r="GM263" s="292"/>
      <c r="GN263" s="50"/>
      <c r="GO263" s="292"/>
      <c r="GP263" s="50"/>
      <c r="GQ263" s="292"/>
      <c r="GR263" s="50"/>
      <c r="GS263" s="289"/>
      <c r="GT263" s="291"/>
      <c r="GU263" s="292"/>
      <c r="GV263" s="50"/>
      <c r="GW263" s="292"/>
      <c r="GX263" s="50"/>
      <c r="GY263" s="292"/>
      <c r="GZ263" s="50"/>
      <c r="HA263" s="292"/>
      <c r="HB263" s="50"/>
      <c r="HC263" s="289"/>
      <c r="HD263" s="291"/>
      <c r="HE263" s="292"/>
      <c r="HF263" s="50"/>
      <c r="HG263" s="292"/>
      <c r="HH263" s="50"/>
      <c r="HI263" s="292"/>
      <c r="HJ263" s="50"/>
      <c r="HK263" s="292"/>
      <c r="HL263" s="50"/>
      <c r="HM263" s="289"/>
      <c r="HN263" s="50"/>
      <c r="HO263" s="291"/>
      <c r="HP263" s="292"/>
      <c r="HQ263" s="50"/>
      <c r="HR263" s="292"/>
      <c r="HS263" s="50"/>
      <c r="HT263" s="289"/>
      <c r="HU263" s="291"/>
      <c r="HV263" s="292"/>
      <c r="HW263" s="50"/>
      <c r="HX263" s="292"/>
      <c r="HY263" s="50"/>
      <c r="HZ263" s="289"/>
      <c r="IA263" s="291"/>
      <c r="IB263" s="292"/>
      <c r="IC263" s="50"/>
      <c r="ID263" s="292"/>
      <c r="IE263" s="50"/>
      <c r="IF263" s="289"/>
      <c r="IG263" s="291"/>
      <c r="IH263" s="292"/>
      <c r="II263" s="50"/>
      <c r="IJ263" s="292"/>
      <c r="IK263" s="50"/>
      <c r="IL263" s="289"/>
      <c r="IM263" s="291"/>
      <c r="IN263" s="292"/>
      <c r="IO263" s="50"/>
      <c r="IP263" s="292"/>
      <c r="IQ263" s="50"/>
      <c r="IR263" s="289"/>
      <c r="IS263" s="291"/>
      <c r="IT263" s="292"/>
      <c r="IU263" s="50"/>
      <c r="IV263" s="292"/>
      <c r="IW263" s="50"/>
      <c r="IX263" s="289"/>
      <c r="IY263" s="291"/>
      <c r="IZ263" s="292"/>
      <c r="JA263" s="50"/>
      <c r="JB263" s="292"/>
      <c r="JC263" s="50"/>
      <c r="JD263" s="289"/>
      <c r="JE263" s="291"/>
      <c r="JF263" s="292"/>
      <c r="JG263" s="50"/>
      <c r="JH263" s="292"/>
      <c r="JI263" s="50"/>
      <c r="JJ263" s="289"/>
      <c r="JK263" s="291"/>
      <c r="JL263" s="292"/>
      <c r="JM263" s="50"/>
      <c r="JN263" s="292"/>
      <c r="JO263" s="50"/>
      <c r="JP263" s="289"/>
      <c r="JQ263" s="291"/>
      <c r="JR263" s="292"/>
      <c r="JS263" s="50"/>
      <c r="JT263" s="292"/>
      <c r="JU263" s="50"/>
      <c r="JV263" s="289"/>
      <c r="JW263" s="291"/>
      <c r="JX263" s="291"/>
      <c r="JY263" s="292"/>
      <c r="JZ263" s="50"/>
      <c r="KA263" s="292"/>
      <c r="KB263" s="50"/>
      <c r="KC263" s="289"/>
      <c r="KD263" s="291"/>
      <c r="KE263" s="292"/>
      <c r="KF263" s="50"/>
      <c r="KG263" s="292"/>
      <c r="KH263" s="50"/>
      <c r="KI263" s="289"/>
      <c r="KJ263" s="291"/>
      <c r="KK263" s="292"/>
      <c r="KL263" s="50"/>
      <c r="KM263" s="292"/>
      <c r="KN263" s="50"/>
      <c r="KO263" s="289"/>
      <c r="KP263" s="291"/>
      <c r="KQ263" s="292"/>
      <c r="KR263" s="50"/>
      <c r="KS263" s="292"/>
      <c r="KT263" s="50"/>
      <c r="KU263" s="289"/>
      <c r="KV263" s="291"/>
      <c r="KW263" s="292"/>
      <c r="KX263" s="50"/>
      <c r="KY263" s="292"/>
      <c r="KZ263" s="50"/>
      <c r="LA263" s="289"/>
      <c r="LB263" s="291"/>
      <c r="LC263" s="292"/>
      <c r="LD263" s="50"/>
      <c r="LE263" s="292"/>
      <c r="LF263" s="50"/>
      <c r="LG263" s="289"/>
      <c r="LH263" s="291"/>
      <c r="LI263" s="292"/>
      <c r="LJ263" s="50"/>
      <c r="LK263" s="292"/>
      <c r="LL263" s="50"/>
      <c r="LM263" s="289"/>
      <c r="LN263" s="291"/>
      <c r="LO263" s="292"/>
      <c r="LP263" s="50"/>
      <c r="LQ263" s="292"/>
      <c r="LR263" s="50"/>
      <c r="LS263" s="289"/>
      <c r="LT263" s="291"/>
      <c r="LU263" s="292"/>
      <c r="LV263" s="50"/>
      <c r="LW263" s="292"/>
      <c r="LX263" s="50"/>
      <c r="LY263" s="289"/>
      <c r="LZ263" s="291"/>
      <c r="MA263" s="292"/>
      <c r="MB263" s="50"/>
      <c r="MC263" s="292"/>
      <c r="MD263" s="50"/>
      <c r="ME263" s="289"/>
      <c r="MF263" s="291"/>
      <c r="MG263" s="292"/>
      <c r="MH263" s="50"/>
      <c r="MI263" s="292"/>
      <c r="MJ263" s="50"/>
      <c r="MK263" s="289"/>
      <c r="ML263" s="291"/>
      <c r="MM263" s="291"/>
      <c r="MN263" s="292"/>
      <c r="MO263" s="50"/>
      <c r="MP263" s="292"/>
      <c r="MQ263" s="50"/>
      <c r="MR263" s="292"/>
      <c r="MS263" s="50"/>
      <c r="MT263" s="292"/>
      <c r="MU263" s="50"/>
      <c r="MV263" s="292"/>
      <c r="MW263" s="50"/>
      <c r="MX263" s="289"/>
      <c r="MY263" s="50"/>
      <c r="MZ263" s="291"/>
      <c r="NA263" s="50"/>
      <c r="NB263" s="50"/>
      <c r="NC263" s="289"/>
      <c r="ND263" s="290"/>
      <c r="NE263" s="50"/>
      <c r="NF263" s="50"/>
      <c r="NG263" s="50"/>
      <c r="NH263" s="289"/>
      <c r="NI263" s="290"/>
      <c r="NJ263" s="50"/>
      <c r="NK263" s="50"/>
      <c r="NL263" s="50"/>
      <c r="NM263" s="289"/>
      <c r="NN263" s="290"/>
      <c r="NO263" s="50"/>
      <c r="NP263" s="50"/>
      <c r="NQ263" s="50"/>
      <c r="NR263" s="289"/>
      <c r="NS263" s="290"/>
      <c r="NT263" s="50"/>
      <c r="NU263" s="50"/>
      <c r="NV263" s="50"/>
      <c r="NW263" s="289"/>
      <c r="NX263" s="290"/>
      <c r="NY263" s="50"/>
      <c r="NZ263" s="50"/>
      <c r="OA263" s="50"/>
      <c r="OB263" s="289"/>
      <c r="OC263" s="290"/>
      <c r="OD263" s="291"/>
      <c r="OE263" s="50"/>
      <c r="OF263" s="50"/>
      <c r="OG263" s="50"/>
      <c r="OH263" s="289"/>
      <c r="OI263" s="290"/>
      <c r="OJ263" s="50"/>
      <c r="OK263" s="50"/>
      <c r="OL263" s="50"/>
      <c r="OM263" s="289"/>
      <c r="ON263" s="290"/>
      <c r="OO263" s="50"/>
      <c r="OP263" s="50"/>
      <c r="OQ263" s="50"/>
      <c r="OR263" s="289"/>
      <c r="OS263" s="290"/>
      <c r="OT263" s="50"/>
      <c r="OU263" s="50"/>
      <c r="OV263" s="50"/>
      <c r="OW263" s="289"/>
      <c r="OX263" s="290"/>
      <c r="OY263" s="50"/>
      <c r="OZ263" s="50"/>
      <c r="PA263" s="50"/>
      <c r="PB263" s="289"/>
      <c r="PC263" s="290"/>
      <c r="PD263" s="50"/>
      <c r="PE263" s="50"/>
      <c r="PF263" s="50"/>
      <c r="PG263" s="289"/>
      <c r="PH263" s="290"/>
    </row>
    <row r="264" spans="1:424" s="52" customFormat="1" x14ac:dyDescent="0.25">
      <c r="A264" s="54" t="s">
        <v>14</v>
      </c>
      <c r="B264" s="49"/>
      <c r="C264" s="49"/>
      <c r="D264" s="49"/>
      <c r="E264" s="49"/>
      <c r="F264" s="49"/>
      <c r="G264" s="49"/>
      <c r="H264" s="51"/>
      <c r="I264" s="50"/>
      <c r="J264" s="388" t="s">
        <v>15</v>
      </c>
      <c r="K264" s="49"/>
      <c r="L264" s="49"/>
      <c r="M264" s="49"/>
      <c r="N264" s="49"/>
      <c r="O264" s="49"/>
      <c r="P264" s="49"/>
      <c r="Q264" s="51"/>
      <c r="R264" s="50"/>
      <c r="S264" s="50"/>
      <c r="T264" s="50"/>
      <c r="U264" s="289"/>
      <c r="V264" s="290"/>
      <c r="W264" s="290"/>
      <c r="X264" s="50"/>
      <c r="Y264" s="50"/>
      <c r="Z264" s="50"/>
      <c r="AA264" s="289"/>
      <c r="AB264" s="290"/>
      <c r="AC264" s="50"/>
      <c r="AD264" s="50"/>
      <c r="AE264" s="50"/>
      <c r="AF264" s="289"/>
      <c r="AG264" s="290"/>
      <c r="AH264" s="50"/>
      <c r="AI264" s="50"/>
      <c r="AJ264" s="50"/>
      <c r="AK264" s="289"/>
      <c r="AL264" s="290"/>
      <c r="AM264" s="50"/>
      <c r="AN264" s="50"/>
      <c r="AO264" s="50"/>
      <c r="AP264" s="50"/>
      <c r="AQ264" s="289"/>
      <c r="AR264" s="290"/>
      <c r="AS264" s="50"/>
      <c r="AT264" s="50"/>
      <c r="AU264" s="50"/>
      <c r="AV264" s="289"/>
      <c r="AW264" s="290"/>
      <c r="AX264" s="50"/>
      <c r="AY264" s="50"/>
      <c r="AZ264" s="50"/>
      <c r="BA264" s="289"/>
      <c r="BB264" s="290"/>
      <c r="BC264" s="50"/>
      <c r="BD264" s="50"/>
      <c r="BE264" s="50"/>
      <c r="BF264" s="289"/>
      <c r="BG264" s="290"/>
      <c r="BH264" s="50"/>
      <c r="BI264" s="50"/>
      <c r="BJ264" s="50"/>
      <c r="BK264" s="289"/>
      <c r="BL264" s="290"/>
      <c r="BM264" s="50"/>
      <c r="BN264" s="50"/>
      <c r="BO264" s="50"/>
      <c r="BP264" s="289"/>
      <c r="BQ264" s="290"/>
      <c r="BR264" s="50"/>
      <c r="BS264" s="50"/>
      <c r="BT264" s="50"/>
      <c r="BU264" s="289"/>
      <c r="BV264" s="290"/>
      <c r="BW264" s="50"/>
      <c r="BX264" s="50"/>
      <c r="BY264" s="50"/>
      <c r="BZ264" s="289"/>
      <c r="CA264" s="290"/>
      <c r="CB264" s="50"/>
      <c r="CC264" s="50"/>
      <c r="CD264" s="50"/>
      <c r="CE264" s="289"/>
      <c r="CF264" s="290"/>
      <c r="CG264" s="50"/>
      <c r="CH264" s="50"/>
      <c r="CI264" s="50"/>
      <c r="CJ264" s="289"/>
      <c r="CK264" s="290"/>
      <c r="CL264" s="50"/>
      <c r="CM264" s="50"/>
      <c r="CN264" s="50"/>
      <c r="CO264" s="289"/>
      <c r="CP264" s="290"/>
      <c r="CQ264" s="50"/>
      <c r="CR264" s="50"/>
      <c r="CS264" s="50"/>
      <c r="CT264" s="50"/>
      <c r="CU264" s="289"/>
      <c r="CV264" s="290"/>
      <c r="CW264" s="50"/>
      <c r="CX264" s="50"/>
      <c r="CY264" s="50"/>
      <c r="CZ264" s="289"/>
      <c r="DA264" s="290"/>
      <c r="DB264" s="50"/>
      <c r="DC264" s="50"/>
      <c r="DD264" s="50"/>
      <c r="DE264" s="289"/>
      <c r="DF264" s="290"/>
      <c r="DG264" s="50"/>
      <c r="DH264" s="50"/>
      <c r="DI264" s="50"/>
      <c r="DJ264" s="289"/>
      <c r="DK264" s="290"/>
      <c r="DL264" s="50"/>
      <c r="DM264" s="50"/>
      <c r="DN264" s="50"/>
      <c r="DO264" s="289"/>
      <c r="DP264" s="290"/>
      <c r="DQ264" s="50"/>
      <c r="DR264" s="50"/>
      <c r="DS264" s="50"/>
      <c r="DT264" s="289"/>
      <c r="DU264" s="290"/>
      <c r="DV264" s="50"/>
      <c r="DW264" s="50"/>
      <c r="DX264" s="50"/>
      <c r="DY264" s="289"/>
      <c r="DZ264" s="290"/>
      <c r="EA264" s="50"/>
      <c r="EB264" s="50"/>
      <c r="EC264" s="50"/>
      <c r="ED264" s="289"/>
      <c r="EE264" s="290"/>
      <c r="EF264" s="50"/>
      <c r="EG264" s="50"/>
      <c r="EH264" s="50"/>
      <c r="EI264" s="289"/>
      <c r="EJ264" s="290"/>
      <c r="EK264" s="50"/>
      <c r="EL264" s="50"/>
      <c r="EM264" s="50"/>
      <c r="EN264" s="289"/>
      <c r="EO264" s="290"/>
      <c r="EP264" s="50"/>
      <c r="EQ264" s="50"/>
      <c r="ER264" s="50"/>
      <c r="ES264" s="289"/>
      <c r="ET264" s="290"/>
      <c r="EU264" s="50"/>
      <c r="EV264" s="50"/>
      <c r="EW264" s="50"/>
      <c r="EX264" s="289"/>
      <c r="EY264" s="290"/>
      <c r="EZ264" s="50"/>
      <c r="FA264" s="50"/>
      <c r="FB264" s="50"/>
      <c r="FC264" s="289"/>
      <c r="FD264" s="290"/>
      <c r="FE264" s="50"/>
      <c r="FF264" s="50"/>
      <c r="FG264" s="50"/>
      <c r="FH264" s="289"/>
      <c r="FI264" s="290"/>
      <c r="FJ264" s="50"/>
      <c r="FK264" s="50"/>
      <c r="FL264" s="50"/>
      <c r="FM264" s="289"/>
      <c r="FN264" s="290"/>
      <c r="FO264" s="50"/>
      <c r="FP264" s="50"/>
      <c r="FQ264" s="50"/>
      <c r="FR264" s="289"/>
      <c r="FS264" s="290"/>
      <c r="FT264" s="50"/>
      <c r="FU264" s="50"/>
      <c r="FV264" s="50"/>
      <c r="FW264" s="289"/>
      <c r="FX264" s="290"/>
      <c r="FY264" s="50"/>
      <c r="FZ264" s="50"/>
      <c r="GA264" s="50"/>
      <c r="GB264" s="289"/>
      <c r="GC264" s="290"/>
      <c r="GD264" s="50"/>
      <c r="GE264" s="50"/>
      <c r="GF264" s="50"/>
      <c r="GG264" s="289"/>
      <c r="GH264" s="290"/>
      <c r="GI264" s="50"/>
      <c r="GJ264" s="291"/>
      <c r="GK264" s="292"/>
      <c r="GL264" s="50"/>
      <c r="GM264" s="292"/>
      <c r="GN264" s="50"/>
      <c r="GO264" s="292"/>
      <c r="GP264" s="50"/>
      <c r="GQ264" s="292"/>
      <c r="GR264" s="50"/>
      <c r="GS264" s="289"/>
      <c r="GT264" s="291"/>
      <c r="GU264" s="292"/>
      <c r="GV264" s="50"/>
      <c r="GW264" s="292"/>
      <c r="GX264" s="50"/>
      <c r="GY264" s="292"/>
      <c r="GZ264" s="50"/>
      <c r="HA264" s="292"/>
      <c r="HB264" s="50"/>
      <c r="HC264" s="289"/>
      <c r="HD264" s="291"/>
      <c r="HE264" s="292"/>
      <c r="HF264" s="50"/>
      <c r="HG264" s="292"/>
      <c r="HH264" s="50"/>
      <c r="HI264" s="292"/>
      <c r="HJ264" s="50"/>
      <c r="HK264" s="292"/>
      <c r="HL264" s="50"/>
      <c r="HM264" s="289"/>
      <c r="HN264" s="50"/>
      <c r="HO264" s="291"/>
      <c r="HP264" s="292"/>
      <c r="HQ264" s="50"/>
      <c r="HR264" s="292"/>
      <c r="HS264" s="50"/>
      <c r="HT264" s="289"/>
      <c r="HU264" s="291"/>
      <c r="HV264" s="292"/>
      <c r="HW264" s="50"/>
      <c r="HX264" s="292"/>
      <c r="HY264" s="50"/>
      <c r="HZ264" s="289"/>
      <c r="IA264" s="291"/>
      <c r="IB264" s="292"/>
      <c r="IC264" s="50"/>
      <c r="ID264" s="292"/>
      <c r="IE264" s="50"/>
      <c r="IF264" s="289"/>
      <c r="IG264" s="291"/>
      <c r="IH264" s="292"/>
      <c r="II264" s="50"/>
      <c r="IJ264" s="292"/>
      <c r="IK264" s="50"/>
      <c r="IL264" s="289"/>
      <c r="IM264" s="291"/>
      <c r="IN264" s="292"/>
      <c r="IO264" s="50"/>
      <c r="IP264" s="292"/>
      <c r="IQ264" s="50"/>
      <c r="IR264" s="289"/>
      <c r="IS264" s="291"/>
      <c r="IT264" s="292"/>
      <c r="IU264" s="50"/>
      <c r="IV264" s="292"/>
      <c r="IW264" s="50"/>
      <c r="IX264" s="289"/>
      <c r="IY264" s="291"/>
      <c r="IZ264" s="292"/>
      <c r="JA264" s="50"/>
      <c r="JB264" s="292"/>
      <c r="JC264" s="50"/>
      <c r="JD264" s="289"/>
      <c r="JE264" s="291"/>
      <c r="JF264" s="292"/>
      <c r="JG264" s="50"/>
      <c r="JH264" s="292"/>
      <c r="JI264" s="50"/>
      <c r="JJ264" s="289"/>
      <c r="JK264" s="291"/>
      <c r="JL264" s="292"/>
      <c r="JM264" s="50"/>
      <c r="JN264" s="292"/>
      <c r="JO264" s="50"/>
      <c r="JP264" s="289"/>
      <c r="JQ264" s="291"/>
      <c r="JR264" s="292"/>
      <c r="JS264" s="50"/>
      <c r="JT264" s="292"/>
      <c r="JU264" s="50"/>
      <c r="JV264" s="289"/>
      <c r="JW264" s="291"/>
      <c r="JX264" s="291"/>
      <c r="JY264" s="292"/>
      <c r="JZ264" s="50"/>
      <c r="KA264" s="292"/>
      <c r="KB264" s="50"/>
      <c r="KC264" s="289"/>
      <c r="KD264" s="291"/>
      <c r="KE264" s="292"/>
      <c r="KF264" s="50"/>
      <c r="KG264" s="292"/>
      <c r="KH264" s="50"/>
      <c r="KI264" s="289"/>
      <c r="KJ264" s="291"/>
      <c r="KK264" s="292"/>
      <c r="KL264" s="50"/>
      <c r="KM264" s="292"/>
      <c r="KN264" s="50"/>
      <c r="KO264" s="289"/>
      <c r="KP264" s="291"/>
      <c r="KQ264" s="292"/>
      <c r="KR264" s="50"/>
      <c r="KS264" s="292"/>
      <c r="KT264" s="50"/>
      <c r="KU264" s="289"/>
      <c r="KV264" s="291"/>
      <c r="KW264" s="292"/>
      <c r="KX264" s="50"/>
      <c r="KY264" s="292"/>
      <c r="KZ264" s="50"/>
      <c r="LA264" s="289"/>
      <c r="LB264" s="291"/>
      <c r="LC264" s="292"/>
      <c r="LD264" s="50"/>
      <c r="LE264" s="292"/>
      <c r="LF264" s="50"/>
      <c r="LG264" s="289"/>
      <c r="LH264" s="291"/>
      <c r="LI264" s="292"/>
      <c r="LJ264" s="50"/>
      <c r="LK264" s="292"/>
      <c r="LL264" s="50"/>
      <c r="LM264" s="289"/>
      <c r="LN264" s="291"/>
      <c r="LO264" s="292"/>
      <c r="LP264" s="50"/>
      <c r="LQ264" s="292"/>
      <c r="LR264" s="50"/>
      <c r="LS264" s="289"/>
      <c r="LT264" s="291"/>
      <c r="LU264" s="292"/>
      <c r="LV264" s="50"/>
      <c r="LW264" s="292"/>
      <c r="LX264" s="50"/>
      <c r="LY264" s="289"/>
      <c r="LZ264" s="291"/>
      <c r="MA264" s="292"/>
      <c r="MB264" s="50"/>
      <c r="MC264" s="292"/>
      <c r="MD264" s="50"/>
      <c r="ME264" s="289"/>
      <c r="MF264" s="291"/>
      <c r="MG264" s="292"/>
      <c r="MH264" s="50"/>
      <c r="MI264" s="292"/>
      <c r="MJ264" s="50"/>
      <c r="MK264" s="289"/>
      <c r="ML264" s="291"/>
      <c r="MM264" s="291"/>
      <c r="MN264" s="292"/>
      <c r="MO264" s="50"/>
      <c r="MP264" s="292"/>
      <c r="MQ264" s="50"/>
      <c r="MR264" s="292"/>
      <c r="MS264" s="50"/>
      <c r="MT264" s="292"/>
      <c r="MU264" s="50"/>
      <c r="MV264" s="292"/>
      <c r="MW264" s="50"/>
      <c r="MX264" s="289"/>
      <c r="MY264" s="50"/>
      <c r="MZ264" s="291"/>
      <c r="NA264" s="50"/>
      <c r="NB264" s="50"/>
      <c r="NC264" s="289"/>
      <c r="ND264" s="290"/>
      <c r="NE264" s="50"/>
      <c r="NF264" s="50"/>
      <c r="NG264" s="50"/>
      <c r="NH264" s="289"/>
      <c r="NI264" s="290"/>
      <c r="NJ264" s="50"/>
      <c r="NK264" s="50"/>
      <c r="NL264" s="50"/>
      <c r="NM264" s="289"/>
      <c r="NN264" s="290"/>
      <c r="NO264" s="50"/>
      <c r="NP264" s="50"/>
      <c r="NQ264" s="50"/>
      <c r="NR264" s="289"/>
      <c r="NS264" s="290"/>
      <c r="NT264" s="50"/>
      <c r="NU264" s="50"/>
      <c r="NV264" s="50"/>
      <c r="NW264" s="289"/>
      <c r="NX264" s="290"/>
      <c r="NY264" s="50"/>
      <c r="NZ264" s="50"/>
      <c r="OA264" s="50"/>
      <c r="OB264" s="289"/>
      <c r="OC264" s="290"/>
      <c r="OD264" s="291"/>
      <c r="OE264" s="50"/>
      <c r="OF264" s="50"/>
      <c r="OG264" s="50"/>
      <c r="OH264" s="289"/>
      <c r="OI264" s="290"/>
      <c r="OJ264" s="50"/>
      <c r="OK264" s="50"/>
      <c r="OL264" s="50"/>
      <c r="OM264" s="289"/>
      <c r="ON264" s="290"/>
      <c r="OO264" s="50"/>
      <c r="OP264" s="50"/>
      <c r="OQ264" s="50"/>
      <c r="OR264" s="289"/>
      <c r="OS264" s="290"/>
      <c r="OT264" s="50"/>
      <c r="OU264" s="50"/>
      <c r="OV264" s="50"/>
      <c r="OW264" s="289"/>
      <c r="OX264" s="290"/>
      <c r="OY264" s="50"/>
      <c r="OZ264" s="50"/>
      <c r="PA264" s="50"/>
      <c r="PB264" s="289"/>
      <c r="PC264" s="290"/>
      <c r="PD264" s="50"/>
      <c r="PE264" s="50"/>
      <c r="PF264" s="50"/>
      <c r="PG264" s="289"/>
      <c r="PH264" s="290"/>
    </row>
    <row r="265" spans="1:424" s="52" customFormat="1" x14ac:dyDescent="0.25">
      <c r="A265" s="49"/>
      <c r="B265" s="49" t="s">
        <v>16</v>
      </c>
      <c r="C265" s="49"/>
      <c r="D265" s="49"/>
      <c r="E265" s="49"/>
      <c r="F265" s="49"/>
      <c r="G265" s="49"/>
      <c r="H265" s="51" t="s">
        <v>825</v>
      </c>
      <c r="I265" s="50"/>
      <c r="J265" s="387"/>
      <c r="K265" s="49" t="s">
        <v>16</v>
      </c>
      <c r="L265" s="49"/>
      <c r="M265" s="49"/>
      <c r="N265" s="49"/>
      <c r="O265" s="49"/>
      <c r="P265" s="49"/>
      <c r="Q265" s="51" t="s">
        <v>825</v>
      </c>
      <c r="R265" s="50">
        <v>8030.9132</v>
      </c>
      <c r="S265" s="50">
        <v>8268.4176000000007</v>
      </c>
      <c r="T265" s="50">
        <v>8374.5606000000007</v>
      </c>
      <c r="U265" s="289" t="s">
        <v>1105</v>
      </c>
      <c r="V265" s="290">
        <v>8224.6304999999993</v>
      </c>
      <c r="W265" s="290"/>
      <c r="X265" s="50">
        <v>8617.6255999999994</v>
      </c>
      <c r="Y265" s="50">
        <v>8724.6918000000005</v>
      </c>
      <c r="Z265" s="50">
        <v>8753.8659000000007</v>
      </c>
      <c r="AA265" s="289" t="s">
        <v>1106</v>
      </c>
      <c r="AB265" s="290">
        <v>8698.7278000000006</v>
      </c>
      <c r="AC265" s="50">
        <v>7887.0326999999997</v>
      </c>
      <c r="AD265" s="50">
        <v>8027.9575000000004</v>
      </c>
      <c r="AE265" s="50">
        <v>8166.0812999999998</v>
      </c>
      <c r="AF265" s="289" t="s">
        <v>1106</v>
      </c>
      <c r="AG265" s="290">
        <v>8027.0239000000001</v>
      </c>
      <c r="AH265" s="50">
        <v>7367.4746999999998</v>
      </c>
      <c r="AI265" s="50">
        <v>7865.8091999999997</v>
      </c>
      <c r="AJ265" s="50">
        <v>8047.5178999999998</v>
      </c>
      <c r="AK265" s="289" t="s">
        <v>1106</v>
      </c>
      <c r="AL265" s="290">
        <v>7760.2673000000004</v>
      </c>
      <c r="AM265" s="50"/>
      <c r="AN265" s="50">
        <v>8297.9488000000001</v>
      </c>
      <c r="AO265" s="50">
        <v>8682.1087000000007</v>
      </c>
      <c r="AP265" s="50">
        <v>8894.9379000000008</v>
      </c>
      <c r="AQ265" s="289" t="s">
        <v>1107</v>
      </c>
      <c r="AR265" s="290">
        <v>8624.9984999999997</v>
      </c>
      <c r="AS265" s="50">
        <v>7828.5077000000001</v>
      </c>
      <c r="AT265" s="50">
        <v>7969.5159000000003</v>
      </c>
      <c r="AU265" s="50">
        <v>7653.81</v>
      </c>
      <c r="AV265" s="289" t="s">
        <v>1107</v>
      </c>
      <c r="AW265" s="290">
        <v>7817.2779</v>
      </c>
      <c r="AX265" s="50">
        <v>7676.3031000000001</v>
      </c>
      <c r="AY265" s="50">
        <v>8002.7794000000004</v>
      </c>
      <c r="AZ265" s="50">
        <v>7986.0406999999996</v>
      </c>
      <c r="BA265" s="289" t="s">
        <v>1106</v>
      </c>
      <c r="BB265" s="290">
        <v>7888.3743999999997</v>
      </c>
      <c r="BC265" s="50">
        <v>8318.7922999999992</v>
      </c>
      <c r="BD265" s="50">
        <v>8917.0488999999998</v>
      </c>
      <c r="BE265" s="50">
        <v>9197.1654999999992</v>
      </c>
      <c r="BF265" s="289" t="s">
        <v>1106</v>
      </c>
      <c r="BG265" s="290">
        <v>8811.0022000000008</v>
      </c>
      <c r="BH265" s="50">
        <v>7773.5671000000002</v>
      </c>
      <c r="BI265" s="50">
        <v>8020.8600999999999</v>
      </c>
      <c r="BJ265" s="50">
        <v>8474.9048000000003</v>
      </c>
      <c r="BK265" s="289" t="s">
        <v>1106</v>
      </c>
      <c r="BL265" s="290">
        <v>8089.7773999999999</v>
      </c>
      <c r="BM265" s="50">
        <v>7537.8334000000004</v>
      </c>
      <c r="BN265" s="50">
        <v>7847.223</v>
      </c>
      <c r="BO265" s="50">
        <v>8520.0820999999996</v>
      </c>
      <c r="BP265" s="289" t="s">
        <v>1107</v>
      </c>
      <c r="BQ265" s="290">
        <v>7968.3795</v>
      </c>
      <c r="BR265" s="50">
        <v>9875.2566999999999</v>
      </c>
      <c r="BS265" s="50">
        <v>9744.6792000000005</v>
      </c>
      <c r="BT265" s="50">
        <v>9660.8250000000007</v>
      </c>
      <c r="BU265" s="289" t="s">
        <v>1106</v>
      </c>
      <c r="BV265" s="290">
        <v>9760.2536</v>
      </c>
      <c r="BW265" s="50">
        <v>8049.2404999999999</v>
      </c>
      <c r="BX265" s="50">
        <v>8133.5213000000003</v>
      </c>
      <c r="BY265" s="50">
        <v>8181.9705999999996</v>
      </c>
      <c r="BZ265" s="289" t="s">
        <v>1107</v>
      </c>
      <c r="CA265" s="290">
        <v>8121.5775000000003</v>
      </c>
      <c r="CB265" s="50">
        <v>8191.8270000000002</v>
      </c>
      <c r="CC265" s="50">
        <v>8241.0740000000005</v>
      </c>
      <c r="CD265" s="50">
        <v>8997.7515000000003</v>
      </c>
      <c r="CE265" s="289" t="s">
        <v>1107</v>
      </c>
      <c r="CF265" s="290">
        <v>8476.8842000000004</v>
      </c>
      <c r="CG265" s="50">
        <v>8854.2893999999997</v>
      </c>
      <c r="CH265" s="50">
        <v>8827.2512999999999</v>
      </c>
      <c r="CI265" s="50">
        <v>9163.4508999999998</v>
      </c>
      <c r="CJ265" s="289" t="s">
        <v>1106</v>
      </c>
      <c r="CK265" s="290">
        <v>8948.3305</v>
      </c>
      <c r="CL265" s="50">
        <v>7872.5600999999997</v>
      </c>
      <c r="CM265" s="50">
        <v>8139.7577000000001</v>
      </c>
      <c r="CN265" s="50">
        <v>7947.2429000000002</v>
      </c>
      <c r="CO265" s="289" t="s">
        <v>1106</v>
      </c>
      <c r="CP265" s="290">
        <v>7986.5203000000001</v>
      </c>
      <c r="CQ265" s="50"/>
      <c r="CR265" s="50">
        <v>8358.1825000000008</v>
      </c>
      <c r="CS265" s="50">
        <v>8809.0938999999998</v>
      </c>
      <c r="CT265" s="50">
        <v>8866.4768999999997</v>
      </c>
      <c r="CU265" s="289" t="s">
        <v>1107</v>
      </c>
      <c r="CV265" s="290">
        <v>8677.9177999999993</v>
      </c>
      <c r="CW265" s="50">
        <v>8689.4930000000004</v>
      </c>
      <c r="CX265" s="50">
        <v>8706.2859000000008</v>
      </c>
      <c r="CY265" s="50">
        <v>8184.9413999999997</v>
      </c>
      <c r="CZ265" s="289" t="s">
        <v>1107</v>
      </c>
      <c r="DA265" s="290">
        <v>8526.9068000000007</v>
      </c>
      <c r="DB265" s="50">
        <v>8999.1406000000006</v>
      </c>
      <c r="DC265" s="50">
        <v>8752.6144999999997</v>
      </c>
      <c r="DD265" s="50">
        <v>9003.3037000000004</v>
      </c>
      <c r="DE265" s="289" t="s">
        <v>1107</v>
      </c>
      <c r="DF265" s="290">
        <v>8918.3528999999999</v>
      </c>
      <c r="DG265" s="50">
        <v>10816.294099999999</v>
      </c>
      <c r="DH265" s="50">
        <v>10478.014499999999</v>
      </c>
      <c r="DI265" s="50">
        <v>10188.453100000001</v>
      </c>
      <c r="DJ265" s="289" t="s">
        <v>1107</v>
      </c>
      <c r="DK265" s="290">
        <v>10494.2539</v>
      </c>
      <c r="DL265" s="50">
        <v>8045.1742000000004</v>
      </c>
      <c r="DM265" s="50">
        <v>8151.4476999999997</v>
      </c>
      <c r="DN265" s="50">
        <v>8142.2754000000004</v>
      </c>
      <c r="DO265" s="289" t="s">
        <v>1107</v>
      </c>
      <c r="DP265" s="290">
        <v>8112.9657999999999</v>
      </c>
      <c r="DQ265" s="50">
        <v>8176.7829000000002</v>
      </c>
      <c r="DR265" s="50">
        <v>8399.2065999999995</v>
      </c>
      <c r="DS265" s="50">
        <v>9234.5699000000004</v>
      </c>
      <c r="DT265" s="289" t="s">
        <v>1107</v>
      </c>
      <c r="DU265" s="290">
        <v>8603.5198</v>
      </c>
      <c r="DV265" s="50">
        <v>9079.8667000000005</v>
      </c>
      <c r="DW265" s="50">
        <v>9069.527</v>
      </c>
      <c r="DX265" s="50">
        <v>9386.8205999999991</v>
      </c>
      <c r="DY265" s="289" t="s">
        <v>1106</v>
      </c>
      <c r="DZ265" s="290">
        <v>9178.7381000000005</v>
      </c>
      <c r="EA265" s="50">
        <v>8006.5352000000003</v>
      </c>
      <c r="EB265" s="50">
        <v>8642.3719999999994</v>
      </c>
      <c r="EC265" s="50">
        <v>8500.9799000000003</v>
      </c>
      <c r="ED265" s="289" t="s">
        <v>1107</v>
      </c>
      <c r="EE265" s="290">
        <v>8383.2957000000006</v>
      </c>
      <c r="EF265" s="50">
        <v>7658.7413999999999</v>
      </c>
      <c r="EG265" s="50">
        <v>7780.5717000000004</v>
      </c>
      <c r="EH265" s="50">
        <v>7871.7731999999996</v>
      </c>
      <c r="EI265" s="289" t="s">
        <v>1106</v>
      </c>
      <c r="EJ265" s="290">
        <v>7770.3621000000003</v>
      </c>
      <c r="EK265" s="50">
        <v>8224.3886000000002</v>
      </c>
      <c r="EL265" s="50">
        <v>8522.3721000000005</v>
      </c>
      <c r="EM265" s="50">
        <v>9046.4424999999992</v>
      </c>
      <c r="EN265" s="289" t="s">
        <v>1107</v>
      </c>
      <c r="EO265" s="290">
        <v>8597.7343999999994</v>
      </c>
      <c r="EP265" s="50">
        <v>8788.2975999999999</v>
      </c>
      <c r="EQ265" s="50">
        <v>8632.9603000000006</v>
      </c>
      <c r="ER265" s="50">
        <v>8771.1299999999992</v>
      </c>
      <c r="ES265" s="289" t="s">
        <v>1107</v>
      </c>
      <c r="ET265" s="290">
        <v>8730.7960000000003</v>
      </c>
      <c r="EU265" s="50">
        <v>8086.3472000000002</v>
      </c>
      <c r="EV265" s="50"/>
      <c r="EW265" s="50"/>
      <c r="EX265" s="289"/>
      <c r="EY265" s="290">
        <v>8086.3472000000002</v>
      </c>
      <c r="EZ265" s="50">
        <v>8549.0288</v>
      </c>
      <c r="FA265" s="50">
        <v>8502.2217999999993</v>
      </c>
      <c r="FB265" s="50">
        <v>8636.2849999999999</v>
      </c>
      <c r="FC265" s="289" t="s">
        <v>1107</v>
      </c>
      <c r="FD265" s="290">
        <v>8562.5118999999995</v>
      </c>
      <c r="FE265" s="50">
        <v>7881.1900999999998</v>
      </c>
      <c r="FF265" s="50">
        <v>7351.2860000000001</v>
      </c>
      <c r="FG265" s="50">
        <v>7286.6028999999999</v>
      </c>
      <c r="FH265" s="289" t="s">
        <v>1107</v>
      </c>
      <c r="FI265" s="290">
        <v>7506.3597</v>
      </c>
      <c r="FJ265" s="50">
        <v>7189.0388999999996</v>
      </c>
      <c r="FK265" s="50">
        <v>7884.7825000000003</v>
      </c>
      <c r="FL265" s="50">
        <v>7700.4494999999997</v>
      </c>
      <c r="FM265" s="289" t="s">
        <v>1106</v>
      </c>
      <c r="FN265" s="290">
        <v>7591.4237000000003</v>
      </c>
      <c r="FO265" s="50">
        <v>8414.8155000000006</v>
      </c>
      <c r="FP265" s="50">
        <v>8995.6335999999992</v>
      </c>
      <c r="FQ265" s="50">
        <v>9424.9169000000002</v>
      </c>
      <c r="FR265" s="289" t="s">
        <v>1107</v>
      </c>
      <c r="FS265" s="290">
        <v>8945.1219999999994</v>
      </c>
      <c r="FT265" s="50">
        <v>7548.625</v>
      </c>
      <c r="FU265" s="50">
        <v>7811.5249999999996</v>
      </c>
      <c r="FV265" s="50">
        <v>8194.0761999999995</v>
      </c>
      <c r="FW265" s="289" t="s">
        <v>1107</v>
      </c>
      <c r="FX265" s="290">
        <v>7851.4087</v>
      </c>
      <c r="FY265" s="50">
        <v>6431.3651</v>
      </c>
      <c r="FZ265" s="50">
        <v>6892.6225999999997</v>
      </c>
      <c r="GA265" s="50">
        <v>8509.1718000000001</v>
      </c>
      <c r="GB265" s="289" t="s">
        <v>1107</v>
      </c>
      <c r="GC265" s="290">
        <v>7277.7197999999999</v>
      </c>
      <c r="GD265" s="50">
        <v>8505.1479999999992</v>
      </c>
      <c r="GE265" s="50">
        <v>8475.3511999999992</v>
      </c>
      <c r="GF265" s="50">
        <v>9546.7936000000009</v>
      </c>
      <c r="GG265" s="289" t="s">
        <v>1107</v>
      </c>
      <c r="GH265" s="290">
        <v>8842.4308999999994</v>
      </c>
      <c r="GI265" s="50"/>
      <c r="GJ265" s="291"/>
      <c r="GK265" s="292"/>
      <c r="GL265" s="50">
        <v>8424.4771999999994</v>
      </c>
      <c r="GM265" s="292" t="s">
        <v>1107</v>
      </c>
      <c r="GN265" s="50">
        <v>8966.6692000000003</v>
      </c>
      <c r="GO265" s="292" t="s">
        <v>1106</v>
      </c>
      <c r="GP265" s="50">
        <v>9015.7469999999994</v>
      </c>
      <c r="GQ265" s="292" t="s">
        <v>1106</v>
      </c>
      <c r="GR265" s="50">
        <v>8306.5323000000008</v>
      </c>
      <c r="GS265" s="289" t="s">
        <v>1107</v>
      </c>
      <c r="GT265" s="291">
        <v>7390.7389999999996</v>
      </c>
      <c r="GU265" s="292" t="s">
        <v>1107</v>
      </c>
      <c r="GV265" s="50">
        <v>8240.2317000000003</v>
      </c>
      <c r="GW265" s="292" t="s">
        <v>1106</v>
      </c>
      <c r="GX265" s="50">
        <v>8251.4056999999993</v>
      </c>
      <c r="GY265" s="292" t="s">
        <v>1106</v>
      </c>
      <c r="GZ265" s="50">
        <v>8346.9349999999995</v>
      </c>
      <c r="HA265" s="292" t="s">
        <v>1107</v>
      </c>
      <c r="HB265" s="50">
        <v>7882.4970000000003</v>
      </c>
      <c r="HC265" s="289" t="s">
        <v>1107</v>
      </c>
      <c r="HD265" s="291">
        <v>7141.4710999999998</v>
      </c>
      <c r="HE265" s="292" t="s">
        <v>1107</v>
      </c>
      <c r="HF265" s="50">
        <v>7871.1801999999998</v>
      </c>
      <c r="HG265" s="292" t="s">
        <v>1106</v>
      </c>
      <c r="HH265" s="50">
        <v>7881.8918999999996</v>
      </c>
      <c r="HI265" s="292" t="s">
        <v>1106</v>
      </c>
      <c r="HJ265" s="50">
        <v>8908.3374999999996</v>
      </c>
      <c r="HK265" s="292" t="s">
        <v>1107</v>
      </c>
      <c r="HL265" s="50">
        <v>8078.0093999999999</v>
      </c>
      <c r="HM265" s="289" t="s">
        <v>1107</v>
      </c>
      <c r="HN265" s="50"/>
      <c r="HO265" s="291"/>
      <c r="HP265" s="292"/>
      <c r="HQ265" s="50">
        <v>8056.9641000000001</v>
      </c>
      <c r="HR265" s="292" t="s">
        <v>1107</v>
      </c>
      <c r="HS265" s="50">
        <v>8587.1401000000005</v>
      </c>
      <c r="HT265" s="289" t="s">
        <v>1107</v>
      </c>
      <c r="HU265" s="291">
        <v>7868.0797000000002</v>
      </c>
      <c r="HV265" s="292" t="s">
        <v>1107</v>
      </c>
      <c r="HW265" s="50">
        <v>7703.2493000000004</v>
      </c>
      <c r="HX265" s="292" t="s">
        <v>1108</v>
      </c>
      <c r="HY265" s="50">
        <v>7622.4</v>
      </c>
      <c r="HZ265" s="289" t="s">
        <v>1107</v>
      </c>
      <c r="IA265" s="291">
        <v>7814.2593999999999</v>
      </c>
      <c r="IB265" s="292" t="s">
        <v>1106</v>
      </c>
      <c r="IC265" s="50">
        <v>8181.6755000000003</v>
      </c>
      <c r="ID265" s="292" t="s">
        <v>1106</v>
      </c>
      <c r="IE265" s="50">
        <v>8490.4002</v>
      </c>
      <c r="IF265" s="289" t="s">
        <v>1107</v>
      </c>
      <c r="IG265" s="291">
        <v>8793.1116999999995</v>
      </c>
      <c r="IH265" s="292" t="s">
        <v>1107</v>
      </c>
      <c r="II265" s="50">
        <v>9802.6919999999991</v>
      </c>
      <c r="IJ265" s="292" t="s">
        <v>1107</v>
      </c>
      <c r="IK265" s="50"/>
      <c r="IL265" s="289"/>
      <c r="IM265" s="291">
        <v>8634.1527000000006</v>
      </c>
      <c r="IN265" s="292" t="s">
        <v>1107</v>
      </c>
      <c r="IO265" s="50">
        <v>8481.5421000000006</v>
      </c>
      <c r="IP265" s="292" t="s">
        <v>1107</v>
      </c>
      <c r="IQ265" s="50">
        <v>8225.0233000000007</v>
      </c>
      <c r="IR265" s="289" t="s">
        <v>1107</v>
      </c>
      <c r="IS265" s="291">
        <v>8116.9669999999996</v>
      </c>
      <c r="IT265" s="292" t="s">
        <v>1107</v>
      </c>
      <c r="IU265" s="50">
        <v>8302.1298999999999</v>
      </c>
      <c r="IV265" s="292" t="s">
        <v>1107</v>
      </c>
      <c r="IW265" s="50"/>
      <c r="IX265" s="289"/>
      <c r="IY265" s="291">
        <v>10572.0144</v>
      </c>
      <c r="IZ265" s="292" t="s">
        <v>1107</v>
      </c>
      <c r="JA265" s="50"/>
      <c r="JB265" s="292"/>
      <c r="JC265" s="50"/>
      <c r="JD265" s="289"/>
      <c r="JE265" s="291"/>
      <c r="JF265" s="292"/>
      <c r="JG265" s="50">
        <v>9560.8353000000006</v>
      </c>
      <c r="JH265" s="292" t="s">
        <v>1107</v>
      </c>
      <c r="JI265" s="50">
        <v>6957.5915999999997</v>
      </c>
      <c r="JJ265" s="289" t="s">
        <v>1108</v>
      </c>
      <c r="JK265" s="291">
        <v>8724.4012000000002</v>
      </c>
      <c r="JL265" s="292" t="s">
        <v>1107</v>
      </c>
      <c r="JM265" s="50">
        <v>8964.1916000000001</v>
      </c>
      <c r="JN265" s="292" t="s">
        <v>1107</v>
      </c>
      <c r="JO265" s="50">
        <v>9569.8045999999995</v>
      </c>
      <c r="JP265" s="289" t="s">
        <v>1107</v>
      </c>
      <c r="JQ265" s="291">
        <v>7061.4164000000001</v>
      </c>
      <c r="JR265" s="292" t="s">
        <v>1107</v>
      </c>
      <c r="JS265" s="50">
        <v>8153.4771000000001</v>
      </c>
      <c r="JT265" s="292" t="s">
        <v>1107</v>
      </c>
      <c r="JU265" s="50">
        <v>8534.1147999999994</v>
      </c>
      <c r="JV265" s="289" t="s">
        <v>1107</v>
      </c>
      <c r="JW265" s="291"/>
      <c r="JX265" s="291"/>
      <c r="JY265" s="292"/>
      <c r="JZ265" s="50">
        <v>8056.9641000000001</v>
      </c>
      <c r="KA265" s="292" t="s">
        <v>1107</v>
      </c>
      <c r="KB265" s="50">
        <v>8587.1401000000005</v>
      </c>
      <c r="KC265" s="289" t="s">
        <v>1107</v>
      </c>
      <c r="KD265" s="291">
        <v>8723.5831999999991</v>
      </c>
      <c r="KE265" s="292" t="s">
        <v>1107</v>
      </c>
      <c r="KF265" s="50">
        <v>7966.1979000000001</v>
      </c>
      <c r="KG265" s="292" t="s">
        <v>1108</v>
      </c>
      <c r="KH265" s="50">
        <v>7622.4</v>
      </c>
      <c r="KI265" s="289" t="s">
        <v>1107</v>
      </c>
      <c r="KJ265" s="291">
        <v>8890.7049000000006</v>
      </c>
      <c r="KK265" s="292" t="s">
        <v>1107</v>
      </c>
      <c r="KL265" s="50">
        <v>8790.9212000000007</v>
      </c>
      <c r="KM265" s="292" t="s">
        <v>1107</v>
      </c>
      <c r="KN265" s="50"/>
      <c r="KO265" s="289"/>
      <c r="KP265" s="291"/>
      <c r="KQ265" s="292"/>
      <c r="KR265" s="50">
        <v>9529.6586000000007</v>
      </c>
      <c r="KS265" s="292" t="s">
        <v>1107</v>
      </c>
      <c r="KT265" s="50">
        <v>7036.259</v>
      </c>
      <c r="KU265" s="289" t="s">
        <v>1108</v>
      </c>
      <c r="KV265" s="291">
        <v>8381.9724000000006</v>
      </c>
      <c r="KW265" s="292" t="s">
        <v>1108</v>
      </c>
      <c r="KX265" s="50">
        <v>9383.3510999999999</v>
      </c>
      <c r="KY265" s="292" t="s">
        <v>1107</v>
      </c>
      <c r="KZ265" s="50">
        <v>9786.4262999999992</v>
      </c>
      <c r="LA265" s="289" t="s">
        <v>1107</v>
      </c>
      <c r="LB265" s="291">
        <v>6935.7246999999998</v>
      </c>
      <c r="LC265" s="292" t="s">
        <v>1108</v>
      </c>
      <c r="LD265" s="50">
        <v>8927.9835999999996</v>
      </c>
      <c r="LE265" s="292" t="s">
        <v>1107</v>
      </c>
      <c r="LF265" s="50">
        <v>8921.3382000000001</v>
      </c>
      <c r="LG265" s="289" t="s">
        <v>1107</v>
      </c>
      <c r="LH265" s="291">
        <v>7797.4351999999999</v>
      </c>
      <c r="LI265" s="292" t="s">
        <v>1107</v>
      </c>
      <c r="LJ265" s="50">
        <v>8195.8826000000008</v>
      </c>
      <c r="LK265" s="292" t="s">
        <v>1107</v>
      </c>
      <c r="LL265" s="50">
        <v>8425.3723000000009</v>
      </c>
      <c r="LM265" s="289" t="s">
        <v>1108</v>
      </c>
      <c r="LN265" s="291">
        <v>9347.06</v>
      </c>
      <c r="LO265" s="292" t="s">
        <v>1107</v>
      </c>
      <c r="LP265" s="50">
        <v>7910.2662</v>
      </c>
      <c r="LQ265" s="292" t="s">
        <v>1107</v>
      </c>
      <c r="LR265" s="50"/>
      <c r="LS265" s="289"/>
      <c r="LT265" s="291">
        <v>7144.0374000000002</v>
      </c>
      <c r="LU265" s="292" t="s">
        <v>1108</v>
      </c>
      <c r="LV265" s="50">
        <v>7263.4135999999999</v>
      </c>
      <c r="LW265" s="292" t="s">
        <v>1108</v>
      </c>
      <c r="LX265" s="50">
        <v>7380.4907999999996</v>
      </c>
      <c r="LY265" s="289" t="s">
        <v>1107</v>
      </c>
      <c r="LZ265" s="291">
        <v>7553.1588000000002</v>
      </c>
      <c r="MA265" s="292" t="s">
        <v>1107</v>
      </c>
      <c r="MB265" s="50">
        <v>7852.3302999999996</v>
      </c>
      <c r="MC265" s="292" t="s">
        <v>1107</v>
      </c>
      <c r="MD265" s="50">
        <v>7926.5241999999998</v>
      </c>
      <c r="ME265" s="289" t="s">
        <v>1108</v>
      </c>
      <c r="MF265" s="291">
        <v>8380.5571999999993</v>
      </c>
      <c r="MG265" s="292" t="s">
        <v>1108</v>
      </c>
      <c r="MH265" s="50">
        <v>8033.5950999999995</v>
      </c>
      <c r="MI265" s="292" t="s">
        <v>1107</v>
      </c>
      <c r="MJ265" s="50">
        <v>8134.8262999999997</v>
      </c>
      <c r="MK265" s="289" t="s">
        <v>1107</v>
      </c>
      <c r="ML265" s="291"/>
      <c r="MM265" s="291">
        <v>8753.8659000000007</v>
      </c>
      <c r="MN265" s="292" t="s">
        <v>1106</v>
      </c>
      <c r="MO265" s="50">
        <v>8226.6640000000007</v>
      </c>
      <c r="MP265" s="292" t="s">
        <v>1106</v>
      </c>
      <c r="MQ265" s="50">
        <v>8098.1949000000004</v>
      </c>
      <c r="MR265" s="292" t="s">
        <v>1106</v>
      </c>
      <c r="MS265" s="50">
        <v>8083.1760000000004</v>
      </c>
      <c r="MT265" s="292" t="s">
        <v>1106</v>
      </c>
      <c r="MU265" s="50">
        <v>8231.5741999999991</v>
      </c>
      <c r="MV265" s="292" t="s">
        <v>1107</v>
      </c>
      <c r="MW265" s="50">
        <v>7594.8842000000004</v>
      </c>
      <c r="MX265" s="289" t="s">
        <v>1107</v>
      </c>
      <c r="MY265" s="50"/>
      <c r="MZ265" s="291">
        <v>8636.2137000000002</v>
      </c>
      <c r="NA265" s="50">
        <v>8776.884</v>
      </c>
      <c r="NB265" s="50">
        <v>8795.7636000000002</v>
      </c>
      <c r="NC265" s="289" t="s">
        <v>1106</v>
      </c>
      <c r="ND265" s="290">
        <v>8736.2870999999996</v>
      </c>
      <c r="NE265" s="50">
        <v>8499.9241999999995</v>
      </c>
      <c r="NF265" s="50">
        <v>8375.6039000000001</v>
      </c>
      <c r="NG265" s="50">
        <v>8483.9025999999994</v>
      </c>
      <c r="NH265" s="289" t="s">
        <v>1107</v>
      </c>
      <c r="NI265" s="290">
        <v>8453.1435999999994</v>
      </c>
      <c r="NJ265" s="50">
        <v>7873.884</v>
      </c>
      <c r="NK265" s="50">
        <v>8166.4129000000003</v>
      </c>
      <c r="NL265" s="50">
        <v>8172.9988000000003</v>
      </c>
      <c r="NM265" s="289" t="s">
        <v>1106</v>
      </c>
      <c r="NN265" s="290">
        <v>8071.0986000000003</v>
      </c>
      <c r="NO265" s="50">
        <v>7952.4754999999996</v>
      </c>
      <c r="NP265" s="50">
        <v>7303.0640999999996</v>
      </c>
      <c r="NQ265" s="50">
        <v>8132.5173000000004</v>
      </c>
      <c r="NR265" s="289" t="s">
        <v>1107</v>
      </c>
      <c r="NS265" s="290">
        <v>7796.0190000000002</v>
      </c>
      <c r="NT265" s="50">
        <v>7225.4956000000002</v>
      </c>
      <c r="NU265" s="50">
        <v>7711.2884000000004</v>
      </c>
      <c r="NV265" s="50">
        <v>8033.3513000000003</v>
      </c>
      <c r="NW265" s="289" t="s">
        <v>1106</v>
      </c>
      <c r="NX265" s="290">
        <v>7656.7116999999998</v>
      </c>
      <c r="NY265" s="50">
        <v>7719.6629000000003</v>
      </c>
      <c r="NZ265" s="50">
        <v>8247.4500000000007</v>
      </c>
      <c r="OA265" s="50">
        <v>8082.7987999999996</v>
      </c>
      <c r="OB265" s="289" t="s">
        <v>1107</v>
      </c>
      <c r="OC265" s="290">
        <v>8016.6372000000001</v>
      </c>
      <c r="OD265" s="291"/>
      <c r="OE265" s="50">
        <v>7691.3107</v>
      </c>
      <c r="OF265" s="50">
        <v>8015.7359999999999</v>
      </c>
      <c r="OG265" s="50">
        <v>8093.7656999999999</v>
      </c>
      <c r="OH265" s="289" t="s">
        <v>1106</v>
      </c>
      <c r="OI265" s="290">
        <v>7933.6040999999996</v>
      </c>
      <c r="OJ265" s="50">
        <v>7612.0469999999996</v>
      </c>
      <c r="OK265" s="50">
        <v>7941.6184999999996</v>
      </c>
      <c r="OL265" s="50">
        <v>7527.6580000000004</v>
      </c>
      <c r="OM265" s="289" t="s">
        <v>1107</v>
      </c>
      <c r="ON265" s="290">
        <v>7693.7745000000004</v>
      </c>
      <c r="OO265" s="50">
        <v>7713.1899000000003</v>
      </c>
      <c r="OP265" s="50">
        <v>7731.2951999999996</v>
      </c>
      <c r="OQ265" s="50">
        <v>8550.2199999999993</v>
      </c>
      <c r="OR265" s="289" t="s">
        <v>1107</v>
      </c>
      <c r="OS265" s="290">
        <v>7998.2349999999997</v>
      </c>
      <c r="OT265" s="50">
        <v>7153.2175999999999</v>
      </c>
      <c r="OU265" s="50">
        <v>8136.4890999999998</v>
      </c>
      <c r="OV265" s="50">
        <v>8455.8001000000004</v>
      </c>
      <c r="OW265" s="289" t="s">
        <v>1108</v>
      </c>
      <c r="OX265" s="290">
        <v>7915.1688999999997</v>
      </c>
      <c r="OY265" s="50">
        <v>8960.3055000000004</v>
      </c>
      <c r="OZ265" s="50">
        <v>8891.2916000000005</v>
      </c>
      <c r="PA265" s="50">
        <v>9257.6802000000007</v>
      </c>
      <c r="PB265" s="289" t="s">
        <v>1106</v>
      </c>
      <c r="PC265" s="290">
        <v>9036.4258000000009</v>
      </c>
      <c r="PD265" s="50">
        <v>8241.3371999999999</v>
      </c>
      <c r="PE265" s="50">
        <v>8399.2358999999997</v>
      </c>
      <c r="PF265" s="50">
        <v>8575.2667999999994</v>
      </c>
      <c r="PG265" s="289" t="s">
        <v>1107</v>
      </c>
      <c r="PH265" s="290">
        <v>8405.2800000000007</v>
      </c>
    </row>
    <row r="266" spans="1:424" s="52" customFormat="1" x14ac:dyDescent="0.25">
      <c r="A266" s="49"/>
      <c r="B266" s="49" t="s">
        <v>440</v>
      </c>
      <c r="C266" s="49"/>
      <c r="D266" s="49"/>
      <c r="E266" s="49"/>
      <c r="F266" s="49"/>
      <c r="G266" s="49"/>
      <c r="H266" s="51" t="s">
        <v>825</v>
      </c>
      <c r="I266" s="50"/>
      <c r="J266" s="387"/>
      <c r="K266" s="49" t="s">
        <v>440</v>
      </c>
      <c r="L266" s="49"/>
      <c r="M266" s="49"/>
      <c r="N266" s="49"/>
      <c r="O266" s="49"/>
      <c r="P266" s="49"/>
      <c r="Q266" s="51" t="s">
        <v>825</v>
      </c>
      <c r="R266" s="50">
        <v>15993.734899999999</v>
      </c>
      <c r="S266" s="50">
        <v>15343.4241</v>
      </c>
      <c r="T266" s="50">
        <v>15317.419099999999</v>
      </c>
      <c r="U266" s="289" t="s">
        <v>1106</v>
      </c>
      <c r="V266" s="290">
        <v>15551.526</v>
      </c>
      <c r="W266" s="290"/>
      <c r="X266" s="50">
        <v>21906.882099999999</v>
      </c>
      <c r="Y266" s="50">
        <v>20350.612700000001</v>
      </c>
      <c r="Z266" s="50">
        <v>20485.930700000001</v>
      </c>
      <c r="AA266" s="289" t="s">
        <v>1106</v>
      </c>
      <c r="AB266" s="290">
        <v>20914.475200000001</v>
      </c>
      <c r="AC266" s="50">
        <v>13643.1026</v>
      </c>
      <c r="AD266" s="50">
        <v>13509.202300000001</v>
      </c>
      <c r="AE266" s="50">
        <v>13489.666999999999</v>
      </c>
      <c r="AF266" s="289" t="s">
        <v>1106</v>
      </c>
      <c r="AG266" s="290">
        <v>13547.324000000001</v>
      </c>
      <c r="AH266" s="50">
        <v>10102.3935</v>
      </c>
      <c r="AI266" s="50">
        <v>10219.920599999999</v>
      </c>
      <c r="AJ266" s="50">
        <v>9969.384</v>
      </c>
      <c r="AK266" s="289" t="s">
        <v>1106</v>
      </c>
      <c r="AL266" s="290">
        <v>10097.2327</v>
      </c>
      <c r="AM266" s="50"/>
      <c r="AN266" s="50">
        <v>20713.703000000001</v>
      </c>
      <c r="AO266" s="50">
        <v>19912.992699999999</v>
      </c>
      <c r="AP266" s="50">
        <v>21107.483700000001</v>
      </c>
      <c r="AQ266" s="289" t="s">
        <v>1108</v>
      </c>
      <c r="AR266" s="290">
        <v>20578.059799999999</v>
      </c>
      <c r="AS266" s="50">
        <v>28437.777099999999</v>
      </c>
      <c r="AT266" s="50">
        <v>23649.1679</v>
      </c>
      <c r="AU266" s="50">
        <v>22171.612799999999</v>
      </c>
      <c r="AV266" s="289" t="s">
        <v>1107</v>
      </c>
      <c r="AW266" s="290">
        <v>24752.852599999998</v>
      </c>
      <c r="AX266" s="50">
        <v>11713.7508</v>
      </c>
      <c r="AY266" s="50">
        <v>11722.8925</v>
      </c>
      <c r="AZ266" s="50">
        <v>11290.300300000001</v>
      </c>
      <c r="BA266" s="289" t="s">
        <v>1106</v>
      </c>
      <c r="BB266" s="290">
        <v>11575.6479</v>
      </c>
      <c r="BC266" s="50">
        <v>13460.4848</v>
      </c>
      <c r="BD266" s="50">
        <v>13386.415000000001</v>
      </c>
      <c r="BE266" s="50">
        <v>13369.404200000001</v>
      </c>
      <c r="BF266" s="289" t="s">
        <v>1108</v>
      </c>
      <c r="BG266" s="290">
        <v>13405.4347</v>
      </c>
      <c r="BH266" s="50">
        <v>9987.6769000000004</v>
      </c>
      <c r="BI266" s="50">
        <v>9860.4326000000001</v>
      </c>
      <c r="BJ266" s="50">
        <v>9338.2039000000004</v>
      </c>
      <c r="BK266" s="289" t="s">
        <v>1107</v>
      </c>
      <c r="BL266" s="290">
        <v>9728.7710999999999</v>
      </c>
      <c r="BM266" s="50">
        <v>10255.409900000001</v>
      </c>
      <c r="BN266" s="50">
        <v>10231.8693</v>
      </c>
      <c r="BO266" s="50">
        <v>8027.9656000000004</v>
      </c>
      <c r="BP266" s="289" t="s">
        <v>1107</v>
      </c>
      <c r="BQ266" s="290">
        <v>9505.0815999999995</v>
      </c>
      <c r="BR266" s="50">
        <v>18455.636900000001</v>
      </c>
      <c r="BS266" s="50">
        <v>23363.567599999998</v>
      </c>
      <c r="BT266" s="50">
        <v>28091.825199999999</v>
      </c>
      <c r="BU266" s="289" t="s">
        <v>1107</v>
      </c>
      <c r="BV266" s="290">
        <v>23303.676599999999</v>
      </c>
      <c r="BW266" s="50">
        <v>17849.091700000001</v>
      </c>
      <c r="BX266" s="50">
        <v>18627.836200000002</v>
      </c>
      <c r="BY266" s="50">
        <v>18298.498800000001</v>
      </c>
      <c r="BZ266" s="289" t="s">
        <v>1108</v>
      </c>
      <c r="CA266" s="290">
        <v>18258.475600000002</v>
      </c>
      <c r="CB266" s="50">
        <v>20616.803</v>
      </c>
      <c r="CC266" s="50">
        <v>18086.282999999999</v>
      </c>
      <c r="CD266" s="50">
        <v>18556.129799999999</v>
      </c>
      <c r="CE266" s="289" t="s">
        <v>1107</v>
      </c>
      <c r="CF266" s="290">
        <v>19086.405200000001</v>
      </c>
      <c r="CG266" s="50">
        <v>21552.5455</v>
      </c>
      <c r="CH266" s="50">
        <v>20562.9166</v>
      </c>
      <c r="CI266" s="50">
        <v>23226.5533</v>
      </c>
      <c r="CJ266" s="289" t="s">
        <v>1107</v>
      </c>
      <c r="CK266" s="290">
        <v>21780.6718</v>
      </c>
      <c r="CL266" s="50">
        <v>16840.874199999998</v>
      </c>
      <c r="CM266" s="50">
        <v>15593.3051</v>
      </c>
      <c r="CN266" s="50">
        <v>14864.0118</v>
      </c>
      <c r="CO266" s="289" t="s">
        <v>1107</v>
      </c>
      <c r="CP266" s="290">
        <v>15766.063700000001</v>
      </c>
      <c r="CQ266" s="50"/>
      <c r="CR266" s="50">
        <v>21048.085200000001</v>
      </c>
      <c r="CS266" s="50">
        <v>20463.3446</v>
      </c>
      <c r="CT266" s="50">
        <v>21272.047299999998</v>
      </c>
      <c r="CU266" s="289" t="s">
        <v>1108</v>
      </c>
      <c r="CV266" s="290">
        <v>20927.825700000001</v>
      </c>
      <c r="CW266" s="50">
        <v>32036.406900000002</v>
      </c>
      <c r="CX266" s="50">
        <v>25563.914199999999</v>
      </c>
      <c r="CY266" s="50">
        <v>23783.329099999999</v>
      </c>
      <c r="CZ266" s="289" t="s">
        <v>1107</v>
      </c>
      <c r="DA266" s="290">
        <v>27127.883399999999</v>
      </c>
      <c r="DB266" s="50">
        <v>16211.9504</v>
      </c>
      <c r="DC266" s="50">
        <v>15975.7034</v>
      </c>
      <c r="DD266" s="50">
        <v>16139.0669</v>
      </c>
      <c r="DE266" s="289" t="s">
        <v>1107</v>
      </c>
      <c r="DF266" s="290">
        <v>16108.9069</v>
      </c>
      <c r="DG266" s="50">
        <v>20454.6348</v>
      </c>
      <c r="DH266" s="50">
        <v>30647.5458</v>
      </c>
      <c r="DI266" s="50">
        <v>38292.808199999999</v>
      </c>
      <c r="DJ266" s="289" t="s">
        <v>1108</v>
      </c>
      <c r="DK266" s="290">
        <v>29798.329600000001</v>
      </c>
      <c r="DL266" s="50">
        <v>18056.279299999998</v>
      </c>
      <c r="DM266" s="50">
        <v>19212.968400000002</v>
      </c>
      <c r="DN266" s="50">
        <v>18377.7664</v>
      </c>
      <c r="DO266" s="289" t="s">
        <v>1108</v>
      </c>
      <c r="DP266" s="290">
        <v>18549.004700000001</v>
      </c>
      <c r="DQ266" s="50">
        <v>21875.846099999999</v>
      </c>
      <c r="DR266" s="50">
        <v>19778.419000000002</v>
      </c>
      <c r="DS266" s="50">
        <v>19423.176800000001</v>
      </c>
      <c r="DT266" s="289" t="s">
        <v>1107</v>
      </c>
      <c r="DU266" s="290">
        <v>20359.147300000001</v>
      </c>
      <c r="DV266" s="50">
        <v>24853.5759</v>
      </c>
      <c r="DW266" s="50">
        <v>23153.397700000001</v>
      </c>
      <c r="DX266" s="50">
        <v>25955.132000000001</v>
      </c>
      <c r="DY266" s="289" t="s">
        <v>1107</v>
      </c>
      <c r="DZ266" s="290">
        <v>24654.035199999998</v>
      </c>
      <c r="EA266" s="50">
        <v>19737.875100000001</v>
      </c>
      <c r="EB266" s="50">
        <v>18514.9542</v>
      </c>
      <c r="EC266" s="50">
        <v>17095.912100000001</v>
      </c>
      <c r="ED266" s="289" t="s">
        <v>1107</v>
      </c>
      <c r="EE266" s="290">
        <v>18449.5805</v>
      </c>
      <c r="EF266" s="50">
        <v>12136.9419</v>
      </c>
      <c r="EG266" s="50">
        <v>12222.172500000001</v>
      </c>
      <c r="EH266" s="50">
        <v>11474.765100000001</v>
      </c>
      <c r="EI266" s="289" t="s">
        <v>1107</v>
      </c>
      <c r="EJ266" s="290">
        <v>11944.6265</v>
      </c>
      <c r="EK266" s="50">
        <v>12196.6733</v>
      </c>
      <c r="EL266" s="50">
        <v>14436.113300000001</v>
      </c>
      <c r="EM266" s="50">
        <v>11749.286400000001</v>
      </c>
      <c r="EN266" s="289" t="s">
        <v>1108</v>
      </c>
      <c r="EO266" s="290">
        <v>12794.0244</v>
      </c>
      <c r="EP266" s="50">
        <v>18466.248800000001</v>
      </c>
      <c r="EQ266" s="50">
        <v>17182.344300000001</v>
      </c>
      <c r="ER266" s="50">
        <v>21523.971300000001</v>
      </c>
      <c r="ES266" s="289" t="s">
        <v>1108</v>
      </c>
      <c r="ET266" s="290">
        <v>19057.521499999999</v>
      </c>
      <c r="EU266" s="50">
        <v>15958.4028</v>
      </c>
      <c r="EV266" s="50"/>
      <c r="EW266" s="50"/>
      <c r="EX266" s="289"/>
      <c r="EY266" s="290">
        <v>15958.4028</v>
      </c>
      <c r="EZ266" s="50">
        <v>18442.9113</v>
      </c>
      <c r="FA266" s="50">
        <v>18350.741399999999</v>
      </c>
      <c r="FB266" s="50">
        <v>21503.296699999999</v>
      </c>
      <c r="FC266" s="289" t="s">
        <v>1107</v>
      </c>
      <c r="FD266" s="290">
        <v>19432.3164</v>
      </c>
      <c r="FE266" s="50">
        <v>12545.519700000001</v>
      </c>
      <c r="FF266" s="50">
        <v>11263.2482</v>
      </c>
      <c r="FG266" s="50">
        <v>11569.855299999999</v>
      </c>
      <c r="FH266" s="289" t="s">
        <v>1107</v>
      </c>
      <c r="FI266" s="290">
        <v>11792.874400000001</v>
      </c>
      <c r="FJ266" s="50">
        <v>9687.6172000000006</v>
      </c>
      <c r="FK266" s="50">
        <v>9721.0262000000002</v>
      </c>
      <c r="FL266" s="50">
        <v>9380.3660999999993</v>
      </c>
      <c r="FM266" s="289" t="s">
        <v>1107</v>
      </c>
      <c r="FN266" s="290">
        <v>9596.3364999999994</v>
      </c>
      <c r="FO266" s="50">
        <v>13585.9511</v>
      </c>
      <c r="FP266" s="50">
        <v>14024.492200000001</v>
      </c>
      <c r="FQ266" s="50">
        <v>14866.5964</v>
      </c>
      <c r="FR266" s="289" t="s">
        <v>1108</v>
      </c>
      <c r="FS266" s="290">
        <v>14159.013199999999</v>
      </c>
      <c r="FT266" s="50">
        <v>8831.0719000000008</v>
      </c>
      <c r="FU266" s="50">
        <v>8411.4146999999994</v>
      </c>
      <c r="FV266" s="50">
        <v>7998.7511000000004</v>
      </c>
      <c r="FW266" s="289" t="s">
        <v>1107</v>
      </c>
      <c r="FX266" s="290">
        <v>8413.7458999999999</v>
      </c>
      <c r="FY266" s="50">
        <v>7311.7974999999997</v>
      </c>
      <c r="FZ266" s="50">
        <v>7749.2662</v>
      </c>
      <c r="GA266" s="50">
        <v>6052.2280000000001</v>
      </c>
      <c r="GB266" s="289" t="s">
        <v>1108</v>
      </c>
      <c r="GC266" s="290">
        <v>7037.7638999999999</v>
      </c>
      <c r="GD266" s="50">
        <v>11796.5802</v>
      </c>
      <c r="GE266" s="50">
        <v>12262.504999999999</v>
      </c>
      <c r="GF266" s="50">
        <v>12004.4141</v>
      </c>
      <c r="GG266" s="289" t="s">
        <v>1108</v>
      </c>
      <c r="GH266" s="290">
        <v>12021.1664</v>
      </c>
      <c r="GI266" s="50"/>
      <c r="GJ266" s="291"/>
      <c r="GK266" s="292"/>
      <c r="GL266" s="50">
        <v>14674.2781</v>
      </c>
      <c r="GM266" s="292" t="s">
        <v>1107</v>
      </c>
      <c r="GN266" s="50">
        <v>17937.545699999999</v>
      </c>
      <c r="GO266" s="292" t="s">
        <v>1107</v>
      </c>
      <c r="GP266" s="50">
        <v>19658.141299999999</v>
      </c>
      <c r="GQ266" s="292" t="s">
        <v>1107</v>
      </c>
      <c r="GR266" s="50">
        <v>28903.010399999999</v>
      </c>
      <c r="GS266" s="289" t="s">
        <v>1108</v>
      </c>
      <c r="GT266" s="291">
        <v>5763.0228999999999</v>
      </c>
      <c r="GU266" s="292" t="s">
        <v>1108</v>
      </c>
      <c r="GV266" s="50">
        <v>11534.468800000001</v>
      </c>
      <c r="GW266" s="292" t="s">
        <v>1107</v>
      </c>
      <c r="GX266" s="50">
        <v>13808.310299999999</v>
      </c>
      <c r="GY266" s="292" t="s">
        <v>1107</v>
      </c>
      <c r="GZ266" s="50">
        <v>15431.4329</v>
      </c>
      <c r="HA266" s="292" t="s">
        <v>1107</v>
      </c>
      <c r="HB266" s="50">
        <v>16424.6522</v>
      </c>
      <c r="HC266" s="289" t="s">
        <v>1107</v>
      </c>
      <c r="HD266" s="291">
        <v>4295.5594000000001</v>
      </c>
      <c r="HE266" s="292" t="s">
        <v>1108</v>
      </c>
      <c r="HF266" s="50">
        <v>6421.6710000000003</v>
      </c>
      <c r="HG266" s="292" t="s">
        <v>1107</v>
      </c>
      <c r="HH266" s="50">
        <v>8388.652</v>
      </c>
      <c r="HI266" s="292" t="s">
        <v>1107</v>
      </c>
      <c r="HJ266" s="50">
        <v>13814.366</v>
      </c>
      <c r="HK266" s="292" t="s">
        <v>1108</v>
      </c>
      <c r="HL266" s="50">
        <v>20256.025300000001</v>
      </c>
      <c r="HM266" s="289" t="s">
        <v>1108</v>
      </c>
      <c r="HN266" s="50"/>
      <c r="HO266" s="291"/>
      <c r="HP266" s="292"/>
      <c r="HQ266" s="50">
        <v>16189.620800000001</v>
      </c>
      <c r="HR266" s="292" t="s">
        <v>1108</v>
      </c>
      <c r="HS266" s="50">
        <v>21124.160599999999</v>
      </c>
      <c r="HT266" s="289" t="s">
        <v>1108</v>
      </c>
      <c r="HU266" s="291">
        <v>16722.2909</v>
      </c>
      <c r="HV266" s="292" t="s">
        <v>1108</v>
      </c>
      <c r="HW266" s="50">
        <v>16518.03</v>
      </c>
      <c r="HX266" s="292" t="s">
        <v>1108</v>
      </c>
      <c r="HY266" s="50">
        <v>31593.837</v>
      </c>
      <c r="HZ266" s="289" t="s">
        <v>1108</v>
      </c>
      <c r="IA266" s="291">
        <v>8377.8086000000003</v>
      </c>
      <c r="IB266" s="292" t="s">
        <v>1107</v>
      </c>
      <c r="IC266" s="50">
        <v>12469.495999999999</v>
      </c>
      <c r="ID266" s="292" t="s">
        <v>1107</v>
      </c>
      <c r="IE266" s="50">
        <v>16314.125099999999</v>
      </c>
      <c r="IF266" s="289" t="s">
        <v>1108</v>
      </c>
      <c r="IG266" s="291">
        <v>9496.2957000000006</v>
      </c>
      <c r="IH266" s="292" t="s">
        <v>1107</v>
      </c>
      <c r="II266" s="50">
        <v>17123.977200000001</v>
      </c>
      <c r="IJ266" s="292" t="s">
        <v>1108</v>
      </c>
      <c r="IK266" s="50"/>
      <c r="IL266" s="289"/>
      <c r="IM266" s="291">
        <v>8606.7440999999999</v>
      </c>
      <c r="IN266" s="292" t="s">
        <v>1108</v>
      </c>
      <c r="IO266" s="50">
        <v>7619.9778999999999</v>
      </c>
      <c r="IP266" s="292" t="s">
        <v>1107</v>
      </c>
      <c r="IQ266" s="50">
        <v>11596.880499999999</v>
      </c>
      <c r="IR266" s="289" t="s">
        <v>1107</v>
      </c>
      <c r="IS266" s="291">
        <v>6992.3262999999997</v>
      </c>
      <c r="IT266" s="292" t="s">
        <v>1108</v>
      </c>
      <c r="IU266" s="50">
        <v>7854.2645000000002</v>
      </c>
      <c r="IV266" s="292" t="s">
        <v>1108</v>
      </c>
      <c r="IW266" s="50"/>
      <c r="IX266" s="289"/>
      <c r="IY266" s="291">
        <v>35201.721799999999</v>
      </c>
      <c r="IZ266" s="292" t="s">
        <v>1108</v>
      </c>
      <c r="JA266" s="50"/>
      <c r="JB266" s="292"/>
      <c r="JC266" s="50"/>
      <c r="JD266" s="289"/>
      <c r="JE266" s="291"/>
      <c r="JF266" s="292"/>
      <c r="JG266" s="50">
        <v>19818.9591</v>
      </c>
      <c r="JH266" s="292" t="s">
        <v>1108</v>
      </c>
      <c r="JI266" s="50">
        <v>21113.546399999999</v>
      </c>
      <c r="JJ266" s="289" t="s">
        <v>1108</v>
      </c>
      <c r="JK266" s="291">
        <v>18428.499299999999</v>
      </c>
      <c r="JL266" s="292" t="s">
        <v>1108</v>
      </c>
      <c r="JM266" s="50">
        <v>24097.222600000001</v>
      </c>
      <c r="JN266" s="292" t="s">
        <v>1107</v>
      </c>
      <c r="JO266" s="50">
        <v>28734.887200000001</v>
      </c>
      <c r="JP266" s="289" t="s">
        <v>1108</v>
      </c>
      <c r="JQ266" s="291">
        <v>10732.2456</v>
      </c>
      <c r="JR266" s="292" t="s">
        <v>1108</v>
      </c>
      <c r="JS266" s="50">
        <v>12150.7413</v>
      </c>
      <c r="JT266" s="292" t="s">
        <v>1108</v>
      </c>
      <c r="JU266" s="50">
        <v>16989.129300000001</v>
      </c>
      <c r="JV266" s="289" t="s">
        <v>1108</v>
      </c>
      <c r="JW266" s="291"/>
      <c r="JX266" s="291"/>
      <c r="JY266" s="292"/>
      <c r="JZ266" s="50">
        <v>16189.620800000001</v>
      </c>
      <c r="KA266" s="292" t="s">
        <v>1108</v>
      </c>
      <c r="KB266" s="50">
        <v>21124.160599999999</v>
      </c>
      <c r="KC266" s="289" t="s">
        <v>1108</v>
      </c>
      <c r="KD266" s="291">
        <v>16265.4285</v>
      </c>
      <c r="KE266" s="292" t="s">
        <v>1108</v>
      </c>
      <c r="KF266" s="50">
        <v>16859.820500000002</v>
      </c>
      <c r="KG266" s="292" t="s">
        <v>1108</v>
      </c>
      <c r="KH266" s="50">
        <v>31593.837</v>
      </c>
      <c r="KI266" s="289" t="s">
        <v>1108</v>
      </c>
      <c r="KJ266" s="291">
        <v>11611.056699999999</v>
      </c>
      <c r="KK266" s="292" t="s">
        <v>1108</v>
      </c>
      <c r="KL266" s="50">
        <v>16349.457399999999</v>
      </c>
      <c r="KM266" s="292" t="s">
        <v>1107</v>
      </c>
      <c r="KN266" s="50"/>
      <c r="KO266" s="289"/>
      <c r="KP266" s="291"/>
      <c r="KQ266" s="292"/>
      <c r="KR266" s="50">
        <v>20154.921900000001</v>
      </c>
      <c r="KS266" s="292" t="s">
        <v>1108</v>
      </c>
      <c r="KT266" s="50">
        <v>21246.2101</v>
      </c>
      <c r="KU266" s="289" t="s">
        <v>1108</v>
      </c>
      <c r="KV266" s="291">
        <v>23231.015899999999</v>
      </c>
      <c r="KW266" s="292" t="s">
        <v>1108</v>
      </c>
      <c r="KX266" s="50">
        <v>23634.913700000001</v>
      </c>
      <c r="KY266" s="292" t="s">
        <v>1108</v>
      </c>
      <c r="KZ266" s="50">
        <v>29477.310300000001</v>
      </c>
      <c r="LA266" s="289" t="s">
        <v>1108</v>
      </c>
      <c r="LB266" s="291">
        <v>12812.9555</v>
      </c>
      <c r="LC266" s="292" t="s">
        <v>1108</v>
      </c>
      <c r="LD266" s="50">
        <v>13260.2356</v>
      </c>
      <c r="LE266" s="292" t="s">
        <v>1108</v>
      </c>
      <c r="LF266" s="50">
        <v>18340.5681</v>
      </c>
      <c r="LG266" s="289" t="s">
        <v>1108</v>
      </c>
      <c r="LH266" s="291">
        <v>11158.453799999999</v>
      </c>
      <c r="LI266" s="292" t="s">
        <v>1108</v>
      </c>
      <c r="LJ266" s="50">
        <v>11995.180700000001</v>
      </c>
      <c r="LK266" s="292" t="s">
        <v>1108</v>
      </c>
      <c r="LL266" s="50">
        <v>15871.4146</v>
      </c>
      <c r="LM266" s="289" t="s">
        <v>1108</v>
      </c>
      <c r="LN266" s="291">
        <v>13580.5036</v>
      </c>
      <c r="LO266" s="292" t="s">
        <v>1108</v>
      </c>
      <c r="LP266" s="50">
        <v>28064.1191</v>
      </c>
      <c r="LQ266" s="292" t="s">
        <v>1108</v>
      </c>
      <c r="LR266" s="50"/>
      <c r="LS266" s="289"/>
      <c r="LT266" s="291">
        <v>9198.7206000000006</v>
      </c>
      <c r="LU266" s="292" t="s">
        <v>1108</v>
      </c>
      <c r="LV266" s="50">
        <v>10232.259599999999</v>
      </c>
      <c r="LW266" s="292" t="s">
        <v>1108</v>
      </c>
      <c r="LX266" s="50">
        <v>12962.894899999999</v>
      </c>
      <c r="LY266" s="289" t="s">
        <v>1107</v>
      </c>
      <c r="LZ266" s="291">
        <v>5518.7395999999999</v>
      </c>
      <c r="MA266" s="292" t="s">
        <v>1108</v>
      </c>
      <c r="MB266" s="50">
        <v>10826.324199999999</v>
      </c>
      <c r="MC266" s="292" t="s">
        <v>1108</v>
      </c>
      <c r="MD266" s="50">
        <v>13766.017599999999</v>
      </c>
      <c r="ME266" s="289" t="s">
        <v>1108</v>
      </c>
      <c r="MF266" s="291">
        <v>7261.4152000000004</v>
      </c>
      <c r="MG266" s="292" t="s">
        <v>1108</v>
      </c>
      <c r="MH266" s="50">
        <v>6194.9624999999996</v>
      </c>
      <c r="MI266" s="292" t="s">
        <v>1108</v>
      </c>
      <c r="MJ266" s="50">
        <v>11259.275100000001</v>
      </c>
      <c r="MK266" s="289" t="s">
        <v>1108</v>
      </c>
      <c r="ML266" s="291"/>
      <c r="MM266" s="291">
        <v>20485.930700000001</v>
      </c>
      <c r="MN266" s="292" t="s">
        <v>1106</v>
      </c>
      <c r="MO266" s="50">
        <v>15668.666300000001</v>
      </c>
      <c r="MP266" s="292" t="s">
        <v>1106</v>
      </c>
      <c r="MQ266" s="50">
        <v>11047.9737</v>
      </c>
      <c r="MR266" s="292" t="s">
        <v>1107</v>
      </c>
      <c r="MS266" s="50">
        <v>9965.6753000000008</v>
      </c>
      <c r="MT266" s="292" t="s">
        <v>1107</v>
      </c>
      <c r="MU266" s="50">
        <v>10440.768599999999</v>
      </c>
      <c r="MV266" s="292" t="s">
        <v>1108</v>
      </c>
      <c r="MW266" s="50">
        <v>9170.9441000000006</v>
      </c>
      <c r="MX266" s="289" t="s">
        <v>1107</v>
      </c>
      <c r="MY266" s="50"/>
      <c r="MZ266" s="291">
        <v>22023.6862</v>
      </c>
      <c r="NA266" s="50">
        <v>19893.824499999999</v>
      </c>
      <c r="NB266" s="50">
        <v>20599.484700000001</v>
      </c>
      <c r="NC266" s="289" t="s">
        <v>1106</v>
      </c>
      <c r="ND266" s="290">
        <v>20838.998500000002</v>
      </c>
      <c r="NE266" s="50">
        <v>21167.269799999998</v>
      </c>
      <c r="NF266" s="50">
        <v>23405.8413</v>
      </c>
      <c r="NG266" s="50">
        <v>19754.257900000001</v>
      </c>
      <c r="NH266" s="289" t="s">
        <v>1107</v>
      </c>
      <c r="NI266" s="290">
        <v>21442.456300000002</v>
      </c>
      <c r="NJ266" s="50">
        <v>13554.7593</v>
      </c>
      <c r="NK266" s="50">
        <v>13308.9851</v>
      </c>
      <c r="NL266" s="50">
        <v>13682.214</v>
      </c>
      <c r="NM266" s="289" t="s">
        <v>1106</v>
      </c>
      <c r="NN266" s="290">
        <v>13515.3195</v>
      </c>
      <c r="NO266" s="50">
        <v>14082.7989</v>
      </c>
      <c r="NP266" s="50">
        <v>14557.454100000001</v>
      </c>
      <c r="NQ266" s="50">
        <v>12555.4169</v>
      </c>
      <c r="NR266" s="289" t="s">
        <v>1107</v>
      </c>
      <c r="NS266" s="290">
        <v>13731.89</v>
      </c>
      <c r="NT266" s="50">
        <v>9132.0696000000007</v>
      </c>
      <c r="NU266" s="50">
        <v>9390.7937000000002</v>
      </c>
      <c r="NV266" s="50">
        <v>9274.5434999999998</v>
      </c>
      <c r="NW266" s="289" t="s">
        <v>1107</v>
      </c>
      <c r="NX266" s="290">
        <v>9265.8022999999994</v>
      </c>
      <c r="NY266" s="50">
        <v>12509.343999999999</v>
      </c>
      <c r="NZ266" s="50">
        <v>12267.7261</v>
      </c>
      <c r="OA266" s="50">
        <v>11699.828799999999</v>
      </c>
      <c r="OB266" s="289" t="s">
        <v>1107</v>
      </c>
      <c r="OC266" s="290">
        <v>12158.9663</v>
      </c>
      <c r="OD266" s="291"/>
      <c r="OE266" s="50">
        <v>11593.856299999999</v>
      </c>
      <c r="OF266" s="50">
        <v>11364.2515</v>
      </c>
      <c r="OG266" s="50">
        <v>11404.5949</v>
      </c>
      <c r="OH266" s="289" t="s">
        <v>1106</v>
      </c>
      <c r="OI266" s="290">
        <v>11454.2343</v>
      </c>
      <c r="OJ266" s="50">
        <v>12227.089099999999</v>
      </c>
      <c r="OK266" s="50">
        <v>13415.8449</v>
      </c>
      <c r="OL266" s="50">
        <v>10803.963</v>
      </c>
      <c r="OM266" s="289" t="s">
        <v>1107</v>
      </c>
      <c r="ON266" s="290">
        <v>12148.965700000001</v>
      </c>
      <c r="OO266" s="50">
        <v>8845.1640000000007</v>
      </c>
      <c r="OP266" s="50">
        <v>8832.4994999999999</v>
      </c>
      <c r="OQ266" s="50">
        <v>7216.9903000000004</v>
      </c>
      <c r="OR266" s="289" t="s">
        <v>1107</v>
      </c>
      <c r="OS266" s="290">
        <v>8298.2180000000008</v>
      </c>
      <c r="OT266" s="50">
        <v>13348.5537</v>
      </c>
      <c r="OU266" s="50">
        <v>13723.6124</v>
      </c>
      <c r="OV266" s="50">
        <v>9757.7155999999995</v>
      </c>
      <c r="OW266" s="289" t="s">
        <v>1108</v>
      </c>
      <c r="OX266" s="290">
        <v>12276.627200000001</v>
      </c>
      <c r="OY266" s="50">
        <v>22384.884900000001</v>
      </c>
      <c r="OZ266" s="50">
        <v>20601.572</v>
      </c>
      <c r="PA266" s="50">
        <v>23365.244699999999</v>
      </c>
      <c r="PB266" s="289" t="s">
        <v>1107</v>
      </c>
      <c r="PC266" s="290">
        <v>22117.233899999999</v>
      </c>
      <c r="PD266" s="50">
        <v>16740.219099999998</v>
      </c>
      <c r="PE266" s="50">
        <v>20304.562600000001</v>
      </c>
      <c r="PF266" s="50">
        <v>22360.833900000001</v>
      </c>
      <c r="PG266" s="289" t="s">
        <v>1107</v>
      </c>
      <c r="PH266" s="290">
        <v>19801.871899999998</v>
      </c>
    </row>
    <row r="267" spans="1:424" s="52" customFormat="1" outlineLevel="1" x14ac:dyDescent="0.25">
      <c r="A267" s="49"/>
      <c r="B267" s="49"/>
      <c r="C267" s="49" t="s">
        <v>441</v>
      </c>
      <c r="D267" s="49"/>
      <c r="E267" s="49"/>
      <c r="F267" s="49"/>
      <c r="G267" s="49"/>
      <c r="H267" s="51" t="s">
        <v>825</v>
      </c>
      <c r="I267" s="50"/>
      <c r="J267" s="387"/>
      <c r="K267" s="49"/>
      <c r="L267" s="49" t="s">
        <v>441</v>
      </c>
      <c r="M267" s="49"/>
      <c r="N267" s="49"/>
      <c r="O267" s="49"/>
      <c r="P267" s="49"/>
      <c r="Q267" s="51" t="s">
        <v>825</v>
      </c>
      <c r="R267" s="50">
        <v>4114.4017000000003</v>
      </c>
      <c r="S267" s="50">
        <v>3973.9382000000001</v>
      </c>
      <c r="T267" s="50">
        <v>3805.2622000000001</v>
      </c>
      <c r="U267" s="289" t="s">
        <v>1105</v>
      </c>
      <c r="V267" s="290">
        <v>3964.5340000000001</v>
      </c>
      <c r="W267" s="290"/>
      <c r="X267" s="50">
        <v>5246.1880000000001</v>
      </c>
      <c r="Y267" s="50">
        <v>5018.6098000000002</v>
      </c>
      <c r="Z267" s="50">
        <v>4807.6863000000003</v>
      </c>
      <c r="AA267" s="289" t="s">
        <v>1106</v>
      </c>
      <c r="AB267" s="290">
        <v>5024.1614</v>
      </c>
      <c r="AC267" s="50">
        <v>3649.8717000000001</v>
      </c>
      <c r="AD267" s="50">
        <v>3419.8895000000002</v>
      </c>
      <c r="AE267" s="50">
        <v>3238.9560999999999</v>
      </c>
      <c r="AF267" s="289" t="s">
        <v>1106</v>
      </c>
      <c r="AG267" s="290">
        <v>3436.2390999999998</v>
      </c>
      <c r="AH267" s="50">
        <v>2999.6925999999999</v>
      </c>
      <c r="AI267" s="50">
        <v>3055.2049999999999</v>
      </c>
      <c r="AJ267" s="50">
        <v>2954.4587999999999</v>
      </c>
      <c r="AK267" s="289" t="s">
        <v>1106</v>
      </c>
      <c r="AL267" s="290">
        <v>3003.1188000000002</v>
      </c>
      <c r="AM267" s="50"/>
      <c r="AN267" s="50">
        <v>5109.0717999999997</v>
      </c>
      <c r="AO267" s="50">
        <v>5014.7879000000003</v>
      </c>
      <c r="AP267" s="50">
        <v>4792.5946999999996</v>
      </c>
      <c r="AQ267" s="289" t="s">
        <v>1107</v>
      </c>
      <c r="AR267" s="290">
        <v>4972.1514999999999</v>
      </c>
      <c r="AS267" s="50">
        <v>5334.8266000000003</v>
      </c>
      <c r="AT267" s="50">
        <v>4995.8419999999996</v>
      </c>
      <c r="AU267" s="50">
        <v>5156.7335000000003</v>
      </c>
      <c r="AV267" s="289" t="s">
        <v>1107</v>
      </c>
      <c r="AW267" s="290">
        <v>5162.4673000000003</v>
      </c>
      <c r="AX267" s="50">
        <v>3384.674</v>
      </c>
      <c r="AY267" s="50">
        <v>3285.0219999999999</v>
      </c>
      <c r="AZ267" s="50">
        <v>3141.9706999999999</v>
      </c>
      <c r="BA267" s="289" t="s">
        <v>1106</v>
      </c>
      <c r="BB267" s="290">
        <v>3270.5556000000001</v>
      </c>
      <c r="BC267" s="50">
        <v>3072.6412</v>
      </c>
      <c r="BD267" s="50">
        <v>3281.8229999999999</v>
      </c>
      <c r="BE267" s="50">
        <v>2941.0077999999999</v>
      </c>
      <c r="BF267" s="289" t="s">
        <v>1107</v>
      </c>
      <c r="BG267" s="290">
        <v>3098.4906000000001</v>
      </c>
      <c r="BH267" s="50">
        <v>3124.0436</v>
      </c>
      <c r="BI267" s="50">
        <v>2882.6950000000002</v>
      </c>
      <c r="BJ267" s="50">
        <v>2621.2950000000001</v>
      </c>
      <c r="BK267" s="289" t="s">
        <v>1106</v>
      </c>
      <c r="BL267" s="290">
        <v>2876.0111999999999</v>
      </c>
      <c r="BM267" s="50">
        <v>2825.9294</v>
      </c>
      <c r="BN267" s="50">
        <v>2709.68</v>
      </c>
      <c r="BO267" s="50">
        <v>2549.1437000000001</v>
      </c>
      <c r="BP267" s="289" t="s">
        <v>1107</v>
      </c>
      <c r="BQ267" s="290">
        <v>2694.9177</v>
      </c>
      <c r="BR267" s="50">
        <v>4828.2042000000001</v>
      </c>
      <c r="BS267" s="50">
        <v>4848.7780000000002</v>
      </c>
      <c r="BT267" s="50">
        <v>5370.6817000000001</v>
      </c>
      <c r="BU267" s="289" t="s">
        <v>1107</v>
      </c>
      <c r="BV267" s="290">
        <v>5015.8879999999999</v>
      </c>
      <c r="BW267" s="50">
        <v>5386.4421000000002</v>
      </c>
      <c r="BX267" s="50">
        <v>5261.5901999999996</v>
      </c>
      <c r="BY267" s="50">
        <v>4411.2106000000003</v>
      </c>
      <c r="BZ267" s="289" t="s">
        <v>1107</v>
      </c>
      <c r="CA267" s="290">
        <v>5019.7476999999999</v>
      </c>
      <c r="CB267" s="50">
        <v>4770.7509</v>
      </c>
      <c r="CC267" s="50">
        <v>4171.3487999999998</v>
      </c>
      <c r="CD267" s="50">
        <v>4029.7586000000001</v>
      </c>
      <c r="CE267" s="289" t="s">
        <v>1107</v>
      </c>
      <c r="CF267" s="290">
        <v>4323.9528</v>
      </c>
      <c r="CG267" s="50">
        <v>5205.1741000000002</v>
      </c>
      <c r="CH267" s="50">
        <v>5073.9687999999996</v>
      </c>
      <c r="CI267" s="50">
        <v>5241.0924999999997</v>
      </c>
      <c r="CJ267" s="289" t="s">
        <v>1106</v>
      </c>
      <c r="CK267" s="290">
        <v>5173.4117999999999</v>
      </c>
      <c r="CL267" s="50">
        <v>4618.7723999999998</v>
      </c>
      <c r="CM267" s="50">
        <v>4492.0357999999997</v>
      </c>
      <c r="CN267" s="50">
        <v>4069.9870000000001</v>
      </c>
      <c r="CO267" s="289" t="s">
        <v>1106</v>
      </c>
      <c r="CP267" s="290">
        <v>4393.5983999999999</v>
      </c>
      <c r="CQ267" s="50"/>
      <c r="CR267" s="50">
        <v>5148.7188999999998</v>
      </c>
      <c r="CS267" s="50">
        <v>5146.0415999999996</v>
      </c>
      <c r="CT267" s="50">
        <v>4826.2251999999999</v>
      </c>
      <c r="CU267" s="289" t="s">
        <v>1107</v>
      </c>
      <c r="CV267" s="290">
        <v>5040.3284999999996</v>
      </c>
      <c r="CW267" s="50">
        <v>5754.2842000000001</v>
      </c>
      <c r="CX267" s="50">
        <v>5180.8831</v>
      </c>
      <c r="CY267" s="50">
        <v>5377.7761</v>
      </c>
      <c r="CZ267" s="289" t="s">
        <v>1106</v>
      </c>
      <c r="DA267" s="290">
        <v>5437.6477999999997</v>
      </c>
      <c r="DB267" s="50">
        <v>4571.8953000000001</v>
      </c>
      <c r="DC267" s="50">
        <v>4393.1410999999998</v>
      </c>
      <c r="DD267" s="50">
        <v>4079.7611999999999</v>
      </c>
      <c r="DE267" s="289" t="s">
        <v>1107</v>
      </c>
      <c r="DF267" s="290">
        <v>4348.2659000000003</v>
      </c>
      <c r="DG267" s="50">
        <v>5324.3060999999998</v>
      </c>
      <c r="DH267" s="50">
        <v>5450.8334000000004</v>
      </c>
      <c r="DI267" s="50">
        <v>6513.7259999999997</v>
      </c>
      <c r="DJ267" s="289" t="s">
        <v>1107</v>
      </c>
      <c r="DK267" s="290">
        <v>5762.9552000000003</v>
      </c>
      <c r="DL267" s="50">
        <v>5450.8645999999999</v>
      </c>
      <c r="DM267" s="50">
        <v>5387.9039000000002</v>
      </c>
      <c r="DN267" s="50">
        <v>4386.7921999999999</v>
      </c>
      <c r="DO267" s="289" t="s">
        <v>1107</v>
      </c>
      <c r="DP267" s="290">
        <v>5075.1868999999997</v>
      </c>
      <c r="DQ267" s="50">
        <v>5139.2019</v>
      </c>
      <c r="DR267" s="50">
        <v>4710.9490999999998</v>
      </c>
      <c r="DS267" s="50">
        <v>4271.9759999999997</v>
      </c>
      <c r="DT267" s="289" t="s">
        <v>1108</v>
      </c>
      <c r="DU267" s="290">
        <v>4707.3756999999996</v>
      </c>
      <c r="DV267" s="50">
        <v>5727.1580000000004</v>
      </c>
      <c r="DW267" s="50">
        <v>5624.8870999999999</v>
      </c>
      <c r="DX267" s="50">
        <v>5919.9087</v>
      </c>
      <c r="DY267" s="289" t="s">
        <v>1107</v>
      </c>
      <c r="DZ267" s="290">
        <v>5757.3180000000002</v>
      </c>
      <c r="EA267" s="50">
        <v>5315.2988999999998</v>
      </c>
      <c r="EB267" s="50">
        <v>5134.4344000000001</v>
      </c>
      <c r="EC267" s="50">
        <v>4657.1607999999997</v>
      </c>
      <c r="ED267" s="289" t="s">
        <v>1107</v>
      </c>
      <c r="EE267" s="290">
        <v>5035.6314000000002</v>
      </c>
      <c r="EF267" s="50">
        <v>3353.5708</v>
      </c>
      <c r="EG267" s="50">
        <v>3076.2049000000002</v>
      </c>
      <c r="EH267" s="50">
        <v>2819.6262999999999</v>
      </c>
      <c r="EI267" s="289" t="s">
        <v>1107</v>
      </c>
      <c r="EJ267" s="290">
        <v>3083.134</v>
      </c>
      <c r="EK267" s="50">
        <v>3554.9479999999999</v>
      </c>
      <c r="EL267" s="50">
        <v>3227.4005999999999</v>
      </c>
      <c r="EM267" s="50">
        <v>3051.2071999999998</v>
      </c>
      <c r="EN267" s="289" t="s">
        <v>1107</v>
      </c>
      <c r="EO267" s="290">
        <v>3277.8519000000001</v>
      </c>
      <c r="EP267" s="50">
        <v>4440.9216999999999</v>
      </c>
      <c r="EQ267" s="50">
        <v>4213.0158000000001</v>
      </c>
      <c r="ER267" s="50">
        <v>4534.6076000000003</v>
      </c>
      <c r="ES267" s="289" t="s">
        <v>1108</v>
      </c>
      <c r="ET267" s="290">
        <v>4396.1817000000001</v>
      </c>
      <c r="EU267" s="50">
        <v>4798.5550000000003</v>
      </c>
      <c r="EV267" s="50"/>
      <c r="EW267" s="50"/>
      <c r="EX267" s="289"/>
      <c r="EY267" s="290">
        <v>4798.5550000000003</v>
      </c>
      <c r="EZ267" s="50">
        <v>4828.7609000000002</v>
      </c>
      <c r="FA267" s="50">
        <v>4595.1292999999996</v>
      </c>
      <c r="FB267" s="50">
        <v>4593.5273999999999</v>
      </c>
      <c r="FC267" s="289" t="s">
        <v>1107</v>
      </c>
      <c r="FD267" s="290">
        <v>4672.4726000000001</v>
      </c>
      <c r="FE267" s="50">
        <v>3926.5907000000002</v>
      </c>
      <c r="FF267" s="50">
        <v>3802.9502000000002</v>
      </c>
      <c r="FG267" s="50">
        <v>3288.9971</v>
      </c>
      <c r="FH267" s="289" t="s">
        <v>1107</v>
      </c>
      <c r="FI267" s="290">
        <v>3672.846</v>
      </c>
      <c r="FJ267" s="50">
        <v>2959.0940999999998</v>
      </c>
      <c r="FK267" s="50">
        <v>3020.0900999999999</v>
      </c>
      <c r="FL267" s="50">
        <v>3041.9884999999999</v>
      </c>
      <c r="FM267" s="289" t="s">
        <v>1107</v>
      </c>
      <c r="FN267" s="290">
        <v>3007.0576000000001</v>
      </c>
      <c r="FO267" s="50">
        <v>3298.9438</v>
      </c>
      <c r="FP267" s="50">
        <v>3670.1583000000001</v>
      </c>
      <c r="FQ267" s="50">
        <v>3158.3978999999999</v>
      </c>
      <c r="FR267" s="289" t="s">
        <v>1107</v>
      </c>
      <c r="FS267" s="290">
        <v>3375.8332999999998</v>
      </c>
      <c r="FT267" s="50">
        <v>3045.9310999999998</v>
      </c>
      <c r="FU267" s="50">
        <v>2822.4474</v>
      </c>
      <c r="FV267" s="50">
        <v>2554.5787999999998</v>
      </c>
      <c r="FW267" s="289" t="s">
        <v>1107</v>
      </c>
      <c r="FX267" s="290">
        <v>2807.6523999999999</v>
      </c>
      <c r="FY267" s="50">
        <v>2352.2737999999999</v>
      </c>
      <c r="FZ267" s="50">
        <v>2355.7116999999998</v>
      </c>
      <c r="GA267" s="50">
        <v>2286.2963</v>
      </c>
      <c r="GB267" s="289" t="s">
        <v>1108</v>
      </c>
      <c r="GC267" s="290">
        <v>2331.4272999999998</v>
      </c>
      <c r="GD267" s="50">
        <v>3267.7815000000001</v>
      </c>
      <c r="GE267" s="50">
        <v>3338.8067999999998</v>
      </c>
      <c r="GF267" s="50">
        <v>3187.2802999999999</v>
      </c>
      <c r="GG267" s="289" t="s">
        <v>1107</v>
      </c>
      <c r="GH267" s="290">
        <v>3264.6228999999998</v>
      </c>
      <c r="GI267" s="50"/>
      <c r="GJ267" s="291"/>
      <c r="GK267" s="292"/>
      <c r="GL267" s="50">
        <v>3237.9441999999999</v>
      </c>
      <c r="GM267" s="292" t="s">
        <v>1107</v>
      </c>
      <c r="GN267" s="50">
        <v>4065.1237000000001</v>
      </c>
      <c r="GO267" s="292" t="s">
        <v>1107</v>
      </c>
      <c r="GP267" s="50">
        <v>5233.9174999999996</v>
      </c>
      <c r="GQ267" s="292" t="s">
        <v>1106</v>
      </c>
      <c r="GR267" s="50">
        <v>7024.4002</v>
      </c>
      <c r="GS267" s="289" t="s">
        <v>1107</v>
      </c>
      <c r="GT267" s="291">
        <v>1169.6438000000001</v>
      </c>
      <c r="GU267" s="292" t="s">
        <v>1108</v>
      </c>
      <c r="GV267" s="50">
        <v>2122.6711</v>
      </c>
      <c r="GW267" s="292" t="s">
        <v>1107</v>
      </c>
      <c r="GX267" s="50">
        <v>3410.1653999999999</v>
      </c>
      <c r="GY267" s="292" t="s">
        <v>1107</v>
      </c>
      <c r="GZ267" s="50">
        <v>4301.6877000000004</v>
      </c>
      <c r="HA267" s="292" t="s">
        <v>1106</v>
      </c>
      <c r="HB267" s="50">
        <v>5447.0744000000004</v>
      </c>
      <c r="HC267" s="289" t="s">
        <v>1107</v>
      </c>
      <c r="HD267" s="291">
        <v>1087.5048999999999</v>
      </c>
      <c r="HE267" s="292" t="s">
        <v>1108</v>
      </c>
      <c r="HF267" s="50">
        <v>2001.2816</v>
      </c>
      <c r="HG267" s="292" t="s">
        <v>1107</v>
      </c>
      <c r="HH267" s="50">
        <v>2636.7732999999998</v>
      </c>
      <c r="HI267" s="292" t="s">
        <v>1107</v>
      </c>
      <c r="HJ267" s="50">
        <v>3863.6907999999999</v>
      </c>
      <c r="HK267" s="292" t="s">
        <v>1107</v>
      </c>
      <c r="HL267" s="50">
        <v>5848.5906000000004</v>
      </c>
      <c r="HM267" s="289" t="s">
        <v>1107</v>
      </c>
      <c r="HN267" s="50"/>
      <c r="HO267" s="291"/>
      <c r="HP267" s="292"/>
      <c r="HQ267" s="50">
        <v>3990.0027</v>
      </c>
      <c r="HR267" s="292" t="s">
        <v>1108</v>
      </c>
      <c r="HS267" s="50">
        <v>6452.5474999999997</v>
      </c>
      <c r="HT267" s="289" t="s">
        <v>1108</v>
      </c>
      <c r="HU267" s="291">
        <v>3846.4317000000001</v>
      </c>
      <c r="HV267" s="292" t="s">
        <v>1108</v>
      </c>
      <c r="HW267" s="50">
        <v>3195.2467999999999</v>
      </c>
      <c r="HX267" s="292" t="s">
        <v>1108</v>
      </c>
      <c r="HY267" s="50">
        <v>6794.4359000000004</v>
      </c>
      <c r="HZ267" s="289" t="s">
        <v>1107</v>
      </c>
      <c r="IA267" s="291">
        <v>2091.1233999999999</v>
      </c>
      <c r="IB267" s="292" t="s">
        <v>1107</v>
      </c>
      <c r="IC267" s="50">
        <v>3477.7148999999999</v>
      </c>
      <c r="ID267" s="292" t="s">
        <v>1106</v>
      </c>
      <c r="IE267" s="50">
        <v>5266.8392999999996</v>
      </c>
      <c r="IF267" s="289" t="s">
        <v>1107</v>
      </c>
      <c r="IG267" s="291">
        <v>2183.8328000000001</v>
      </c>
      <c r="IH267" s="292" t="s">
        <v>1108</v>
      </c>
      <c r="II267" s="50">
        <v>3589.3654999999999</v>
      </c>
      <c r="IJ267" s="292" t="s">
        <v>1107</v>
      </c>
      <c r="IK267" s="50"/>
      <c r="IL267" s="289"/>
      <c r="IM267" s="291">
        <v>1478.9815000000001</v>
      </c>
      <c r="IN267" s="292" t="s">
        <v>1108</v>
      </c>
      <c r="IO267" s="50">
        <v>2474.7887000000001</v>
      </c>
      <c r="IP267" s="292" t="s">
        <v>1107</v>
      </c>
      <c r="IQ267" s="50">
        <v>4076.8047999999999</v>
      </c>
      <c r="IR267" s="289" t="s">
        <v>1107</v>
      </c>
      <c r="IS267" s="291">
        <v>2141.2114000000001</v>
      </c>
      <c r="IT267" s="292" t="s">
        <v>1108</v>
      </c>
      <c r="IU267" s="50">
        <v>2752.8643000000002</v>
      </c>
      <c r="IV267" s="292" t="s">
        <v>1108</v>
      </c>
      <c r="IW267" s="50"/>
      <c r="IX267" s="289"/>
      <c r="IY267" s="291">
        <v>6764.1044000000002</v>
      </c>
      <c r="IZ267" s="292" t="s">
        <v>1107</v>
      </c>
      <c r="JA267" s="50"/>
      <c r="JB267" s="292"/>
      <c r="JC267" s="50"/>
      <c r="JD267" s="289"/>
      <c r="JE267" s="291"/>
      <c r="JF267" s="292"/>
      <c r="JG267" s="50">
        <v>3797.1383000000001</v>
      </c>
      <c r="JH267" s="292" t="s">
        <v>1108</v>
      </c>
      <c r="JI267" s="50">
        <v>5538.2245999999996</v>
      </c>
      <c r="JJ267" s="289" t="s">
        <v>1108</v>
      </c>
      <c r="JK267" s="291">
        <v>3990.3766000000001</v>
      </c>
      <c r="JL267" s="292" t="s">
        <v>1107</v>
      </c>
      <c r="JM267" s="50">
        <v>4944.6203999999998</v>
      </c>
      <c r="JN267" s="292" t="s">
        <v>1107</v>
      </c>
      <c r="JO267" s="50">
        <v>7341.3743000000004</v>
      </c>
      <c r="JP267" s="289" t="s">
        <v>1107</v>
      </c>
      <c r="JQ267" s="291">
        <v>2547.7283000000002</v>
      </c>
      <c r="JR267" s="292" t="s">
        <v>1108</v>
      </c>
      <c r="JS267" s="50">
        <v>3644.6032</v>
      </c>
      <c r="JT267" s="292" t="s">
        <v>1107</v>
      </c>
      <c r="JU267" s="50">
        <v>4942.2271000000001</v>
      </c>
      <c r="JV267" s="289" t="s">
        <v>1107</v>
      </c>
      <c r="JW267" s="291"/>
      <c r="JX267" s="291"/>
      <c r="JY267" s="292"/>
      <c r="JZ267" s="50">
        <v>3990.0027</v>
      </c>
      <c r="KA267" s="292" t="s">
        <v>1108</v>
      </c>
      <c r="KB267" s="50">
        <v>6452.5474999999997</v>
      </c>
      <c r="KC267" s="289" t="s">
        <v>1108</v>
      </c>
      <c r="KD267" s="291">
        <v>3377.4362000000001</v>
      </c>
      <c r="KE267" s="292" t="s">
        <v>1108</v>
      </c>
      <c r="KF267" s="50">
        <v>3464.9962999999998</v>
      </c>
      <c r="KG267" s="292" t="s">
        <v>1108</v>
      </c>
      <c r="KH267" s="50">
        <v>6794.4359000000004</v>
      </c>
      <c r="KI267" s="289" t="s">
        <v>1107</v>
      </c>
      <c r="KJ267" s="291">
        <v>2437.3136</v>
      </c>
      <c r="KK267" s="292" t="s">
        <v>1108</v>
      </c>
      <c r="KL267" s="50">
        <v>4296.7731999999996</v>
      </c>
      <c r="KM267" s="292" t="s">
        <v>1107</v>
      </c>
      <c r="KN267" s="50"/>
      <c r="KO267" s="289"/>
      <c r="KP267" s="291"/>
      <c r="KQ267" s="292"/>
      <c r="KR267" s="50">
        <v>3971.2656999999999</v>
      </c>
      <c r="KS267" s="292" t="s">
        <v>1108</v>
      </c>
      <c r="KT267" s="50">
        <v>5487.6549999999997</v>
      </c>
      <c r="KU267" s="289" t="s">
        <v>1108</v>
      </c>
      <c r="KV267" s="291">
        <v>4794.2386999999999</v>
      </c>
      <c r="KW267" s="292" t="s">
        <v>1108</v>
      </c>
      <c r="KX267" s="50">
        <v>4845.0882000000001</v>
      </c>
      <c r="KY267" s="292" t="s">
        <v>1108</v>
      </c>
      <c r="KZ267" s="50">
        <v>7844.9502000000002</v>
      </c>
      <c r="LA267" s="289" t="s">
        <v>1107</v>
      </c>
      <c r="LB267" s="291">
        <v>3316.6219000000001</v>
      </c>
      <c r="LC267" s="292" t="s">
        <v>1108</v>
      </c>
      <c r="LD267" s="50">
        <v>4085.2392</v>
      </c>
      <c r="LE267" s="292" t="s">
        <v>1108</v>
      </c>
      <c r="LF267" s="50">
        <v>5147.1944999999996</v>
      </c>
      <c r="LG267" s="289" t="s">
        <v>1107</v>
      </c>
      <c r="LH267" s="291">
        <v>1966.4486999999999</v>
      </c>
      <c r="LI267" s="292" t="s">
        <v>1108</v>
      </c>
      <c r="LJ267" s="50">
        <v>3315.7984999999999</v>
      </c>
      <c r="LK267" s="292" t="s">
        <v>1107</v>
      </c>
      <c r="LL267" s="50">
        <v>4656.6900999999998</v>
      </c>
      <c r="LM267" s="289" t="s">
        <v>1108</v>
      </c>
      <c r="LN267" s="291">
        <v>3313.89</v>
      </c>
      <c r="LO267" s="292" t="s">
        <v>1108</v>
      </c>
      <c r="LP267" s="50">
        <v>5539.3221999999996</v>
      </c>
      <c r="LQ267" s="292" t="s">
        <v>1107</v>
      </c>
      <c r="LR267" s="50"/>
      <c r="LS267" s="289"/>
      <c r="LT267" s="291">
        <v>1712.0552</v>
      </c>
      <c r="LU267" s="292" t="s">
        <v>1108</v>
      </c>
      <c r="LV267" s="50">
        <v>3021.0859</v>
      </c>
      <c r="LW267" s="292" t="s">
        <v>1108</v>
      </c>
      <c r="LX267" s="50">
        <v>4331.5839999999998</v>
      </c>
      <c r="LY267" s="289" t="s">
        <v>1107</v>
      </c>
      <c r="LZ267" s="291">
        <v>2094.5542999999998</v>
      </c>
      <c r="MA267" s="292" t="s">
        <v>1107</v>
      </c>
      <c r="MB267" s="50">
        <v>3180.5374000000002</v>
      </c>
      <c r="MC267" s="292" t="s">
        <v>1107</v>
      </c>
      <c r="MD267" s="50">
        <v>5258.8152</v>
      </c>
      <c r="ME267" s="289" t="s">
        <v>1108</v>
      </c>
      <c r="MF267" s="291">
        <v>1503.537</v>
      </c>
      <c r="MG267" s="292" t="s">
        <v>1108</v>
      </c>
      <c r="MH267" s="50">
        <v>2230.3276999999998</v>
      </c>
      <c r="MI267" s="292" t="s">
        <v>1107</v>
      </c>
      <c r="MJ267" s="50">
        <v>4053.4468000000002</v>
      </c>
      <c r="MK267" s="289" t="s">
        <v>1108</v>
      </c>
      <c r="ML267" s="291"/>
      <c r="MM267" s="291">
        <v>4807.6863000000003</v>
      </c>
      <c r="MN267" s="292" t="s">
        <v>1106</v>
      </c>
      <c r="MO267" s="50">
        <v>3442.5133000000001</v>
      </c>
      <c r="MP267" s="292" t="s">
        <v>1106</v>
      </c>
      <c r="MQ267" s="50">
        <v>3010.8586</v>
      </c>
      <c r="MR267" s="292" t="s">
        <v>1106</v>
      </c>
      <c r="MS267" s="50">
        <v>3093.1889000000001</v>
      </c>
      <c r="MT267" s="292" t="s">
        <v>1106</v>
      </c>
      <c r="MU267" s="50">
        <v>2767.1851999999999</v>
      </c>
      <c r="MV267" s="292" t="s">
        <v>1107</v>
      </c>
      <c r="MW267" s="50">
        <v>2750.5641999999998</v>
      </c>
      <c r="MX267" s="289" t="s">
        <v>1107</v>
      </c>
      <c r="MY267" s="50"/>
      <c r="MZ267" s="291">
        <v>5236.8113000000003</v>
      </c>
      <c r="NA267" s="50">
        <v>4905.1336000000001</v>
      </c>
      <c r="NB267" s="50">
        <v>4709.0496000000003</v>
      </c>
      <c r="NC267" s="289" t="s">
        <v>1106</v>
      </c>
      <c r="ND267" s="290">
        <v>4950.3315000000002</v>
      </c>
      <c r="NE267" s="50">
        <v>5305.5622999999996</v>
      </c>
      <c r="NF267" s="50">
        <v>5777.5953</v>
      </c>
      <c r="NG267" s="50">
        <v>5443.2415000000001</v>
      </c>
      <c r="NH267" s="289" t="s">
        <v>1106</v>
      </c>
      <c r="NI267" s="290">
        <v>5508.7996999999996</v>
      </c>
      <c r="NJ267" s="50">
        <v>3626.1120000000001</v>
      </c>
      <c r="NK267" s="50">
        <v>3298.8303000000001</v>
      </c>
      <c r="NL267" s="50">
        <v>3212.6194999999998</v>
      </c>
      <c r="NM267" s="289" t="s">
        <v>1106</v>
      </c>
      <c r="NN267" s="290">
        <v>3379.1871999999998</v>
      </c>
      <c r="NO267" s="50">
        <v>3768.1268</v>
      </c>
      <c r="NP267" s="50">
        <v>4053.7037999999998</v>
      </c>
      <c r="NQ267" s="50">
        <v>3366.7429999999999</v>
      </c>
      <c r="NR267" s="289" t="s">
        <v>1107</v>
      </c>
      <c r="NS267" s="290">
        <v>3729.5245</v>
      </c>
      <c r="NT267" s="50">
        <v>2906.9303</v>
      </c>
      <c r="NU267" s="50">
        <v>2990.0731000000001</v>
      </c>
      <c r="NV267" s="50">
        <v>2875.7941999999998</v>
      </c>
      <c r="NW267" s="289" t="s">
        <v>1106</v>
      </c>
      <c r="NX267" s="290">
        <v>2924.2658999999999</v>
      </c>
      <c r="NY267" s="50">
        <v>3229.7952</v>
      </c>
      <c r="NZ267" s="50">
        <v>3216.07</v>
      </c>
      <c r="OA267" s="50">
        <v>3150.3665999999998</v>
      </c>
      <c r="OB267" s="289" t="s">
        <v>1107</v>
      </c>
      <c r="OC267" s="290">
        <v>3198.7438999999999</v>
      </c>
      <c r="OD267" s="291"/>
      <c r="OE267" s="50">
        <v>3402.3148000000001</v>
      </c>
      <c r="OF267" s="50">
        <v>3187.9096</v>
      </c>
      <c r="OG267" s="50">
        <v>3084.8202000000001</v>
      </c>
      <c r="OH267" s="289" t="s">
        <v>1106</v>
      </c>
      <c r="OI267" s="290">
        <v>3225.0149000000001</v>
      </c>
      <c r="OJ267" s="50">
        <v>3309.1435000000001</v>
      </c>
      <c r="OK267" s="50">
        <v>3743.4378999999999</v>
      </c>
      <c r="OL267" s="50">
        <v>3385.1531</v>
      </c>
      <c r="OM267" s="289" t="s">
        <v>1107</v>
      </c>
      <c r="ON267" s="290">
        <v>3479.2447999999999</v>
      </c>
      <c r="OO267" s="50">
        <v>2600.8123999999998</v>
      </c>
      <c r="OP267" s="50">
        <v>2591.6048999999998</v>
      </c>
      <c r="OQ267" s="50">
        <v>2236.0392000000002</v>
      </c>
      <c r="OR267" s="289" t="s">
        <v>1107</v>
      </c>
      <c r="OS267" s="290">
        <v>2476.1522</v>
      </c>
      <c r="OT267" s="50">
        <v>3319.6869000000002</v>
      </c>
      <c r="OU267" s="50">
        <v>3004.3040000000001</v>
      </c>
      <c r="OV267" s="50">
        <v>3216.9724000000001</v>
      </c>
      <c r="OW267" s="289" t="s">
        <v>1108</v>
      </c>
      <c r="OX267" s="290">
        <v>3180.3211000000001</v>
      </c>
      <c r="OY267" s="50">
        <v>5295.5271000000002</v>
      </c>
      <c r="OZ267" s="50">
        <v>4959.1106</v>
      </c>
      <c r="PA267" s="50">
        <v>5076.0183999999999</v>
      </c>
      <c r="PB267" s="289" t="s">
        <v>1106</v>
      </c>
      <c r="PC267" s="290">
        <v>5110.2187000000004</v>
      </c>
      <c r="PD267" s="50">
        <v>4682.7811000000002</v>
      </c>
      <c r="PE267" s="50">
        <v>5841.6270000000004</v>
      </c>
      <c r="PF267" s="50">
        <v>6271.4944999999998</v>
      </c>
      <c r="PG267" s="289" t="s">
        <v>1107</v>
      </c>
      <c r="PH267" s="290">
        <v>5598.6342000000004</v>
      </c>
    </row>
    <row r="268" spans="1:424" s="52" customFormat="1" outlineLevel="1" x14ac:dyDescent="0.25">
      <c r="A268" s="49"/>
      <c r="B268" s="49"/>
      <c r="C268" s="49" t="s">
        <v>5</v>
      </c>
      <c r="D268" s="49"/>
      <c r="E268" s="49"/>
      <c r="F268" s="49"/>
      <c r="G268" s="49"/>
      <c r="H268" s="51" t="s">
        <v>825</v>
      </c>
      <c r="I268" s="50"/>
      <c r="J268" s="387"/>
      <c r="K268" s="49"/>
      <c r="L268" s="49" t="s">
        <v>6</v>
      </c>
      <c r="M268" s="49"/>
      <c r="N268" s="49"/>
      <c r="O268" s="49"/>
      <c r="P268" s="49"/>
      <c r="Q268" s="51" t="s">
        <v>825</v>
      </c>
      <c r="R268" s="50">
        <v>1552.4142999999999</v>
      </c>
      <c r="S268" s="50">
        <v>1662.9465</v>
      </c>
      <c r="T268" s="50">
        <v>1652.6481000000001</v>
      </c>
      <c r="U268" s="289" t="s">
        <v>1106</v>
      </c>
      <c r="V268" s="290">
        <v>1622.6696999999999</v>
      </c>
      <c r="W268" s="290"/>
      <c r="X268" s="50">
        <v>2459.8739999999998</v>
      </c>
      <c r="Y268" s="50">
        <v>2625.6313</v>
      </c>
      <c r="Z268" s="50">
        <v>2635.1743999999999</v>
      </c>
      <c r="AA268" s="289" t="s">
        <v>1107</v>
      </c>
      <c r="AB268" s="290">
        <v>2573.5599000000002</v>
      </c>
      <c r="AC268" s="50">
        <v>1206.1031</v>
      </c>
      <c r="AD268" s="50">
        <v>1335.9724000000001</v>
      </c>
      <c r="AE268" s="50">
        <v>1314.0128</v>
      </c>
      <c r="AF268" s="289" t="s">
        <v>1107</v>
      </c>
      <c r="AG268" s="290">
        <v>1285.3628000000001</v>
      </c>
      <c r="AH268" s="50">
        <v>635.56269999999995</v>
      </c>
      <c r="AI268" s="50">
        <v>655.39509999999996</v>
      </c>
      <c r="AJ268" s="50">
        <v>628.23360000000002</v>
      </c>
      <c r="AK268" s="289" t="s">
        <v>1108</v>
      </c>
      <c r="AL268" s="290">
        <v>639.73040000000003</v>
      </c>
      <c r="AM268" s="50"/>
      <c r="AN268" s="50">
        <v>2217.8049000000001</v>
      </c>
      <c r="AO268" s="50">
        <v>2476.7885000000001</v>
      </c>
      <c r="AP268" s="50">
        <v>2774.3721</v>
      </c>
      <c r="AQ268" s="289" t="s">
        <v>1108</v>
      </c>
      <c r="AR268" s="290">
        <v>2489.6552000000001</v>
      </c>
      <c r="AS268" s="50">
        <v>2566.6417000000001</v>
      </c>
      <c r="AT268" s="50">
        <v>3002.55</v>
      </c>
      <c r="AU268" s="50">
        <v>2532.3827000000001</v>
      </c>
      <c r="AV268" s="289" t="s">
        <v>1108</v>
      </c>
      <c r="AW268" s="290">
        <v>2700.5248000000001</v>
      </c>
      <c r="AX268" s="50">
        <v>819.40650000000005</v>
      </c>
      <c r="AY268" s="50">
        <v>908.47299999999996</v>
      </c>
      <c r="AZ268" s="50">
        <v>1107.1161</v>
      </c>
      <c r="BA268" s="289" t="s">
        <v>1108</v>
      </c>
      <c r="BB268" s="290">
        <v>944.99850000000004</v>
      </c>
      <c r="BC268" s="50">
        <v>1104.1624999999999</v>
      </c>
      <c r="BD268" s="50">
        <v>1332.4331999999999</v>
      </c>
      <c r="BE268" s="50">
        <v>1019.1345</v>
      </c>
      <c r="BF268" s="289" t="s">
        <v>1108</v>
      </c>
      <c r="BG268" s="290">
        <v>1151.9101000000001</v>
      </c>
      <c r="BH268" s="50">
        <v>564.88940000000002</v>
      </c>
      <c r="BI268" s="50">
        <v>443.76440000000002</v>
      </c>
      <c r="BJ268" s="50">
        <v>539.74509999999998</v>
      </c>
      <c r="BK268" s="289" t="s">
        <v>1108</v>
      </c>
      <c r="BL268" s="290">
        <v>516.13300000000004</v>
      </c>
      <c r="BM268" s="50">
        <v>895.65350000000001</v>
      </c>
      <c r="BN268" s="50">
        <v>844.56830000000002</v>
      </c>
      <c r="BO268" s="50">
        <v>470.04759999999999</v>
      </c>
      <c r="BP268" s="289" t="s">
        <v>1108</v>
      </c>
      <c r="BQ268" s="290">
        <v>736.75649999999996</v>
      </c>
      <c r="BR268" s="50">
        <v>2941.777</v>
      </c>
      <c r="BS268" s="50">
        <v>2885.7366999999999</v>
      </c>
      <c r="BT268" s="50">
        <v>3274.1610999999998</v>
      </c>
      <c r="BU268" s="289" t="s">
        <v>1108</v>
      </c>
      <c r="BV268" s="290">
        <v>3033.8915999999999</v>
      </c>
      <c r="BW268" s="50">
        <v>1840.8232</v>
      </c>
      <c r="BX268" s="50">
        <v>2329.0288999999998</v>
      </c>
      <c r="BY268" s="50">
        <v>2527.7521999999999</v>
      </c>
      <c r="BZ268" s="289" t="s">
        <v>1108</v>
      </c>
      <c r="CA268" s="290">
        <v>2232.5347999999999</v>
      </c>
      <c r="CB268" s="50">
        <v>3056.3456000000001</v>
      </c>
      <c r="CC268" s="50">
        <v>2571.1266999999998</v>
      </c>
      <c r="CD268" s="50">
        <v>2478.9081000000001</v>
      </c>
      <c r="CE268" s="289" t="s">
        <v>1108</v>
      </c>
      <c r="CF268" s="290">
        <v>2702.1268</v>
      </c>
      <c r="CG268" s="50">
        <v>2640.3564999999999</v>
      </c>
      <c r="CH268" s="50">
        <v>2835.9200999999998</v>
      </c>
      <c r="CI268" s="50">
        <v>2700.4672</v>
      </c>
      <c r="CJ268" s="289" t="s">
        <v>1108</v>
      </c>
      <c r="CK268" s="290">
        <v>2725.5812999999998</v>
      </c>
      <c r="CL268" s="50">
        <v>1791.3251</v>
      </c>
      <c r="CM268" s="50">
        <v>1883.2707</v>
      </c>
      <c r="CN268" s="50">
        <v>1761.9881</v>
      </c>
      <c r="CO268" s="289" t="s">
        <v>1108</v>
      </c>
      <c r="CP268" s="290">
        <v>1812.1946</v>
      </c>
      <c r="CQ268" s="50"/>
      <c r="CR268" s="50">
        <v>2250.7903000000001</v>
      </c>
      <c r="CS268" s="50">
        <v>2511.6026999999999</v>
      </c>
      <c r="CT268" s="50">
        <v>2839.7379999999998</v>
      </c>
      <c r="CU268" s="289" t="s">
        <v>1108</v>
      </c>
      <c r="CV268" s="290">
        <v>2534.0437000000002</v>
      </c>
      <c r="CW268" s="50">
        <v>2928.7588999999998</v>
      </c>
      <c r="CX268" s="50">
        <v>3374.143</v>
      </c>
      <c r="CY268" s="50">
        <v>2932.39</v>
      </c>
      <c r="CZ268" s="289" t="s">
        <v>1108</v>
      </c>
      <c r="DA268" s="290">
        <v>3078.4306000000001</v>
      </c>
      <c r="DB268" s="50">
        <v>1709.1162999999999</v>
      </c>
      <c r="DC268" s="50">
        <v>1821.0020999999999</v>
      </c>
      <c r="DD268" s="50">
        <v>2282.5511000000001</v>
      </c>
      <c r="DE268" s="289" t="s">
        <v>1108</v>
      </c>
      <c r="DF268" s="290">
        <v>1937.5564999999999</v>
      </c>
      <c r="DG268" s="50">
        <v>3805.0655000000002</v>
      </c>
      <c r="DH268" s="50">
        <v>3866.8375999999998</v>
      </c>
      <c r="DI268" s="50">
        <v>4810.5726000000004</v>
      </c>
      <c r="DJ268" s="289" t="s">
        <v>1108</v>
      </c>
      <c r="DK268" s="290">
        <v>4160.8253000000004</v>
      </c>
      <c r="DL268" s="50">
        <v>1959.8677</v>
      </c>
      <c r="DM268" s="50">
        <v>2447.7428</v>
      </c>
      <c r="DN268" s="50">
        <v>2501.2381</v>
      </c>
      <c r="DO268" s="289" t="s">
        <v>1108</v>
      </c>
      <c r="DP268" s="290">
        <v>2302.9495000000002</v>
      </c>
      <c r="DQ268" s="50">
        <v>3780.4974999999999</v>
      </c>
      <c r="DR268" s="50">
        <v>3065.1842000000001</v>
      </c>
      <c r="DS268" s="50">
        <v>2566.6711</v>
      </c>
      <c r="DT268" s="289" t="s">
        <v>1108</v>
      </c>
      <c r="DU268" s="290">
        <v>3137.451</v>
      </c>
      <c r="DV268" s="50">
        <v>2751.0381000000002</v>
      </c>
      <c r="DW268" s="50">
        <v>3189.0381000000002</v>
      </c>
      <c r="DX268" s="50">
        <v>3050.0248999999999</v>
      </c>
      <c r="DY268" s="289" t="s">
        <v>1108</v>
      </c>
      <c r="DZ268" s="290">
        <v>2996.7004000000002</v>
      </c>
      <c r="EA268" s="50">
        <v>2417.4652999999998</v>
      </c>
      <c r="EB268" s="50">
        <v>2410.7157999999999</v>
      </c>
      <c r="EC268" s="50">
        <v>2431.6534999999999</v>
      </c>
      <c r="ED268" s="289" t="s">
        <v>1108</v>
      </c>
      <c r="EE268" s="290">
        <v>2419.9449</v>
      </c>
      <c r="EF268" s="50">
        <v>742.25390000000004</v>
      </c>
      <c r="EG268" s="50">
        <v>894.61850000000004</v>
      </c>
      <c r="EH268" s="50">
        <v>1153.5894000000001</v>
      </c>
      <c r="EI268" s="289" t="s">
        <v>1108</v>
      </c>
      <c r="EJ268" s="290">
        <v>930.154</v>
      </c>
      <c r="EK268" s="50">
        <v>573.85659999999996</v>
      </c>
      <c r="EL268" s="50">
        <v>515.3646</v>
      </c>
      <c r="EM268" s="50">
        <v>1037.3870999999999</v>
      </c>
      <c r="EN268" s="289" t="s">
        <v>1108</v>
      </c>
      <c r="EO268" s="290">
        <v>708.86940000000004</v>
      </c>
      <c r="EP268" s="50">
        <v>2401.7141000000001</v>
      </c>
      <c r="EQ268" s="50">
        <v>2062.7894999999999</v>
      </c>
      <c r="ER268" s="50">
        <v>1672.2275</v>
      </c>
      <c r="ES268" s="289" t="s">
        <v>1108</v>
      </c>
      <c r="ET268" s="290">
        <v>2045.577</v>
      </c>
      <c r="EU268" s="50">
        <v>754.4837</v>
      </c>
      <c r="EV268" s="50"/>
      <c r="EW268" s="50"/>
      <c r="EX268" s="289"/>
      <c r="EY268" s="290">
        <v>754.4837</v>
      </c>
      <c r="EZ268" s="50">
        <v>2920.0933</v>
      </c>
      <c r="FA268" s="50">
        <v>2737.1203</v>
      </c>
      <c r="FB268" s="50">
        <v>2479.4789999999998</v>
      </c>
      <c r="FC268" s="289" t="s">
        <v>1108</v>
      </c>
      <c r="FD268" s="290">
        <v>2712.2309</v>
      </c>
      <c r="FE268" s="50">
        <v>856.68320000000006</v>
      </c>
      <c r="FF268" s="50">
        <v>1096.2318</v>
      </c>
      <c r="FG268" s="50">
        <v>716.28210000000001</v>
      </c>
      <c r="FH268" s="289" t="s">
        <v>1108</v>
      </c>
      <c r="FI268" s="290">
        <v>889.73239999999998</v>
      </c>
      <c r="FJ268" s="50">
        <v>541.64350000000002</v>
      </c>
      <c r="FK268" s="50">
        <v>570.56060000000002</v>
      </c>
      <c r="FL268" s="50">
        <v>642.78989999999999</v>
      </c>
      <c r="FM268" s="289" t="s">
        <v>1108</v>
      </c>
      <c r="FN268" s="290">
        <v>584.99800000000005</v>
      </c>
      <c r="FO268" s="50">
        <v>1028.0327</v>
      </c>
      <c r="FP268" s="50">
        <v>1253.3325</v>
      </c>
      <c r="FQ268" s="50">
        <v>962.04520000000002</v>
      </c>
      <c r="FR268" s="289" t="s">
        <v>1108</v>
      </c>
      <c r="FS268" s="290">
        <v>1081.1368</v>
      </c>
      <c r="FT268" s="50">
        <v>560.69740000000002</v>
      </c>
      <c r="FU268" s="50">
        <v>428.07240000000002</v>
      </c>
      <c r="FV268" s="50">
        <v>342.2878</v>
      </c>
      <c r="FW268" s="289" t="s">
        <v>1109</v>
      </c>
      <c r="FX268" s="290">
        <v>443.6859</v>
      </c>
      <c r="FY268" s="50">
        <v>341.0376</v>
      </c>
      <c r="FZ268" s="50">
        <v>345.50990000000002</v>
      </c>
      <c r="GA268" s="50">
        <v>118.3147</v>
      </c>
      <c r="GB268" s="289" t="s">
        <v>1109</v>
      </c>
      <c r="GC268" s="290">
        <v>268.28739999999999</v>
      </c>
      <c r="GD268" s="50">
        <v>998.76400000000001</v>
      </c>
      <c r="GE268" s="50">
        <v>976.08280000000002</v>
      </c>
      <c r="GF268" s="50">
        <v>1263.5500999999999</v>
      </c>
      <c r="GG268" s="289" t="s">
        <v>1109</v>
      </c>
      <c r="GH268" s="290">
        <v>1079.4656</v>
      </c>
      <c r="GI268" s="50"/>
      <c r="GJ268" s="291"/>
      <c r="GK268" s="292"/>
      <c r="GL268" s="50">
        <v>1534.9616000000001</v>
      </c>
      <c r="GM268" s="292" t="s">
        <v>1108</v>
      </c>
      <c r="GN268" s="50">
        <v>2052.9740000000002</v>
      </c>
      <c r="GO268" s="292" t="s">
        <v>1108</v>
      </c>
      <c r="GP268" s="50">
        <v>2703.6860999999999</v>
      </c>
      <c r="GQ268" s="292" t="s">
        <v>1108</v>
      </c>
      <c r="GR268" s="50">
        <v>4673.7848999999997</v>
      </c>
      <c r="GS268" s="289" t="s">
        <v>1108</v>
      </c>
      <c r="GT268" s="291">
        <v>256.04669999999999</v>
      </c>
      <c r="GU268" s="292" t="s">
        <v>1109</v>
      </c>
      <c r="GV268" s="50">
        <v>624.57939999999996</v>
      </c>
      <c r="GW268" s="292" t="s">
        <v>1108</v>
      </c>
      <c r="GX268" s="50">
        <v>1815.4052999999999</v>
      </c>
      <c r="GY268" s="292" t="s">
        <v>1108</v>
      </c>
      <c r="GZ268" s="50">
        <v>1892.3510000000001</v>
      </c>
      <c r="HA268" s="292" t="s">
        <v>1108</v>
      </c>
      <c r="HB268" s="50">
        <v>1104.8329000000001</v>
      </c>
      <c r="HC268" s="289" t="s">
        <v>1108</v>
      </c>
      <c r="HD268" s="291">
        <v>50.951599999999999</v>
      </c>
      <c r="HE268" s="292" t="s">
        <v>1109</v>
      </c>
      <c r="HF268" s="50">
        <v>269.3768</v>
      </c>
      <c r="HG268" s="292" t="s">
        <v>1108</v>
      </c>
      <c r="HH268" s="50">
        <v>549.2799</v>
      </c>
      <c r="HI268" s="292" t="s">
        <v>1108</v>
      </c>
      <c r="HJ268" s="50">
        <v>882.08849999999995</v>
      </c>
      <c r="HK268" s="292" t="s">
        <v>1108</v>
      </c>
      <c r="HL268" s="50">
        <v>1643.0381</v>
      </c>
      <c r="HM268" s="289" t="s">
        <v>1108</v>
      </c>
      <c r="HN268" s="50"/>
      <c r="HO268" s="291"/>
      <c r="HP268" s="292"/>
      <c r="HQ268" s="50">
        <v>2324.1597999999999</v>
      </c>
      <c r="HR268" s="292" t="s">
        <v>1109</v>
      </c>
      <c r="HS268" s="50">
        <v>3078.9760000000001</v>
      </c>
      <c r="HT268" s="289" t="s">
        <v>1108</v>
      </c>
      <c r="HU268" s="291">
        <v>2237.0940000000001</v>
      </c>
      <c r="HV268" s="292" t="s">
        <v>1108</v>
      </c>
      <c r="HW268" s="50">
        <v>1622.4598000000001</v>
      </c>
      <c r="HX268" s="292" t="s">
        <v>1108</v>
      </c>
      <c r="HY268" s="50">
        <v>3636.8463999999999</v>
      </c>
      <c r="HZ268" s="289" t="s">
        <v>1108</v>
      </c>
      <c r="IA268" s="291">
        <v>334.86849999999998</v>
      </c>
      <c r="IB268" s="292" t="s">
        <v>1108</v>
      </c>
      <c r="IC268" s="50">
        <v>1376.3779</v>
      </c>
      <c r="ID268" s="292" t="s">
        <v>1108</v>
      </c>
      <c r="IE268" s="50">
        <v>2512.9812000000002</v>
      </c>
      <c r="IF268" s="289" t="s">
        <v>1108</v>
      </c>
      <c r="IG268" s="291">
        <v>744.65179999999998</v>
      </c>
      <c r="IH268" s="292" t="s">
        <v>1108</v>
      </c>
      <c r="II268" s="50">
        <v>1288.3773000000001</v>
      </c>
      <c r="IJ268" s="292" t="s">
        <v>1108</v>
      </c>
      <c r="IK268" s="50"/>
      <c r="IL268" s="289"/>
      <c r="IM268" s="291">
        <v>465.71940000000001</v>
      </c>
      <c r="IN268" s="292" t="s">
        <v>1108</v>
      </c>
      <c r="IO268" s="50">
        <v>591.51229999999998</v>
      </c>
      <c r="IP268" s="292" t="s">
        <v>1108</v>
      </c>
      <c r="IQ268" s="50">
        <v>584.39179999999999</v>
      </c>
      <c r="IR268" s="289" t="s">
        <v>1109</v>
      </c>
      <c r="IS268" s="291">
        <v>84.681899999999999</v>
      </c>
      <c r="IT268" s="292" t="s">
        <v>1109</v>
      </c>
      <c r="IU268" s="50">
        <v>731.41959999999995</v>
      </c>
      <c r="IV268" s="292" t="s">
        <v>1108</v>
      </c>
      <c r="IW268" s="50"/>
      <c r="IX268" s="289"/>
      <c r="IY268" s="291">
        <v>5486.7096000000001</v>
      </c>
      <c r="IZ268" s="292" t="s">
        <v>1108</v>
      </c>
      <c r="JA268" s="50"/>
      <c r="JB268" s="292"/>
      <c r="JC268" s="50"/>
      <c r="JD268" s="289"/>
      <c r="JE268" s="291"/>
      <c r="JF268" s="292"/>
      <c r="JG268" s="50">
        <v>3460.4486000000002</v>
      </c>
      <c r="JH268" s="292" t="s">
        <v>1108</v>
      </c>
      <c r="JI268" s="50">
        <v>2299.4922000000001</v>
      </c>
      <c r="JJ268" s="289" t="s">
        <v>1109</v>
      </c>
      <c r="JK268" s="291">
        <v>2066.1653999999999</v>
      </c>
      <c r="JL268" s="292" t="s">
        <v>1108</v>
      </c>
      <c r="JM268" s="50">
        <v>2998.1599000000001</v>
      </c>
      <c r="JN268" s="292" t="s">
        <v>1108</v>
      </c>
      <c r="JO268" s="50">
        <v>3795.8890000000001</v>
      </c>
      <c r="JP268" s="289" t="s">
        <v>1108</v>
      </c>
      <c r="JQ268" s="291">
        <v>795.8904</v>
      </c>
      <c r="JR268" s="292" t="s">
        <v>1109</v>
      </c>
      <c r="JS268" s="50">
        <v>1016.4632</v>
      </c>
      <c r="JT268" s="292" t="s">
        <v>1108</v>
      </c>
      <c r="JU268" s="50">
        <v>2305.0783999999999</v>
      </c>
      <c r="JV268" s="289" t="s">
        <v>1108</v>
      </c>
      <c r="JW268" s="291"/>
      <c r="JX268" s="291"/>
      <c r="JY268" s="292"/>
      <c r="JZ268" s="50">
        <v>2324.1597999999999</v>
      </c>
      <c r="KA268" s="292" t="s">
        <v>1109</v>
      </c>
      <c r="KB268" s="50">
        <v>3078.9760000000001</v>
      </c>
      <c r="KC268" s="289" t="s">
        <v>1108</v>
      </c>
      <c r="KD268" s="291">
        <v>2671.4958000000001</v>
      </c>
      <c r="KE268" s="292" t="s">
        <v>1108</v>
      </c>
      <c r="KF268" s="50">
        <v>1651.1264000000001</v>
      </c>
      <c r="KG268" s="292" t="s">
        <v>1108</v>
      </c>
      <c r="KH268" s="50">
        <v>3636.8463999999999</v>
      </c>
      <c r="KI268" s="289" t="s">
        <v>1108</v>
      </c>
      <c r="KJ268" s="291">
        <v>536.00919999999996</v>
      </c>
      <c r="KK268" s="292" t="s">
        <v>1109</v>
      </c>
      <c r="KL268" s="50">
        <v>2077.8447999999999</v>
      </c>
      <c r="KM268" s="292" t="s">
        <v>1108</v>
      </c>
      <c r="KN268" s="50"/>
      <c r="KO268" s="289"/>
      <c r="KP268" s="291"/>
      <c r="KQ268" s="292"/>
      <c r="KR268" s="50">
        <v>3206.0736999999999</v>
      </c>
      <c r="KS268" s="292" t="s">
        <v>1108</v>
      </c>
      <c r="KT268" s="50">
        <v>2406.3735000000001</v>
      </c>
      <c r="KU268" s="289" t="s">
        <v>1109</v>
      </c>
      <c r="KV268" s="291">
        <v>3082.9580999999998</v>
      </c>
      <c r="KW268" s="292" t="s">
        <v>1108</v>
      </c>
      <c r="KX268" s="50">
        <v>2118.2411999999999</v>
      </c>
      <c r="KY268" s="292" t="s">
        <v>1109</v>
      </c>
      <c r="KZ268" s="50">
        <v>4281.5775000000003</v>
      </c>
      <c r="LA268" s="289" t="s">
        <v>1108</v>
      </c>
      <c r="LB268" s="291">
        <v>1242.0486000000001</v>
      </c>
      <c r="LC268" s="292" t="s">
        <v>1109</v>
      </c>
      <c r="LD268" s="50">
        <v>1129.2655</v>
      </c>
      <c r="LE268" s="292" t="s">
        <v>1109</v>
      </c>
      <c r="LF268" s="50">
        <v>2849.8164000000002</v>
      </c>
      <c r="LG268" s="289" t="s">
        <v>1108</v>
      </c>
      <c r="LH268" s="291">
        <v>394.53129999999999</v>
      </c>
      <c r="LI268" s="292" t="s">
        <v>1109</v>
      </c>
      <c r="LJ268" s="50">
        <v>1498.3738000000001</v>
      </c>
      <c r="LK268" s="292" t="s">
        <v>1108</v>
      </c>
      <c r="LL268" s="50">
        <v>2801.1698999999999</v>
      </c>
      <c r="LM268" s="289" t="s">
        <v>1109</v>
      </c>
      <c r="LN268" s="291">
        <v>828.97569999999996</v>
      </c>
      <c r="LO268" s="292" t="s">
        <v>1108</v>
      </c>
      <c r="LP268" s="50">
        <v>4695.8436000000002</v>
      </c>
      <c r="LQ268" s="292" t="s">
        <v>1108</v>
      </c>
      <c r="LR268" s="50"/>
      <c r="LS268" s="289"/>
      <c r="LT268" s="291">
        <v>234.85769999999999</v>
      </c>
      <c r="LU268" s="292" t="s">
        <v>1109</v>
      </c>
      <c r="LV268" s="50">
        <v>1095.4967999999999</v>
      </c>
      <c r="LW268" s="292" t="s">
        <v>1109</v>
      </c>
      <c r="LX268" s="50">
        <v>682.18380000000002</v>
      </c>
      <c r="LY268" s="289" t="s">
        <v>1109</v>
      </c>
      <c r="LZ268" s="291">
        <v>240.05260000000001</v>
      </c>
      <c r="MA268" s="292" t="s">
        <v>1109</v>
      </c>
      <c r="MB268" s="50">
        <v>912.21690000000001</v>
      </c>
      <c r="MC268" s="292" t="s">
        <v>1108</v>
      </c>
      <c r="MD268" s="50">
        <v>730.37789999999995</v>
      </c>
      <c r="ME268" s="289" t="s">
        <v>1109</v>
      </c>
      <c r="MF268" s="291">
        <v>389.0915</v>
      </c>
      <c r="MG268" s="292" t="s">
        <v>1109</v>
      </c>
      <c r="MH268" s="50">
        <v>266.54750000000001</v>
      </c>
      <c r="MI268" s="292" t="s">
        <v>1109</v>
      </c>
      <c r="MJ268" s="50">
        <v>408.83069999999998</v>
      </c>
      <c r="MK268" s="289" t="s">
        <v>1109</v>
      </c>
      <c r="ML268" s="291"/>
      <c r="MM268" s="291">
        <v>2635.1743999999999</v>
      </c>
      <c r="MN268" s="292" t="s">
        <v>1107</v>
      </c>
      <c r="MO268" s="50">
        <v>1513.5115000000001</v>
      </c>
      <c r="MP268" s="292" t="s">
        <v>1107</v>
      </c>
      <c r="MQ268" s="50">
        <v>1090.4630999999999</v>
      </c>
      <c r="MR268" s="292" t="s">
        <v>1108</v>
      </c>
      <c r="MS268" s="50">
        <v>674.12580000000003</v>
      </c>
      <c r="MT268" s="292" t="s">
        <v>1108</v>
      </c>
      <c r="MU268" s="50">
        <v>462.33159999999998</v>
      </c>
      <c r="MV268" s="292" t="s">
        <v>1108</v>
      </c>
      <c r="MW268" s="50">
        <v>739.96450000000004</v>
      </c>
      <c r="MX268" s="289" t="s">
        <v>1109</v>
      </c>
      <c r="MY268" s="50"/>
      <c r="MZ268" s="291">
        <v>2461.0335</v>
      </c>
      <c r="NA268" s="50">
        <v>2633.1109999999999</v>
      </c>
      <c r="NB268" s="50">
        <v>2667.7831999999999</v>
      </c>
      <c r="NC268" s="289" t="s">
        <v>1107</v>
      </c>
      <c r="ND268" s="290">
        <v>2587.3092000000001</v>
      </c>
      <c r="NE268" s="50">
        <v>2452.5315999999998</v>
      </c>
      <c r="NF268" s="50">
        <v>2575.6030999999998</v>
      </c>
      <c r="NG268" s="50">
        <v>2425.0630999999998</v>
      </c>
      <c r="NH268" s="289" t="s">
        <v>1108</v>
      </c>
      <c r="NI268" s="290">
        <v>2484.3993</v>
      </c>
      <c r="NJ268" s="50">
        <v>1159.7429</v>
      </c>
      <c r="NK268" s="50">
        <v>1292.1266000000001</v>
      </c>
      <c r="NL268" s="50">
        <v>1322.9466</v>
      </c>
      <c r="NM268" s="289" t="s">
        <v>1107</v>
      </c>
      <c r="NN268" s="290">
        <v>1258.2719999999999</v>
      </c>
      <c r="NO268" s="50">
        <v>1436.8438000000001</v>
      </c>
      <c r="NP268" s="50">
        <v>1565.5304000000001</v>
      </c>
      <c r="NQ268" s="50">
        <v>1270.6656</v>
      </c>
      <c r="NR268" s="289" t="s">
        <v>1108</v>
      </c>
      <c r="NS268" s="290">
        <v>1424.3466000000001</v>
      </c>
      <c r="NT268" s="50">
        <v>508.8689</v>
      </c>
      <c r="NU268" s="50">
        <v>536.31880000000001</v>
      </c>
      <c r="NV268" s="50">
        <v>550.60149999999999</v>
      </c>
      <c r="NW268" s="289" t="s">
        <v>1108</v>
      </c>
      <c r="NX268" s="290">
        <v>531.92970000000003</v>
      </c>
      <c r="NY268" s="50">
        <v>949.83460000000002</v>
      </c>
      <c r="NZ268" s="50">
        <v>949.49379999999996</v>
      </c>
      <c r="OA268" s="50">
        <v>821.57010000000002</v>
      </c>
      <c r="OB268" s="289" t="s">
        <v>1108</v>
      </c>
      <c r="OC268" s="290">
        <v>906.96619999999996</v>
      </c>
      <c r="OD268" s="291"/>
      <c r="OE268" s="50">
        <v>750.28060000000005</v>
      </c>
      <c r="OF268" s="50">
        <v>863.96159999999998</v>
      </c>
      <c r="OG268" s="50">
        <v>1157.4662000000001</v>
      </c>
      <c r="OH268" s="289" t="s">
        <v>1108</v>
      </c>
      <c r="OI268" s="290">
        <v>923.90279999999996</v>
      </c>
      <c r="OJ268" s="50">
        <v>1115.3746000000001</v>
      </c>
      <c r="OK268" s="50">
        <v>1118.5876000000001</v>
      </c>
      <c r="OL268" s="50">
        <v>892.87019999999995</v>
      </c>
      <c r="OM268" s="289" t="s">
        <v>1108</v>
      </c>
      <c r="ON268" s="290">
        <v>1042.2774999999999</v>
      </c>
      <c r="OO268" s="50">
        <v>706.23599999999999</v>
      </c>
      <c r="OP268" s="50">
        <v>603.93619999999999</v>
      </c>
      <c r="OQ268" s="50">
        <v>278.1232</v>
      </c>
      <c r="OR268" s="289" t="s">
        <v>1109</v>
      </c>
      <c r="OS268" s="290">
        <v>529.43179999999995</v>
      </c>
      <c r="OT268" s="50">
        <v>1311.1097</v>
      </c>
      <c r="OU268" s="50">
        <v>1444.9997000000001</v>
      </c>
      <c r="OV268" s="50">
        <v>879.40809999999999</v>
      </c>
      <c r="OW268" s="289" t="s">
        <v>1109</v>
      </c>
      <c r="OX268" s="290">
        <v>1211.8390999999999</v>
      </c>
      <c r="OY268" s="50">
        <v>2753.4227000000001</v>
      </c>
      <c r="OZ268" s="50">
        <v>2980.9886000000001</v>
      </c>
      <c r="PA268" s="50">
        <v>2835.6801</v>
      </c>
      <c r="PB268" s="289" t="s">
        <v>1108</v>
      </c>
      <c r="PC268" s="290">
        <v>2856.6970999999999</v>
      </c>
      <c r="PD268" s="50">
        <v>1986.6431</v>
      </c>
      <c r="PE268" s="50">
        <v>1866.3496</v>
      </c>
      <c r="PF268" s="50">
        <v>1856.4606000000001</v>
      </c>
      <c r="PG268" s="289" t="s">
        <v>1108</v>
      </c>
      <c r="PH268" s="290">
        <v>1903.1511</v>
      </c>
    </row>
    <row r="269" spans="1:424" s="52" customFormat="1" outlineLevel="1" x14ac:dyDescent="0.25">
      <c r="A269" s="49"/>
      <c r="B269" s="49"/>
      <c r="C269" s="49" t="s">
        <v>442</v>
      </c>
      <c r="D269" s="49"/>
      <c r="E269" s="49"/>
      <c r="F269" s="49"/>
      <c r="G269" s="49"/>
      <c r="H269" s="51" t="s">
        <v>825</v>
      </c>
      <c r="I269" s="50"/>
      <c r="J269" s="387"/>
      <c r="K269" s="49"/>
      <c r="L269" s="49" t="s">
        <v>61</v>
      </c>
      <c r="M269" s="49"/>
      <c r="N269" s="49"/>
      <c r="O269" s="49"/>
      <c r="P269" s="49"/>
      <c r="Q269" s="51" t="s">
        <v>825</v>
      </c>
      <c r="R269" s="50">
        <v>2744.5684999999999</v>
      </c>
      <c r="S269" s="50">
        <v>2360.7806</v>
      </c>
      <c r="T269" s="50">
        <v>2435.9985000000001</v>
      </c>
      <c r="U269" s="289" t="s">
        <v>1107</v>
      </c>
      <c r="V269" s="290">
        <v>2513.7824999999998</v>
      </c>
      <c r="W269" s="290"/>
      <c r="X269" s="50">
        <v>4955.8873000000003</v>
      </c>
      <c r="Y269" s="50">
        <v>4078.2152000000001</v>
      </c>
      <c r="Z269" s="50">
        <v>3941.6109999999999</v>
      </c>
      <c r="AA269" s="289" t="s">
        <v>1108</v>
      </c>
      <c r="AB269" s="290">
        <v>4325.2379000000001</v>
      </c>
      <c r="AC269" s="50">
        <v>1523.2452000000001</v>
      </c>
      <c r="AD269" s="50">
        <v>1514.8248000000001</v>
      </c>
      <c r="AE269" s="50">
        <v>1686.8396</v>
      </c>
      <c r="AF269" s="289" t="s">
        <v>1108</v>
      </c>
      <c r="AG269" s="290">
        <v>1574.9699000000001</v>
      </c>
      <c r="AH269" s="50">
        <v>843.59050000000002</v>
      </c>
      <c r="AI269" s="50">
        <v>793.50440000000003</v>
      </c>
      <c r="AJ269" s="50">
        <v>1068.8498</v>
      </c>
      <c r="AK269" s="289" t="s">
        <v>1108</v>
      </c>
      <c r="AL269" s="290">
        <v>901.98159999999996</v>
      </c>
      <c r="AM269" s="50"/>
      <c r="AN269" s="50">
        <v>4534.1746000000003</v>
      </c>
      <c r="AO269" s="50">
        <v>3799.7096000000001</v>
      </c>
      <c r="AP269" s="50">
        <v>4814.9363999999996</v>
      </c>
      <c r="AQ269" s="289" t="s">
        <v>1109</v>
      </c>
      <c r="AR269" s="290">
        <v>4382.9402</v>
      </c>
      <c r="AS269" s="50">
        <v>9981.3161</v>
      </c>
      <c r="AT269" s="50">
        <v>7234.8705</v>
      </c>
      <c r="AU269" s="50">
        <v>4056.7671999999998</v>
      </c>
      <c r="AV269" s="289" t="s">
        <v>1108</v>
      </c>
      <c r="AW269" s="290">
        <v>7090.9845999999998</v>
      </c>
      <c r="AX269" s="50">
        <v>1041.0757000000001</v>
      </c>
      <c r="AY269" s="50">
        <v>1059.4680000000001</v>
      </c>
      <c r="AZ269" s="50">
        <v>828.63300000000004</v>
      </c>
      <c r="BA269" s="289" t="s">
        <v>1108</v>
      </c>
      <c r="BB269" s="290">
        <v>976.39229999999998</v>
      </c>
      <c r="BC269" s="50">
        <v>2055.3335999999999</v>
      </c>
      <c r="BD269" s="50">
        <v>983.71770000000004</v>
      </c>
      <c r="BE269" s="50">
        <v>2271.444</v>
      </c>
      <c r="BF269" s="289" t="s">
        <v>1109</v>
      </c>
      <c r="BG269" s="290">
        <v>1770.1650999999999</v>
      </c>
      <c r="BH269" s="50">
        <v>1464.0150000000001</v>
      </c>
      <c r="BI269" s="50">
        <v>1456.5800999999999</v>
      </c>
      <c r="BJ269" s="50">
        <v>1325.7901999999999</v>
      </c>
      <c r="BK269" s="289" t="s">
        <v>1109</v>
      </c>
      <c r="BL269" s="290">
        <v>1415.4617000000001</v>
      </c>
      <c r="BM269" s="50">
        <v>1038.3154</v>
      </c>
      <c r="BN269" s="50">
        <v>582.43629999999996</v>
      </c>
      <c r="BO269" s="50">
        <v>352.94330000000002</v>
      </c>
      <c r="BP269" s="289" t="s">
        <v>1109</v>
      </c>
      <c r="BQ269" s="290">
        <v>657.89829999999995</v>
      </c>
      <c r="BR269" s="50">
        <v>2241.0864000000001</v>
      </c>
      <c r="BS269" s="50">
        <v>6920.9112999999998</v>
      </c>
      <c r="BT269" s="50">
        <v>9152.6458999999995</v>
      </c>
      <c r="BU269" s="289" t="s">
        <v>1108</v>
      </c>
      <c r="BV269" s="290">
        <v>6104.8811999999998</v>
      </c>
      <c r="BW269" s="50">
        <v>2245.1356000000001</v>
      </c>
      <c r="BX269" s="50">
        <v>1714.7502999999999</v>
      </c>
      <c r="BY269" s="50">
        <v>3582.5455000000002</v>
      </c>
      <c r="BZ269" s="289" t="s">
        <v>1109</v>
      </c>
      <c r="CA269" s="290">
        <v>2514.1437999999998</v>
      </c>
      <c r="CB269" s="50">
        <v>4566.9368000000004</v>
      </c>
      <c r="CC269" s="50">
        <v>3539.5041000000001</v>
      </c>
      <c r="CD269" s="50">
        <v>3850.4859999999999</v>
      </c>
      <c r="CE269" s="289" t="s">
        <v>1108</v>
      </c>
      <c r="CF269" s="290">
        <v>3985.6423</v>
      </c>
      <c r="CG269" s="50">
        <v>3972.5363000000002</v>
      </c>
      <c r="CH269" s="50">
        <v>3243.2501000000002</v>
      </c>
      <c r="CI269" s="50">
        <v>4565.4987000000001</v>
      </c>
      <c r="CJ269" s="289" t="s">
        <v>1108</v>
      </c>
      <c r="CK269" s="290">
        <v>3927.0951</v>
      </c>
      <c r="CL269" s="50">
        <v>2269.3869</v>
      </c>
      <c r="CM269" s="50">
        <v>2095.1217999999999</v>
      </c>
      <c r="CN269" s="50">
        <v>1880.4746</v>
      </c>
      <c r="CO269" s="289" t="s">
        <v>1108</v>
      </c>
      <c r="CP269" s="290">
        <v>2081.6610999999998</v>
      </c>
      <c r="CQ269" s="50"/>
      <c r="CR269" s="50">
        <v>4692.2687999999998</v>
      </c>
      <c r="CS269" s="50">
        <v>3966.4484000000002</v>
      </c>
      <c r="CT269" s="50">
        <v>5015.7287999999999</v>
      </c>
      <c r="CU269" s="289" t="s">
        <v>1109</v>
      </c>
      <c r="CV269" s="290">
        <v>4558.1486999999997</v>
      </c>
      <c r="CW269" s="50">
        <v>11950.214099999999</v>
      </c>
      <c r="CX269" s="50">
        <v>8751.3916000000008</v>
      </c>
      <c r="CY269" s="50">
        <v>4350.1265000000003</v>
      </c>
      <c r="CZ269" s="289" t="s">
        <v>1108</v>
      </c>
      <c r="DA269" s="290">
        <v>8350.5774000000001</v>
      </c>
      <c r="DB269" s="50">
        <v>2637.8128000000002</v>
      </c>
      <c r="DC269" s="50">
        <v>1948.662</v>
      </c>
      <c r="DD269" s="50">
        <v>922.4674</v>
      </c>
      <c r="DE269" s="289" t="s">
        <v>1109</v>
      </c>
      <c r="DF269" s="290">
        <v>1836.3141000000001</v>
      </c>
      <c r="DG269" s="50">
        <v>2642.1147999999998</v>
      </c>
      <c r="DH269" s="50">
        <v>12451.885200000001</v>
      </c>
      <c r="DI269" s="50">
        <v>17691.613099999999</v>
      </c>
      <c r="DJ269" s="289" t="s">
        <v>1108</v>
      </c>
      <c r="DK269" s="290">
        <v>10928.537700000001</v>
      </c>
      <c r="DL269" s="50">
        <v>2304.3202999999999</v>
      </c>
      <c r="DM269" s="50">
        <v>1850.9911</v>
      </c>
      <c r="DN269" s="50">
        <v>3836.2321999999999</v>
      </c>
      <c r="DO269" s="289" t="s">
        <v>1109</v>
      </c>
      <c r="DP269" s="290">
        <v>2663.8478</v>
      </c>
      <c r="DQ269" s="50">
        <v>4864.9084000000003</v>
      </c>
      <c r="DR269" s="50">
        <v>3648.06</v>
      </c>
      <c r="DS269" s="50">
        <v>4071.6860999999999</v>
      </c>
      <c r="DT269" s="289" t="s">
        <v>1108</v>
      </c>
      <c r="DU269" s="290">
        <v>4194.8847999999998</v>
      </c>
      <c r="DV269" s="50">
        <v>5287.4043000000001</v>
      </c>
      <c r="DW269" s="50">
        <v>4318.0802000000003</v>
      </c>
      <c r="DX269" s="50">
        <v>4985.7573000000002</v>
      </c>
      <c r="DY269" s="289" t="s">
        <v>1108</v>
      </c>
      <c r="DZ269" s="290">
        <v>4863.7473</v>
      </c>
      <c r="EA269" s="50">
        <v>3199.9895999999999</v>
      </c>
      <c r="EB269" s="50">
        <v>2819.4515999999999</v>
      </c>
      <c r="EC269" s="50">
        <v>2528.1651999999999</v>
      </c>
      <c r="ED269" s="289" t="s">
        <v>1108</v>
      </c>
      <c r="EE269" s="290">
        <v>2849.2021</v>
      </c>
      <c r="EF269" s="50">
        <v>788.13699999999994</v>
      </c>
      <c r="EG269" s="50">
        <v>1005.7967</v>
      </c>
      <c r="EH269" s="50">
        <v>916.62609999999995</v>
      </c>
      <c r="EI269" s="289" t="s">
        <v>1109</v>
      </c>
      <c r="EJ269" s="290">
        <v>903.52</v>
      </c>
      <c r="EK269" s="50">
        <v>2804.2411999999999</v>
      </c>
      <c r="EL269" s="50">
        <v>3543.6842000000001</v>
      </c>
      <c r="EM269" s="50">
        <v>1804.2418</v>
      </c>
      <c r="EN269" s="289" t="s">
        <v>1109</v>
      </c>
      <c r="EO269" s="290">
        <v>2717.3890999999999</v>
      </c>
      <c r="EP269" s="50">
        <v>2138.4742000000001</v>
      </c>
      <c r="EQ269" s="50">
        <v>1739.4224999999999</v>
      </c>
      <c r="ER269" s="50">
        <v>3030.3252000000002</v>
      </c>
      <c r="ES269" s="289" t="s">
        <v>1109</v>
      </c>
      <c r="ET269" s="290">
        <v>2302.7406000000001</v>
      </c>
      <c r="EU269" s="50">
        <v>1705.0463999999999</v>
      </c>
      <c r="EV269" s="50"/>
      <c r="EW269" s="50"/>
      <c r="EX269" s="289"/>
      <c r="EY269" s="290">
        <v>1705.0463999999999</v>
      </c>
      <c r="EZ269" s="50">
        <v>2532.279</v>
      </c>
      <c r="FA269" s="50">
        <v>2204.5066000000002</v>
      </c>
      <c r="FB269" s="50">
        <v>4835.1166000000003</v>
      </c>
      <c r="FC269" s="289" t="s">
        <v>1108</v>
      </c>
      <c r="FD269" s="290">
        <v>3190.6341000000002</v>
      </c>
      <c r="FE269" s="50">
        <v>593.05920000000003</v>
      </c>
      <c r="FF269" s="50">
        <v>691.61810000000003</v>
      </c>
      <c r="FG269" s="50">
        <v>704.53480000000002</v>
      </c>
      <c r="FH269" s="289" t="s">
        <v>1109</v>
      </c>
      <c r="FI269" s="290">
        <v>663.07069999999999</v>
      </c>
      <c r="FJ269" s="50">
        <v>630.11009999999999</v>
      </c>
      <c r="FK269" s="50">
        <v>760.62080000000003</v>
      </c>
      <c r="FL269" s="50">
        <v>728.1422</v>
      </c>
      <c r="FM269" s="289" t="s">
        <v>1109</v>
      </c>
      <c r="FN269" s="290">
        <v>706.29100000000005</v>
      </c>
      <c r="FO269" s="50">
        <v>2110.5758999999998</v>
      </c>
      <c r="FP269" s="50">
        <v>779.80550000000005</v>
      </c>
      <c r="FQ269" s="50">
        <v>3195.4724000000001</v>
      </c>
      <c r="FR269" s="289" t="s">
        <v>1109</v>
      </c>
      <c r="FS269" s="290">
        <v>2028.6179</v>
      </c>
      <c r="FT269" s="50">
        <v>723.48609999999996</v>
      </c>
      <c r="FU269" s="50">
        <v>779.88580000000002</v>
      </c>
      <c r="FV269" s="50">
        <v>696.26300000000003</v>
      </c>
      <c r="FW269" s="289" t="s">
        <v>1109</v>
      </c>
      <c r="FX269" s="290">
        <v>733.21159999999998</v>
      </c>
      <c r="FY269" s="50">
        <v>250.8289</v>
      </c>
      <c r="FZ269" s="50">
        <v>20.412299999999998</v>
      </c>
      <c r="GA269" s="50">
        <v>16.407800000000002</v>
      </c>
      <c r="GB269" s="289" t="s">
        <v>1109</v>
      </c>
      <c r="GC269" s="290">
        <v>95.882999999999996</v>
      </c>
      <c r="GD269" s="50">
        <v>776.72659999999996</v>
      </c>
      <c r="GE269" s="50">
        <v>233.53659999999999</v>
      </c>
      <c r="GF269" s="50">
        <v>1032.7628999999999</v>
      </c>
      <c r="GG269" s="289" t="s">
        <v>1109</v>
      </c>
      <c r="GH269" s="290">
        <v>681.00869999999998</v>
      </c>
      <c r="GI269" s="50"/>
      <c r="GJ269" s="291"/>
      <c r="GK269" s="292"/>
      <c r="GL269" s="50">
        <v>2221.3557999999998</v>
      </c>
      <c r="GM269" s="292" t="s">
        <v>1109</v>
      </c>
      <c r="GN269" s="50">
        <v>3110.5037000000002</v>
      </c>
      <c r="GO269" s="292" t="s">
        <v>1109</v>
      </c>
      <c r="GP269" s="50">
        <v>3104.9191000000001</v>
      </c>
      <c r="GQ269" s="292" t="s">
        <v>1108</v>
      </c>
      <c r="GR269" s="50">
        <v>6396.7723999999998</v>
      </c>
      <c r="GS269" s="289" t="s">
        <v>1108</v>
      </c>
      <c r="GT269" s="291">
        <v>0</v>
      </c>
      <c r="GU269" s="292"/>
      <c r="GV269" s="50">
        <v>1836.8406</v>
      </c>
      <c r="GW269" s="292" t="s">
        <v>1109</v>
      </c>
      <c r="GX269" s="50">
        <v>1687.6772000000001</v>
      </c>
      <c r="GY269" s="292" t="s">
        <v>1109</v>
      </c>
      <c r="GZ269" s="50">
        <v>1495.5262</v>
      </c>
      <c r="HA269" s="292" t="s">
        <v>1109</v>
      </c>
      <c r="HB269" s="50">
        <v>1441.8371</v>
      </c>
      <c r="HC269" s="289" t="s">
        <v>1109</v>
      </c>
      <c r="HD269" s="291">
        <v>0</v>
      </c>
      <c r="HE269" s="292"/>
      <c r="HF269" s="50">
        <v>197.98519999999999</v>
      </c>
      <c r="HG269" s="292" t="s">
        <v>1109</v>
      </c>
      <c r="HH269" s="50">
        <v>544.40390000000002</v>
      </c>
      <c r="HI269" s="292" t="s">
        <v>1109</v>
      </c>
      <c r="HJ269" s="50">
        <v>2168.4648000000002</v>
      </c>
      <c r="HK269" s="292" t="s">
        <v>1109</v>
      </c>
      <c r="HL269" s="50">
        <v>3697.4256</v>
      </c>
      <c r="HM269" s="289" t="s">
        <v>1109</v>
      </c>
      <c r="HN269" s="50"/>
      <c r="HO269" s="291"/>
      <c r="HP269" s="292"/>
      <c r="HQ269" s="50">
        <v>3930.9050999999999</v>
      </c>
      <c r="HR269" s="292" t="s">
        <v>1109</v>
      </c>
      <c r="HS269" s="50">
        <v>1908.2919999999999</v>
      </c>
      <c r="HT269" s="289" t="s">
        <v>1109</v>
      </c>
      <c r="HU269" s="291">
        <v>2469.3935999999999</v>
      </c>
      <c r="HV269" s="292" t="s">
        <v>1109</v>
      </c>
      <c r="HW269" s="50">
        <v>4369.0396000000001</v>
      </c>
      <c r="HX269" s="292" t="s">
        <v>1109</v>
      </c>
      <c r="HY269" s="50">
        <v>6921.7120999999997</v>
      </c>
      <c r="HZ269" s="289" t="s">
        <v>1109</v>
      </c>
      <c r="IA269" s="291">
        <v>857.13409999999999</v>
      </c>
      <c r="IB269" s="292" t="s">
        <v>1109</v>
      </c>
      <c r="IC269" s="50">
        <v>656.44439999999997</v>
      </c>
      <c r="ID269" s="292" t="s">
        <v>1109</v>
      </c>
      <c r="IE269" s="50">
        <v>1075.963</v>
      </c>
      <c r="IF269" s="289" t="s">
        <v>1109</v>
      </c>
      <c r="IG269" s="291">
        <v>251.15020000000001</v>
      </c>
      <c r="IH269" s="292" t="s">
        <v>1109</v>
      </c>
      <c r="II269" s="50">
        <v>4479.2947000000004</v>
      </c>
      <c r="IJ269" s="292" t="s">
        <v>1109</v>
      </c>
      <c r="IK269" s="50"/>
      <c r="IL269" s="289"/>
      <c r="IM269" s="291">
        <v>1764.5181</v>
      </c>
      <c r="IN269" s="292" t="s">
        <v>1109</v>
      </c>
      <c r="IO269" s="50">
        <v>669.91600000000005</v>
      </c>
      <c r="IP269" s="292" t="s">
        <v>1109</v>
      </c>
      <c r="IQ269" s="50">
        <v>786.08519999999999</v>
      </c>
      <c r="IR269" s="289" t="s">
        <v>1109</v>
      </c>
      <c r="IS269" s="291">
        <v>65.089799999999997</v>
      </c>
      <c r="IT269" s="292" t="s">
        <v>1109</v>
      </c>
      <c r="IU269" s="50">
        <v>278.09609999999998</v>
      </c>
      <c r="IV269" s="292" t="s">
        <v>1109</v>
      </c>
      <c r="IW269" s="50"/>
      <c r="IX269" s="289"/>
      <c r="IY269" s="291">
        <v>10985.3665</v>
      </c>
      <c r="IZ269" s="292" t="s">
        <v>1109</v>
      </c>
      <c r="JA269" s="50"/>
      <c r="JB269" s="292"/>
      <c r="JC269" s="50"/>
      <c r="JD269" s="289"/>
      <c r="JE269" s="291"/>
      <c r="JF269" s="292"/>
      <c r="JG269" s="50">
        <v>3179.1124</v>
      </c>
      <c r="JH269" s="292" t="s">
        <v>1109</v>
      </c>
      <c r="JI269" s="50">
        <v>5969.5937999999996</v>
      </c>
      <c r="JJ269" s="289" t="s">
        <v>1109</v>
      </c>
      <c r="JK269" s="291">
        <v>3315.6750000000002</v>
      </c>
      <c r="JL269" s="292" t="s">
        <v>1109</v>
      </c>
      <c r="JM269" s="50">
        <v>6304.1549999999997</v>
      </c>
      <c r="JN269" s="292" t="s">
        <v>1108</v>
      </c>
      <c r="JO269" s="50">
        <v>5413.7546000000002</v>
      </c>
      <c r="JP269" s="289" t="s">
        <v>1109</v>
      </c>
      <c r="JQ269" s="291">
        <v>1033.5420999999999</v>
      </c>
      <c r="JR269" s="292" t="s">
        <v>1109</v>
      </c>
      <c r="JS269" s="50">
        <v>1136.8334</v>
      </c>
      <c r="JT269" s="292" t="s">
        <v>1109</v>
      </c>
      <c r="JU269" s="50">
        <v>2386.9095000000002</v>
      </c>
      <c r="JV269" s="289" t="s">
        <v>1109</v>
      </c>
      <c r="JW269" s="291"/>
      <c r="JX269" s="291"/>
      <c r="JY269" s="292"/>
      <c r="JZ269" s="50">
        <v>3930.9050999999999</v>
      </c>
      <c r="KA269" s="292" t="s">
        <v>1109</v>
      </c>
      <c r="KB269" s="50">
        <v>1908.2919999999999</v>
      </c>
      <c r="KC269" s="289" t="s">
        <v>1109</v>
      </c>
      <c r="KD269" s="291">
        <v>3242.6689000000001</v>
      </c>
      <c r="KE269" s="292" t="s">
        <v>1109</v>
      </c>
      <c r="KF269" s="50">
        <v>3931.4564999999998</v>
      </c>
      <c r="KG269" s="292" t="s">
        <v>1109</v>
      </c>
      <c r="KH269" s="50">
        <v>6921.7120999999997</v>
      </c>
      <c r="KI269" s="289" t="s">
        <v>1109</v>
      </c>
      <c r="KJ269" s="291">
        <v>2021.3789999999999</v>
      </c>
      <c r="KK269" s="292" t="s">
        <v>1109</v>
      </c>
      <c r="KL269" s="50">
        <v>162.31280000000001</v>
      </c>
      <c r="KM269" s="292" t="s">
        <v>1109</v>
      </c>
      <c r="KN269" s="50"/>
      <c r="KO269" s="289"/>
      <c r="KP269" s="291"/>
      <c r="KQ269" s="292"/>
      <c r="KR269" s="50">
        <v>3382.0583000000001</v>
      </c>
      <c r="KS269" s="292" t="s">
        <v>1109</v>
      </c>
      <c r="KT269" s="50">
        <v>6252.0110000000004</v>
      </c>
      <c r="KU269" s="289" t="s">
        <v>1109</v>
      </c>
      <c r="KV269" s="291">
        <v>5099.1912000000002</v>
      </c>
      <c r="KW269" s="292" t="s">
        <v>1109</v>
      </c>
      <c r="KX269" s="50">
        <v>5802.9876999999997</v>
      </c>
      <c r="KY269" s="292" t="s">
        <v>1109</v>
      </c>
      <c r="KZ269" s="50">
        <v>5103.8095000000003</v>
      </c>
      <c r="LA269" s="289" t="s">
        <v>1109</v>
      </c>
      <c r="LB269" s="291">
        <v>1540.7203999999999</v>
      </c>
      <c r="LC269" s="292" t="s">
        <v>1109</v>
      </c>
      <c r="LD269" s="50">
        <v>1335.2184999999999</v>
      </c>
      <c r="LE269" s="292" t="s">
        <v>1109</v>
      </c>
      <c r="LF269" s="50">
        <v>2928.7145</v>
      </c>
      <c r="LG269" s="289" t="s">
        <v>1109</v>
      </c>
      <c r="LH269" s="291">
        <v>1605.6782000000001</v>
      </c>
      <c r="LI269" s="292" t="s">
        <v>1109</v>
      </c>
      <c r="LJ269" s="50">
        <v>699.73910000000001</v>
      </c>
      <c r="LK269" s="292" t="s">
        <v>1109</v>
      </c>
      <c r="LL269" s="50">
        <v>438.36790000000002</v>
      </c>
      <c r="LM269" s="289" t="s">
        <v>1109</v>
      </c>
      <c r="LN269" s="291">
        <v>1664.2357</v>
      </c>
      <c r="LO269" s="292" t="s">
        <v>1109</v>
      </c>
      <c r="LP269" s="50">
        <v>8222.3071</v>
      </c>
      <c r="LQ269" s="292" t="s">
        <v>1109</v>
      </c>
      <c r="LR269" s="50"/>
      <c r="LS269" s="289"/>
      <c r="LT269" s="291">
        <v>456.6035</v>
      </c>
      <c r="LU269" s="292" t="s">
        <v>1109</v>
      </c>
      <c r="LV269" s="50">
        <v>166.94409999999999</v>
      </c>
      <c r="LW269" s="292" t="s">
        <v>1109</v>
      </c>
      <c r="LX269" s="50">
        <v>772.75279999999998</v>
      </c>
      <c r="LY269" s="289" t="s">
        <v>1109</v>
      </c>
      <c r="LZ269" s="291">
        <v>12.834099999999999</v>
      </c>
      <c r="MA269" s="292" t="s">
        <v>1109</v>
      </c>
      <c r="MB269" s="50">
        <v>879.47270000000003</v>
      </c>
      <c r="MC269" s="292" t="s">
        <v>1109</v>
      </c>
      <c r="MD269" s="50">
        <v>836.7953</v>
      </c>
      <c r="ME269" s="289" t="s">
        <v>1109</v>
      </c>
      <c r="MF269" s="291">
        <v>982.90120000000002</v>
      </c>
      <c r="MG269" s="292" t="s">
        <v>1109</v>
      </c>
      <c r="MH269" s="50">
        <v>548.68650000000002</v>
      </c>
      <c r="MI269" s="292" t="s">
        <v>1109</v>
      </c>
      <c r="MJ269" s="50">
        <v>770.17870000000005</v>
      </c>
      <c r="MK269" s="289" t="s">
        <v>1109</v>
      </c>
      <c r="ML269" s="291"/>
      <c r="MM269" s="291">
        <v>3941.6109999999999</v>
      </c>
      <c r="MN269" s="292" t="s">
        <v>1108</v>
      </c>
      <c r="MO269" s="50">
        <v>2439.3620000000001</v>
      </c>
      <c r="MP269" s="292" t="s">
        <v>1108</v>
      </c>
      <c r="MQ269" s="50">
        <v>843.59519999999998</v>
      </c>
      <c r="MR269" s="292" t="s">
        <v>1109</v>
      </c>
      <c r="MS269" s="50">
        <v>639.7242</v>
      </c>
      <c r="MT269" s="292" t="s">
        <v>1109</v>
      </c>
      <c r="MU269" s="50">
        <v>2099.1199000000001</v>
      </c>
      <c r="MV269" s="292" t="s">
        <v>1109</v>
      </c>
      <c r="MW269" s="50">
        <v>922.18190000000004</v>
      </c>
      <c r="MX269" s="289" t="s">
        <v>1109</v>
      </c>
      <c r="MY269" s="50"/>
      <c r="MZ269" s="291">
        <v>4753.4357</v>
      </c>
      <c r="NA269" s="50">
        <v>3672.5520999999999</v>
      </c>
      <c r="NB269" s="50">
        <v>4251.9452000000001</v>
      </c>
      <c r="NC269" s="289" t="s">
        <v>1108</v>
      </c>
      <c r="ND269" s="290">
        <v>4225.9777000000004</v>
      </c>
      <c r="NE269" s="50">
        <v>6237.8249999999998</v>
      </c>
      <c r="NF269" s="50">
        <v>6791.4937</v>
      </c>
      <c r="NG269" s="50">
        <v>1942.0065</v>
      </c>
      <c r="NH269" s="289" t="s">
        <v>1109</v>
      </c>
      <c r="NI269" s="290">
        <v>4990.4417000000003</v>
      </c>
      <c r="NJ269" s="50">
        <v>1412.4039</v>
      </c>
      <c r="NK269" s="50">
        <v>1452.3606</v>
      </c>
      <c r="NL269" s="50">
        <v>1742.0907999999999</v>
      </c>
      <c r="NM269" s="289" t="s">
        <v>1108</v>
      </c>
      <c r="NN269" s="290">
        <v>1535.6184000000001</v>
      </c>
      <c r="NO269" s="50">
        <v>2074.9171999999999</v>
      </c>
      <c r="NP269" s="50">
        <v>1841.8612000000001</v>
      </c>
      <c r="NQ269" s="50">
        <v>1418.7572</v>
      </c>
      <c r="NR269" s="289" t="s">
        <v>1109</v>
      </c>
      <c r="NS269" s="290">
        <v>1778.5119</v>
      </c>
      <c r="NT269" s="50">
        <v>550.25490000000002</v>
      </c>
      <c r="NU269" s="50">
        <v>845.90819999999997</v>
      </c>
      <c r="NV269" s="50">
        <v>926.70420000000001</v>
      </c>
      <c r="NW269" s="289" t="s">
        <v>1108</v>
      </c>
      <c r="NX269" s="290">
        <v>774.28909999999996</v>
      </c>
      <c r="NY269" s="50">
        <v>1571.2282</v>
      </c>
      <c r="NZ269" s="50">
        <v>664.07590000000005</v>
      </c>
      <c r="OA269" s="50">
        <v>1422.8522</v>
      </c>
      <c r="OB269" s="289" t="s">
        <v>1109</v>
      </c>
      <c r="OC269" s="290">
        <v>1219.3853999999999</v>
      </c>
      <c r="OD269" s="291"/>
      <c r="OE269" s="50">
        <v>992.3143</v>
      </c>
      <c r="OF269" s="50">
        <v>1164.9825000000001</v>
      </c>
      <c r="OG269" s="50">
        <v>990.76480000000004</v>
      </c>
      <c r="OH269" s="289" t="s">
        <v>1108</v>
      </c>
      <c r="OI269" s="290">
        <v>1049.3539000000001</v>
      </c>
      <c r="OJ269" s="50">
        <v>1249.8521000000001</v>
      </c>
      <c r="OK269" s="50">
        <v>561.39059999999995</v>
      </c>
      <c r="OL269" s="50">
        <v>138.74270000000001</v>
      </c>
      <c r="OM269" s="289" t="s">
        <v>1109</v>
      </c>
      <c r="ON269" s="290">
        <v>649.99509999999998</v>
      </c>
      <c r="OO269" s="50">
        <v>381.92140000000001</v>
      </c>
      <c r="OP269" s="50">
        <v>377.23880000000003</v>
      </c>
      <c r="OQ269" s="50">
        <v>408.56830000000002</v>
      </c>
      <c r="OR269" s="289" t="s">
        <v>1109</v>
      </c>
      <c r="OS269" s="290">
        <v>389.24279999999999</v>
      </c>
      <c r="OT269" s="50">
        <v>2478.0084000000002</v>
      </c>
      <c r="OU269" s="50">
        <v>1094.4503</v>
      </c>
      <c r="OV269" s="50">
        <v>234.29939999999999</v>
      </c>
      <c r="OW269" s="289" t="s">
        <v>1109</v>
      </c>
      <c r="OX269" s="290">
        <v>1268.9194</v>
      </c>
      <c r="OY269" s="50">
        <v>4315.0712000000003</v>
      </c>
      <c r="OZ269" s="50">
        <v>3410.9917999999998</v>
      </c>
      <c r="PA269" s="50">
        <v>4915.8226999999997</v>
      </c>
      <c r="PB269" s="289" t="s">
        <v>1108</v>
      </c>
      <c r="PC269" s="290">
        <v>4213.9619000000002</v>
      </c>
      <c r="PD269" s="50">
        <v>1992.1071999999999</v>
      </c>
      <c r="PE269" s="50">
        <v>2122.143</v>
      </c>
      <c r="PF269" s="50">
        <v>2378.7565</v>
      </c>
      <c r="PG269" s="289" t="s">
        <v>1109</v>
      </c>
      <c r="PH269" s="290">
        <v>2164.3355999999999</v>
      </c>
    </row>
    <row r="270" spans="1:424" s="52" customFormat="1" outlineLevel="1" x14ac:dyDescent="0.25">
      <c r="A270" s="49"/>
      <c r="B270" s="49"/>
      <c r="C270" s="49" t="s">
        <v>443</v>
      </c>
      <c r="D270" s="49"/>
      <c r="E270" s="49"/>
      <c r="F270" s="49"/>
      <c r="G270" s="49"/>
      <c r="H270" s="51" t="s">
        <v>825</v>
      </c>
      <c r="I270" s="50"/>
      <c r="J270" s="387"/>
      <c r="K270" s="49"/>
      <c r="L270" s="49" t="s">
        <v>443</v>
      </c>
      <c r="M270" s="49"/>
      <c r="N270" s="49"/>
      <c r="O270" s="49"/>
      <c r="P270" s="49"/>
      <c r="Q270" s="51" t="s">
        <v>825</v>
      </c>
      <c r="R270" s="50">
        <v>7582.3504000000003</v>
      </c>
      <c r="S270" s="50">
        <v>7345.7587000000003</v>
      </c>
      <c r="T270" s="50">
        <v>7423.5102999999999</v>
      </c>
      <c r="U270" s="289" t="s">
        <v>1106</v>
      </c>
      <c r="V270" s="290">
        <v>7450.5397999999996</v>
      </c>
      <c r="W270" s="290"/>
      <c r="X270" s="50">
        <v>9244.9328000000005</v>
      </c>
      <c r="Y270" s="50">
        <v>8628.1563999999998</v>
      </c>
      <c r="Z270" s="50">
        <v>9101.4588999999996</v>
      </c>
      <c r="AA270" s="289" t="s">
        <v>1106</v>
      </c>
      <c r="AB270" s="290">
        <v>8991.5161000000007</v>
      </c>
      <c r="AC270" s="50">
        <v>7263.8827000000001</v>
      </c>
      <c r="AD270" s="50">
        <v>7238.5155000000004</v>
      </c>
      <c r="AE270" s="50">
        <v>7249.8585000000003</v>
      </c>
      <c r="AF270" s="289" t="s">
        <v>1106</v>
      </c>
      <c r="AG270" s="290">
        <v>7250.7523000000001</v>
      </c>
      <c r="AH270" s="50">
        <v>5623.5478000000003</v>
      </c>
      <c r="AI270" s="50">
        <v>5715.8161</v>
      </c>
      <c r="AJ270" s="50">
        <v>5317.8418000000001</v>
      </c>
      <c r="AK270" s="289" t="s">
        <v>1107</v>
      </c>
      <c r="AL270" s="290">
        <v>5552.4018999999998</v>
      </c>
      <c r="AM270" s="50"/>
      <c r="AN270" s="50">
        <v>8852.6517000000003</v>
      </c>
      <c r="AO270" s="50">
        <v>8621.7067000000006</v>
      </c>
      <c r="AP270" s="50">
        <v>8725.5805</v>
      </c>
      <c r="AQ270" s="289" t="s">
        <v>1108</v>
      </c>
      <c r="AR270" s="290">
        <v>8733.3129000000008</v>
      </c>
      <c r="AS270" s="50">
        <v>10554.992700000001</v>
      </c>
      <c r="AT270" s="50">
        <v>8415.9053000000004</v>
      </c>
      <c r="AU270" s="50">
        <v>10425.729499999999</v>
      </c>
      <c r="AV270" s="289" t="s">
        <v>1107</v>
      </c>
      <c r="AW270" s="290">
        <v>9798.8757999999998</v>
      </c>
      <c r="AX270" s="50">
        <v>6468.5946000000004</v>
      </c>
      <c r="AY270" s="50">
        <v>6469.9294</v>
      </c>
      <c r="AZ270" s="50">
        <v>6212.5805</v>
      </c>
      <c r="BA270" s="289" t="s">
        <v>1107</v>
      </c>
      <c r="BB270" s="290">
        <v>6383.7015000000001</v>
      </c>
      <c r="BC270" s="50">
        <v>7228.3474999999999</v>
      </c>
      <c r="BD270" s="50">
        <v>7788.4411</v>
      </c>
      <c r="BE270" s="50">
        <v>7137.8180000000002</v>
      </c>
      <c r="BF270" s="289" t="s">
        <v>1107</v>
      </c>
      <c r="BG270" s="290">
        <v>7384.8689000000004</v>
      </c>
      <c r="BH270" s="50">
        <v>4834.7289000000001</v>
      </c>
      <c r="BI270" s="50">
        <v>5077.3931000000002</v>
      </c>
      <c r="BJ270" s="50">
        <v>4851.3737000000001</v>
      </c>
      <c r="BK270" s="289" t="s">
        <v>1107</v>
      </c>
      <c r="BL270" s="290">
        <v>4921.1652000000004</v>
      </c>
      <c r="BM270" s="50">
        <v>5495.5115999999998</v>
      </c>
      <c r="BN270" s="50">
        <v>6095.1846999999998</v>
      </c>
      <c r="BO270" s="50">
        <v>4655.8308999999999</v>
      </c>
      <c r="BP270" s="289" t="s">
        <v>1108</v>
      </c>
      <c r="BQ270" s="290">
        <v>5415.5091000000002</v>
      </c>
      <c r="BR270" s="50">
        <v>8444.5691999999999</v>
      </c>
      <c r="BS270" s="50">
        <v>8708.1416000000008</v>
      </c>
      <c r="BT270" s="50">
        <v>10294.336499999999</v>
      </c>
      <c r="BU270" s="289" t="s">
        <v>1107</v>
      </c>
      <c r="BV270" s="290">
        <v>9149.0157999999992</v>
      </c>
      <c r="BW270" s="50">
        <v>8376.6906999999992</v>
      </c>
      <c r="BX270" s="50">
        <v>9322.4667000000009</v>
      </c>
      <c r="BY270" s="50">
        <v>7776.9904999999999</v>
      </c>
      <c r="BZ270" s="289" t="s">
        <v>1108</v>
      </c>
      <c r="CA270" s="290">
        <v>8492.0493000000006</v>
      </c>
      <c r="CB270" s="50">
        <v>8222.7697000000007</v>
      </c>
      <c r="CC270" s="50">
        <v>7804.3032999999996</v>
      </c>
      <c r="CD270" s="50">
        <v>8196.9770000000008</v>
      </c>
      <c r="CE270" s="289" t="s">
        <v>1107</v>
      </c>
      <c r="CF270" s="290">
        <v>8074.6832999999997</v>
      </c>
      <c r="CG270" s="50">
        <v>9734.4786000000004</v>
      </c>
      <c r="CH270" s="50">
        <v>9409.7777000000006</v>
      </c>
      <c r="CI270" s="50">
        <v>10719.495000000001</v>
      </c>
      <c r="CJ270" s="289" t="s">
        <v>1107</v>
      </c>
      <c r="CK270" s="290">
        <v>9954.5836999999992</v>
      </c>
      <c r="CL270" s="50">
        <v>8161.3899000000001</v>
      </c>
      <c r="CM270" s="50">
        <v>7122.8768</v>
      </c>
      <c r="CN270" s="50">
        <v>7151.5621000000001</v>
      </c>
      <c r="CO270" s="289" t="s">
        <v>1107</v>
      </c>
      <c r="CP270" s="290">
        <v>7478.6095999999998</v>
      </c>
      <c r="CQ270" s="50"/>
      <c r="CR270" s="50">
        <v>8956.3071999999993</v>
      </c>
      <c r="CS270" s="50">
        <v>8839.2520000000004</v>
      </c>
      <c r="CT270" s="50">
        <v>8590.3552999999993</v>
      </c>
      <c r="CU270" s="289" t="s">
        <v>1108</v>
      </c>
      <c r="CV270" s="290">
        <v>8795.3047999999999</v>
      </c>
      <c r="CW270" s="50">
        <v>11403.1497</v>
      </c>
      <c r="CX270" s="50">
        <v>8257.4964</v>
      </c>
      <c r="CY270" s="50">
        <v>11123.036400000001</v>
      </c>
      <c r="CZ270" s="289" t="s">
        <v>1108</v>
      </c>
      <c r="DA270" s="290">
        <v>10261.227500000001</v>
      </c>
      <c r="DB270" s="50">
        <v>7293.1259</v>
      </c>
      <c r="DC270" s="50">
        <v>7812.8981999999996</v>
      </c>
      <c r="DD270" s="50">
        <v>8854.2872000000007</v>
      </c>
      <c r="DE270" s="289" t="s">
        <v>1108</v>
      </c>
      <c r="DF270" s="290">
        <v>7986.7704000000003</v>
      </c>
      <c r="DG270" s="50">
        <v>8683.1483000000007</v>
      </c>
      <c r="DH270" s="50">
        <v>8877.9894999999997</v>
      </c>
      <c r="DI270" s="50">
        <v>9276.8963999999996</v>
      </c>
      <c r="DJ270" s="289" t="s">
        <v>1107</v>
      </c>
      <c r="DK270" s="290">
        <v>8946.0113999999994</v>
      </c>
      <c r="DL270" s="50">
        <v>8341.2266999999993</v>
      </c>
      <c r="DM270" s="50">
        <v>9526.3305999999993</v>
      </c>
      <c r="DN270" s="50">
        <v>7653.5038999999997</v>
      </c>
      <c r="DO270" s="289" t="s">
        <v>1108</v>
      </c>
      <c r="DP270" s="290">
        <v>8507.0203999999994</v>
      </c>
      <c r="DQ270" s="50">
        <v>8091.2383</v>
      </c>
      <c r="DR270" s="50">
        <v>8354.2255999999998</v>
      </c>
      <c r="DS270" s="50">
        <v>8512.8436000000002</v>
      </c>
      <c r="DT270" s="289" t="s">
        <v>1107</v>
      </c>
      <c r="DU270" s="290">
        <v>8319.4357999999993</v>
      </c>
      <c r="DV270" s="50">
        <v>11087.975399999999</v>
      </c>
      <c r="DW270" s="50">
        <v>10021.3922</v>
      </c>
      <c r="DX270" s="50">
        <v>11999.4411</v>
      </c>
      <c r="DY270" s="289" t="s">
        <v>1107</v>
      </c>
      <c r="DZ270" s="290">
        <v>11036.2696</v>
      </c>
      <c r="EA270" s="50">
        <v>8805.1213000000007</v>
      </c>
      <c r="EB270" s="50">
        <v>8150.3522999999996</v>
      </c>
      <c r="EC270" s="50">
        <v>7478.9326000000001</v>
      </c>
      <c r="ED270" s="289" t="s">
        <v>1107</v>
      </c>
      <c r="EE270" s="290">
        <v>8144.8020999999999</v>
      </c>
      <c r="EF270" s="50">
        <v>7252.9802</v>
      </c>
      <c r="EG270" s="50">
        <v>7245.5522000000001</v>
      </c>
      <c r="EH270" s="50">
        <v>6584.9233000000004</v>
      </c>
      <c r="EI270" s="289" t="s">
        <v>1107</v>
      </c>
      <c r="EJ270" s="290">
        <v>7027.8185999999996</v>
      </c>
      <c r="EK270" s="50">
        <v>5263.6274999999996</v>
      </c>
      <c r="EL270" s="50">
        <v>7149.6639999999998</v>
      </c>
      <c r="EM270" s="50">
        <v>5856.4503000000004</v>
      </c>
      <c r="EN270" s="289" t="s">
        <v>1108</v>
      </c>
      <c r="EO270" s="290">
        <v>6089.9138999999996</v>
      </c>
      <c r="EP270" s="50">
        <v>9485.1388000000006</v>
      </c>
      <c r="EQ270" s="50">
        <v>9167.1165000000001</v>
      </c>
      <c r="ER270" s="50">
        <v>12286.811</v>
      </c>
      <c r="ES270" s="289" t="s">
        <v>1108</v>
      </c>
      <c r="ET270" s="290">
        <v>10313.0221</v>
      </c>
      <c r="EU270" s="50">
        <v>8700.3176000000003</v>
      </c>
      <c r="EV270" s="50"/>
      <c r="EW270" s="50"/>
      <c r="EX270" s="289"/>
      <c r="EY270" s="290">
        <v>8700.3176000000003</v>
      </c>
      <c r="EZ270" s="50">
        <v>8161.7781000000004</v>
      </c>
      <c r="FA270" s="50">
        <v>8813.9850999999999</v>
      </c>
      <c r="FB270" s="50">
        <v>9595.1738000000005</v>
      </c>
      <c r="FC270" s="289" t="s">
        <v>1107</v>
      </c>
      <c r="FD270" s="290">
        <v>8856.9789999999994</v>
      </c>
      <c r="FE270" s="50">
        <v>7169.1866</v>
      </c>
      <c r="FF270" s="50">
        <v>5672.4480999999996</v>
      </c>
      <c r="FG270" s="50">
        <v>6860.0412999999999</v>
      </c>
      <c r="FH270" s="289" t="s">
        <v>1107</v>
      </c>
      <c r="FI270" s="290">
        <v>6567.2254000000003</v>
      </c>
      <c r="FJ270" s="50">
        <v>5556.7695000000003</v>
      </c>
      <c r="FK270" s="50">
        <v>5369.7547999999997</v>
      </c>
      <c r="FL270" s="50">
        <v>4967.4453999999996</v>
      </c>
      <c r="FM270" s="289" t="s">
        <v>1107</v>
      </c>
      <c r="FN270" s="290">
        <v>5297.9898999999996</v>
      </c>
      <c r="FO270" s="50">
        <v>7148.3986999999997</v>
      </c>
      <c r="FP270" s="50">
        <v>8321.1959999999999</v>
      </c>
      <c r="FQ270" s="50">
        <v>7550.6809000000003</v>
      </c>
      <c r="FR270" s="289" t="s">
        <v>1108</v>
      </c>
      <c r="FS270" s="290">
        <v>7673.4251999999997</v>
      </c>
      <c r="FT270" s="50">
        <v>4500.9573</v>
      </c>
      <c r="FU270" s="50">
        <v>4381.0091000000002</v>
      </c>
      <c r="FV270" s="50">
        <v>4405.6215000000002</v>
      </c>
      <c r="FW270" s="289" t="s">
        <v>1107</v>
      </c>
      <c r="FX270" s="290">
        <v>4429.1959999999999</v>
      </c>
      <c r="FY270" s="50">
        <v>4367.6571999999996</v>
      </c>
      <c r="FZ270" s="50">
        <v>5027.6323000000002</v>
      </c>
      <c r="GA270" s="50">
        <v>3631.2091999999998</v>
      </c>
      <c r="GB270" s="289" t="s">
        <v>1108</v>
      </c>
      <c r="GC270" s="290">
        <v>4342.1661999999997</v>
      </c>
      <c r="GD270" s="50">
        <v>6753.3081000000002</v>
      </c>
      <c r="GE270" s="50">
        <v>7714.0788000000002</v>
      </c>
      <c r="GF270" s="50">
        <v>6520.8208000000004</v>
      </c>
      <c r="GG270" s="289" t="s">
        <v>1108</v>
      </c>
      <c r="GH270" s="290">
        <v>6996.0691999999999</v>
      </c>
      <c r="GI270" s="50"/>
      <c r="GJ270" s="291"/>
      <c r="GK270" s="292"/>
      <c r="GL270" s="50">
        <v>7680.0164999999997</v>
      </c>
      <c r="GM270" s="292" t="s">
        <v>1107</v>
      </c>
      <c r="GN270" s="50">
        <v>8708.9442999999992</v>
      </c>
      <c r="GO270" s="292" t="s">
        <v>1107</v>
      </c>
      <c r="GP270" s="50">
        <v>8615.6185999999998</v>
      </c>
      <c r="GQ270" s="292" t="s">
        <v>1107</v>
      </c>
      <c r="GR270" s="50">
        <v>10808.052799999999</v>
      </c>
      <c r="GS270" s="289" t="s">
        <v>1108</v>
      </c>
      <c r="GT270" s="291">
        <v>4337.3323</v>
      </c>
      <c r="GU270" s="292" t="s">
        <v>1108</v>
      </c>
      <c r="GV270" s="50">
        <v>6950.3778000000002</v>
      </c>
      <c r="GW270" s="292" t="s">
        <v>1107</v>
      </c>
      <c r="GX270" s="50">
        <v>6895.0625</v>
      </c>
      <c r="GY270" s="292" t="s">
        <v>1107</v>
      </c>
      <c r="GZ270" s="50">
        <v>7741.8680000000004</v>
      </c>
      <c r="HA270" s="292" t="s">
        <v>1107</v>
      </c>
      <c r="HB270" s="50">
        <v>8430.9079000000002</v>
      </c>
      <c r="HC270" s="289" t="s">
        <v>1108</v>
      </c>
      <c r="HD270" s="291">
        <v>3157.1030000000001</v>
      </c>
      <c r="HE270" s="292" t="s">
        <v>1108</v>
      </c>
      <c r="HF270" s="50">
        <v>3953.0275000000001</v>
      </c>
      <c r="HG270" s="292" t="s">
        <v>1107</v>
      </c>
      <c r="HH270" s="50">
        <v>4658.1949000000004</v>
      </c>
      <c r="HI270" s="292" t="s">
        <v>1107</v>
      </c>
      <c r="HJ270" s="50">
        <v>6900.1220000000003</v>
      </c>
      <c r="HK270" s="292" t="s">
        <v>1108</v>
      </c>
      <c r="HL270" s="50">
        <v>9066.9711000000007</v>
      </c>
      <c r="HM270" s="289" t="s">
        <v>1108</v>
      </c>
      <c r="HN270" s="50"/>
      <c r="HO270" s="291"/>
      <c r="HP270" s="292"/>
      <c r="HQ270" s="50">
        <v>5944.5531000000001</v>
      </c>
      <c r="HR270" s="292" t="s">
        <v>1108</v>
      </c>
      <c r="HS270" s="50">
        <v>9684.3451000000005</v>
      </c>
      <c r="HT270" s="289" t="s">
        <v>1108</v>
      </c>
      <c r="HU270" s="291">
        <v>8169.3717999999999</v>
      </c>
      <c r="HV270" s="292" t="s">
        <v>1108</v>
      </c>
      <c r="HW270" s="50">
        <v>7331.2837</v>
      </c>
      <c r="HX270" s="292" t="s">
        <v>1108</v>
      </c>
      <c r="HY270" s="50">
        <v>14240.842500000001</v>
      </c>
      <c r="HZ270" s="289" t="s">
        <v>1108</v>
      </c>
      <c r="IA270" s="291">
        <v>5094.6827000000003</v>
      </c>
      <c r="IB270" s="292" t="s">
        <v>1107</v>
      </c>
      <c r="IC270" s="50">
        <v>6958.9588000000003</v>
      </c>
      <c r="ID270" s="292" t="s">
        <v>1107</v>
      </c>
      <c r="IE270" s="50">
        <v>7458.3416999999999</v>
      </c>
      <c r="IF270" s="289" t="s">
        <v>1108</v>
      </c>
      <c r="IG270" s="291">
        <v>6316.6608999999999</v>
      </c>
      <c r="IH270" s="292" t="s">
        <v>1108</v>
      </c>
      <c r="II270" s="50">
        <v>7766.9396999999999</v>
      </c>
      <c r="IJ270" s="292" t="s">
        <v>1108</v>
      </c>
      <c r="IK270" s="50"/>
      <c r="IL270" s="289"/>
      <c r="IM270" s="291">
        <v>4897.5250999999998</v>
      </c>
      <c r="IN270" s="292" t="s">
        <v>1108</v>
      </c>
      <c r="IO270" s="50">
        <v>3883.7609000000002</v>
      </c>
      <c r="IP270" s="292" t="s">
        <v>1108</v>
      </c>
      <c r="IQ270" s="50">
        <v>6149.5987999999998</v>
      </c>
      <c r="IR270" s="289" t="s">
        <v>1108</v>
      </c>
      <c r="IS270" s="291">
        <v>4701.3432000000003</v>
      </c>
      <c r="IT270" s="292" t="s">
        <v>1108</v>
      </c>
      <c r="IU270" s="50">
        <v>4091.8845000000001</v>
      </c>
      <c r="IV270" s="292" t="s">
        <v>1108</v>
      </c>
      <c r="IW270" s="50"/>
      <c r="IX270" s="289"/>
      <c r="IY270" s="291">
        <v>11965.541300000001</v>
      </c>
      <c r="IZ270" s="292" t="s">
        <v>1107</v>
      </c>
      <c r="JA270" s="50"/>
      <c r="JB270" s="292"/>
      <c r="JC270" s="50"/>
      <c r="JD270" s="289"/>
      <c r="JE270" s="291"/>
      <c r="JF270" s="292"/>
      <c r="JG270" s="50">
        <v>9382.2597000000005</v>
      </c>
      <c r="JH270" s="292" t="s">
        <v>1108</v>
      </c>
      <c r="JI270" s="50">
        <v>7306.2357000000002</v>
      </c>
      <c r="JJ270" s="289" t="s">
        <v>1108</v>
      </c>
      <c r="JK270" s="291">
        <v>9056.2823000000008</v>
      </c>
      <c r="JL270" s="292" t="s">
        <v>1107</v>
      </c>
      <c r="JM270" s="50">
        <v>9850.2873</v>
      </c>
      <c r="JN270" s="292" t="s">
        <v>1108</v>
      </c>
      <c r="JO270" s="50">
        <v>12183.869199999999</v>
      </c>
      <c r="JP270" s="289" t="s">
        <v>1108</v>
      </c>
      <c r="JQ270" s="291">
        <v>6355.0847999999996</v>
      </c>
      <c r="JR270" s="292" t="s">
        <v>1108</v>
      </c>
      <c r="JS270" s="50">
        <v>6352.8415000000005</v>
      </c>
      <c r="JT270" s="292" t="s">
        <v>1108</v>
      </c>
      <c r="JU270" s="50">
        <v>7354.9142000000002</v>
      </c>
      <c r="JV270" s="289" t="s">
        <v>1107</v>
      </c>
      <c r="JW270" s="291"/>
      <c r="JX270" s="291"/>
      <c r="JY270" s="292"/>
      <c r="JZ270" s="50">
        <v>5944.5531000000001</v>
      </c>
      <c r="KA270" s="292" t="s">
        <v>1108</v>
      </c>
      <c r="KB270" s="50">
        <v>9684.3451000000005</v>
      </c>
      <c r="KC270" s="289" t="s">
        <v>1108</v>
      </c>
      <c r="KD270" s="291">
        <v>6973.8276999999998</v>
      </c>
      <c r="KE270" s="292" t="s">
        <v>1108</v>
      </c>
      <c r="KF270" s="50">
        <v>7812.2412999999997</v>
      </c>
      <c r="KG270" s="292" t="s">
        <v>1108</v>
      </c>
      <c r="KH270" s="50">
        <v>14240.842500000001</v>
      </c>
      <c r="KI270" s="289" t="s">
        <v>1108</v>
      </c>
      <c r="KJ270" s="291">
        <v>6616.3549999999996</v>
      </c>
      <c r="KK270" s="292" t="s">
        <v>1108</v>
      </c>
      <c r="KL270" s="50">
        <v>9812.5265999999992</v>
      </c>
      <c r="KM270" s="292" t="s">
        <v>1108</v>
      </c>
      <c r="KN270" s="50"/>
      <c r="KO270" s="289"/>
      <c r="KP270" s="291"/>
      <c r="KQ270" s="292"/>
      <c r="KR270" s="50">
        <v>9595.5241999999998</v>
      </c>
      <c r="KS270" s="292" t="s">
        <v>1108</v>
      </c>
      <c r="KT270" s="50">
        <v>7100.1706000000004</v>
      </c>
      <c r="KU270" s="289" t="s">
        <v>1108</v>
      </c>
      <c r="KV270" s="291">
        <v>10254.627899999999</v>
      </c>
      <c r="KW270" s="292" t="s">
        <v>1108</v>
      </c>
      <c r="KX270" s="50">
        <v>10868.596600000001</v>
      </c>
      <c r="KY270" s="292" t="s">
        <v>1108</v>
      </c>
      <c r="KZ270" s="50">
        <v>12246.973</v>
      </c>
      <c r="LA270" s="289" t="s">
        <v>1108</v>
      </c>
      <c r="LB270" s="291">
        <v>6713.5645000000004</v>
      </c>
      <c r="LC270" s="292" t="s">
        <v>1108</v>
      </c>
      <c r="LD270" s="50">
        <v>6710.5123999999996</v>
      </c>
      <c r="LE270" s="292" t="s">
        <v>1108</v>
      </c>
      <c r="LF270" s="50">
        <v>7414.8425999999999</v>
      </c>
      <c r="LG270" s="289" t="s">
        <v>1108</v>
      </c>
      <c r="LH270" s="291">
        <v>7191.7956000000004</v>
      </c>
      <c r="LI270" s="292" t="s">
        <v>1108</v>
      </c>
      <c r="LJ270" s="50">
        <v>6481.2692999999999</v>
      </c>
      <c r="LK270" s="292" t="s">
        <v>1108</v>
      </c>
      <c r="LL270" s="50">
        <v>7975.1867000000002</v>
      </c>
      <c r="LM270" s="289" t="s">
        <v>1109</v>
      </c>
      <c r="LN270" s="291">
        <v>7773.4022000000004</v>
      </c>
      <c r="LO270" s="292" t="s">
        <v>1108</v>
      </c>
      <c r="LP270" s="50">
        <v>9606.6460999999999</v>
      </c>
      <c r="LQ270" s="292" t="s">
        <v>1108</v>
      </c>
      <c r="LR270" s="50"/>
      <c r="LS270" s="289"/>
      <c r="LT270" s="291">
        <v>6795.2040999999999</v>
      </c>
      <c r="LU270" s="292" t="s">
        <v>1108</v>
      </c>
      <c r="LV270" s="50">
        <v>5948.7329</v>
      </c>
      <c r="LW270" s="292" t="s">
        <v>1108</v>
      </c>
      <c r="LX270" s="50">
        <v>7176.3743000000004</v>
      </c>
      <c r="LY270" s="289" t="s">
        <v>1108</v>
      </c>
      <c r="LZ270" s="291">
        <v>3171.2986000000001</v>
      </c>
      <c r="MA270" s="292" t="s">
        <v>1108</v>
      </c>
      <c r="MB270" s="50">
        <v>5854.0972000000002</v>
      </c>
      <c r="MC270" s="292" t="s">
        <v>1108</v>
      </c>
      <c r="MD270" s="50">
        <v>6940.0290999999997</v>
      </c>
      <c r="ME270" s="289" t="s">
        <v>1108</v>
      </c>
      <c r="MF270" s="291">
        <v>4385.8855999999996</v>
      </c>
      <c r="MG270" s="292" t="s">
        <v>1108</v>
      </c>
      <c r="MH270" s="50">
        <v>3149.4009000000001</v>
      </c>
      <c r="MI270" s="292" t="s">
        <v>1108</v>
      </c>
      <c r="MJ270" s="50">
        <v>6026.8188</v>
      </c>
      <c r="MK270" s="289" t="s">
        <v>1108</v>
      </c>
      <c r="ML270" s="291"/>
      <c r="MM270" s="291">
        <v>9101.4588999999996</v>
      </c>
      <c r="MN270" s="292" t="s">
        <v>1106</v>
      </c>
      <c r="MO270" s="50">
        <v>8273.2795000000006</v>
      </c>
      <c r="MP270" s="292" t="s">
        <v>1107</v>
      </c>
      <c r="MQ270" s="50">
        <v>6103.0568000000003</v>
      </c>
      <c r="MR270" s="292" t="s">
        <v>1107</v>
      </c>
      <c r="MS270" s="50">
        <v>5558.6363000000001</v>
      </c>
      <c r="MT270" s="292" t="s">
        <v>1107</v>
      </c>
      <c r="MU270" s="50">
        <v>5112.1319000000003</v>
      </c>
      <c r="MV270" s="292" t="s">
        <v>1108</v>
      </c>
      <c r="MW270" s="50">
        <v>4758.2334000000001</v>
      </c>
      <c r="MX270" s="289" t="s">
        <v>1108</v>
      </c>
      <c r="MY270" s="50"/>
      <c r="MZ270" s="291">
        <v>9572.4058000000005</v>
      </c>
      <c r="NA270" s="50">
        <v>8683.0277999999998</v>
      </c>
      <c r="NB270" s="50">
        <v>8970.7067000000006</v>
      </c>
      <c r="NC270" s="289" t="s">
        <v>1106</v>
      </c>
      <c r="ND270" s="290">
        <v>9075.3801000000003</v>
      </c>
      <c r="NE270" s="50">
        <v>7171.3508000000002</v>
      </c>
      <c r="NF270" s="50">
        <v>8261.1491000000005</v>
      </c>
      <c r="NG270" s="50">
        <v>9943.9467000000004</v>
      </c>
      <c r="NH270" s="289" t="s">
        <v>1107</v>
      </c>
      <c r="NI270" s="290">
        <v>8458.8155999999999</v>
      </c>
      <c r="NJ270" s="50">
        <v>7356.5006000000003</v>
      </c>
      <c r="NK270" s="50">
        <v>7265.6677</v>
      </c>
      <c r="NL270" s="50">
        <v>7404.5572000000002</v>
      </c>
      <c r="NM270" s="289" t="s">
        <v>1106</v>
      </c>
      <c r="NN270" s="290">
        <v>7342.2417999999998</v>
      </c>
      <c r="NO270" s="50">
        <v>6802.9111999999996</v>
      </c>
      <c r="NP270" s="50">
        <v>7096.3586999999998</v>
      </c>
      <c r="NQ270" s="50">
        <v>6499.2511000000004</v>
      </c>
      <c r="NR270" s="289" t="s">
        <v>1108</v>
      </c>
      <c r="NS270" s="290">
        <v>6799.5069999999996</v>
      </c>
      <c r="NT270" s="50">
        <v>5166.0155000000004</v>
      </c>
      <c r="NU270" s="50">
        <v>5018.4935999999998</v>
      </c>
      <c r="NV270" s="50">
        <v>4921.4435999999996</v>
      </c>
      <c r="NW270" s="289" t="s">
        <v>1107</v>
      </c>
      <c r="NX270" s="290">
        <v>5035.3176000000003</v>
      </c>
      <c r="NY270" s="50">
        <v>6758.4858999999997</v>
      </c>
      <c r="NZ270" s="50">
        <v>7438.0864000000001</v>
      </c>
      <c r="OA270" s="50">
        <v>6305.0398999999998</v>
      </c>
      <c r="OB270" s="289" t="s">
        <v>1107</v>
      </c>
      <c r="OC270" s="290">
        <v>6833.8707999999997</v>
      </c>
      <c r="OD270" s="291"/>
      <c r="OE270" s="50">
        <v>6448.9467000000004</v>
      </c>
      <c r="OF270" s="50">
        <v>6147.3977999999997</v>
      </c>
      <c r="OG270" s="50">
        <v>6171.5437000000002</v>
      </c>
      <c r="OH270" s="289" t="s">
        <v>1107</v>
      </c>
      <c r="OI270" s="290">
        <v>6255.9627</v>
      </c>
      <c r="OJ270" s="50">
        <v>6552.7190000000001</v>
      </c>
      <c r="OK270" s="50">
        <v>7992.4287999999997</v>
      </c>
      <c r="OL270" s="50">
        <v>6387.1970000000001</v>
      </c>
      <c r="OM270" s="289" t="s">
        <v>1108</v>
      </c>
      <c r="ON270" s="290">
        <v>6977.4483</v>
      </c>
      <c r="OO270" s="50">
        <v>5156.1941999999999</v>
      </c>
      <c r="OP270" s="50">
        <v>5259.7196000000004</v>
      </c>
      <c r="OQ270" s="50">
        <v>4294.2596000000003</v>
      </c>
      <c r="OR270" s="289" t="s">
        <v>1108</v>
      </c>
      <c r="OS270" s="290">
        <v>4903.3910999999998</v>
      </c>
      <c r="OT270" s="50">
        <v>6239.7488000000003</v>
      </c>
      <c r="OU270" s="50">
        <v>8179.8585000000003</v>
      </c>
      <c r="OV270" s="50">
        <v>5427.0357000000004</v>
      </c>
      <c r="OW270" s="289" t="s">
        <v>1108</v>
      </c>
      <c r="OX270" s="290">
        <v>6615.5475999999999</v>
      </c>
      <c r="OY270" s="50">
        <v>10020.864</v>
      </c>
      <c r="OZ270" s="50">
        <v>9250.4809000000005</v>
      </c>
      <c r="PA270" s="50">
        <v>10537.723599999999</v>
      </c>
      <c r="PB270" s="289" t="s">
        <v>1107</v>
      </c>
      <c r="PC270" s="290">
        <v>9936.3561000000009</v>
      </c>
      <c r="PD270" s="50">
        <v>8078.6877000000004</v>
      </c>
      <c r="PE270" s="50">
        <v>10474.4429</v>
      </c>
      <c r="PF270" s="50">
        <v>11854.1224</v>
      </c>
      <c r="PG270" s="289" t="s">
        <v>1108</v>
      </c>
      <c r="PH270" s="290">
        <v>10135.751</v>
      </c>
    </row>
    <row r="271" spans="1:424" s="52" customFormat="1" outlineLevel="1" x14ac:dyDescent="0.25">
      <c r="A271" s="49"/>
      <c r="B271" s="49"/>
      <c r="C271" s="49"/>
      <c r="D271" s="49"/>
      <c r="E271" s="49"/>
      <c r="F271" s="49"/>
      <c r="G271" s="49"/>
      <c r="H271" s="51"/>
      <c r="I271" s="50"/>
      <c r="J271" s="387"/>
      <c r="K271" s="49"/>
      <c r="L271" s="49"/>
      <c r="M271" s="49"/>
      <c r="N271" s="49"/>
      <c r="O271" s="49"/>
      <c r="P271" s="49"/>
      <c r="Q271" s="51"/>
      <c r="R271" s="50"/>
      <c r="S271" s="50"/>
      <c r="T271" s="50"/>
      <c r="U271" s="289"/>
      <c r="V271" s="290"/>
      <c r="W271" s="290"/>
      <c r="X271" s="50"/>
      <c r="Y271" s="50"/>
      <c r="Z271" s="50"/>
      <c r="AA271" s="289"/>
      <c r="AB271" s="290"/>
      <c r="AC271" s="50"/>
      <c r="AD271" s="50"/>
      <c r="AE271" s="50"/>
      <c r="AF271" s="289"/>
      <c r="AG271" s="290"/>
      <c r="AH271" s="50"/>
      <c r="AI271" s="50"/>
      <c r="AJ271" s="50"/>
      <c r="AK271" s="289"/>
      <c r="AL271" s="290"/>
      <c r="AM271" s="50"/>
      <c r="AN271" s="50"/>
      <c r="AO271" s="50"/>
      <c r="AP271" s="50"/>
      <c r="AQ271" s="289"/>
      <c r="AR271" s="290"/>
      <c r="AS271" s="50"/>
      <c r="AT271" s="50"/>
      <c r="AU271" s="50"/>
      <c r="AV271" s="289"/>
      <c r="AW271" s="290"/>
      <c r="AX271" s="50"/>
      <c r="AY271" s="50"/>
      <c r="AZ271" s="50"/>
      <c r="BA271" s="289"/>
      <c r="BB271" s="290"/>
      <c r="BC271" s="50"/>
      <c r="BD271" s="50"/>
      <c r="BE271" s="50"/>
      <c r="BF271" s="289"/>
      <c r="BG271" s="290"/>
      <c r="BH271" s="50"/>
      <c r="BI271" s="50"/>
      <c r="BJ271" s="50"/>
      <c r="BK271" s="289"/>
      <c r="BL271" s="290"/>
      <c r="BM271" s="50"/>
      <c r="BN271" s="50"/>
      <c r="BO271" s="50"/>
      <c r="BP271" s="289"/>
      <c r="BQ271" s="290"/>
      <c r="BR271" s="50"/>
      <c r="BS271" s="50"/>
      <c r="BT271" s="50"/>
      <c r="BU271" s="289"/>
      <c r="BV271" s="290"/>
      <c r="BW271" s="50"/>
      <c r="BX271" s="50"/>
      <c r="BY271" s="50"/>
      <c r="BZ271" s="289"/>
      <c r="CA271" s="290"/>
      <c r="CB271" s="50"/>
      <c r="CC271" s="50"/>
      <c r="CD271" s="50"/>
      <c r="CE271" s="289"/>
      <c r="CF271" s="290"/>
      <c r="CG271" s="50"/>
      <c r="CH271" s="50"/>
      <c r="CI271" s="50"/>
      <c r="CJ271" s="289"/>
      <c r="CK271" s="290"/>
      <c r="CL271" s="50"/>
      <c r="CM271" s="50"/>
      <c r="CN271" s="50"/>
      <c r="CO271" s="289"/>
      <c r="CP271" s="290"/>
      <c r="CQ271" s="50"/>
      <c r="CR271" s="50"/>
      <c r="CS271" s="50"/>
      <c r="CT271" s="50"/>
      <c r="CU271" s="289"/>
      <c r="CV271" s="290"/>
      <c r="CW271" s="50"/>
      <c r="CX271" s="50"/>
      <c r="CY271" s="50"/>
      <c r="CZ271" s="289"/>
      <c r="DA271" s="290"/>
      <c r="DB271" s="50"/>
      <c r="DC271" s="50"/>
      <c r="DD271" s="50"/>
      <c r="DE271" s="289"/>
      <c r="DF271" s="290"/>
      <c r="DG271" s="50"/>
      <c r="DH271" s="50"/>
      <c r="DI271" s="50"/>
      <c r="DJ271" s="289"/>
      <c r="DK271" s="290"/>
      <c r="DL271" s="50"/>
      <c r="DM271" s="50"/>
      <c r="DN271" s="50"/>
      <c r="DO271" s="289"/>
      <c r="DP271" s="290"/>
      <c r="DQ271" s="50"/>
      <c r="DR271" s="50"/>
      <c r="DS271" s="50"/>
      <c r="DT271" s="289"/>
      <c r="DU271" s="290"/>
      <c r="DV271" s="50"/>
      <c r="DW271" s="50"/>
      <c r="DX271" s="50"/>
      <c r="DY271" s="289"/>
      <c r="DZ271" s="290"/>
      <c r="EA271" s="50"/>
      <c r="EB271" s="50"/>
      <c r="EC271" s="50"/>
      <c r="ED271" s="289"/>
      <c r="EE271" s="290"/>
      <c r="EF271" s="50"/>
      <c r="EG271" s="50"/>
      <c r="EH271" s="50"/>
      <c r="EI271" s="289"/>
      <c r="EJ271" s="290"/>
      <c r="EK271" s="50"/>
      <c r="EL271" s="50"/>
      <c r="EM271" s="50"/>
      <c r="EN271" s="289"/>
      <c r="EO271" s="290"/>
      <c r="EP271" s="50"/>
      <c r="EQ271" s="50"/>
      <c r="ER271" s="50"/>
      <c r="ES271" s="289"/>
      <c r="ET271" s="290"/>
      <c r="EU271" s="50"/>
      <c r="EV271" s="50"/>
      <c r="EW271" s="50"/>
      <c r="EX271" s="289"/>
      <c r="EY271" s="290"/>
      <c r="EZ271" s="50"/>
      <c r="FA271" s="50"/>
      <c r="FB271" s="50"/>
      <c r="FC271" s="289"/>
      <c r="FD271" s="290"/>
      <c r="FE271" s="50"/>
      <c r="FF271" s="50"/>
      <c r="FG271" s="50"/>
      <c r="FH271" s="289"/>
      <c r="FI271" s="290"/>
      <c r="FJ271" s="50"/>
      <c r="FK271" s="50"/>
      <c r="FL271" s="50"/>
      <c r="FM271" s="289"/>
      <c r="FN271" s="290"/>
      <c r="FO271" s="50"/>
      <c r="FP271" s="50"/>
      <c r="FQ271" s="50"/>
      <c r="FR271" s="289"/>
      <c r="FS271" s="290"/>
      <c r="FT271" s="50"/>
      <c r="FU271" s="50"/>
      <c r="FV271" s="50"/>
      <c r="FW271" s="289"/>
      <c r="FX271" s="290"/>
      <c r="FY271" s="50"/>
      <c r="FZ271" s="50"/>
      <c r="GA271" s="50"/>
      <c r="GB271" s="289"/>
      <c r="GC271" s="290"/>
      <c r="GD271" s="50"/>
      <c r="GE271" s="50"/>
      <c r="GF271" s="50"/>
      <c r="GG271" s="289"/>
      <c r="GH271" s="290"/>
      <c r="GI271" s="50"/>
      <c r="GJ271" s="291"/>
      <c r="GK271" s="292"/>
      <c r="GL271" s="50"/>
      <c r="GM271" s="292"/>
      <c r="GN271" s="50"/>
      <c r="GO271" s="292"/>
      <c r="GP271" s="50"/>
      <c r="GQ271" s="292"/>
      <c r="GR271" s="50"/>
      <c r="GS271" s="289"/>
      <c r="GT271" s="291"/>
      <c r="GU271" s="292"/>
      <c r="GV271" s="50"/>
      <c r="GW271" s="292"/>
      <c r="GX271" s="50"/>
      <c r="GY271" s="292"/>
      <c r="GZ271" s="50"/>
      <c r="HA271" s="292"/>
      <c r="HB271" s="50"/>
      <c r="HC271" s="289"/>
      <c r="HD271" s="291"/>
      <c r="HE271" s="292"/>
      <c r="HF271" s="50"/>
      <c r="HG271" s="292"/>
      <c r="HH271" s="50"/>
      <c r="HI271" s="292"/>
      <c r="HJ271" s="50"/>
      <c r="HK271" s="292"/>
      <c r="HL271" s="50"/>
      <c r="HM271" s="289"/>
      <c r="HN271" s="50"/>
      <c r="HO271" s="291"/>
      <c r="HP271" s="292"/>
      <c r="HQ271" s="50"/>
      <c r="HR271" s="292"/>
      <c r="HS271" s="50"/>
      <c r="HT271" s="289"/>
      <c r="HU271" s="291"/>
      <c r="HV271" s="292"/>
      <c r="HW271" s="50"/>
      <c r="HX271" s="292"/>
      <c r="HY271" s="50"/>
      <c r="HZ271" s="289"/>
      <c r="IA271" s="291"/>
      <c r="IB271" s="292"/>
      <c r="IC271" s="50"/>
      <c r="ID271" s="292"/>
      <c r="IE271" s="50"/>
      <c r="IF271" s="289"/>
      <c r="IG271" s="291"/>
      <c r="IH271" s="292"/>
      <c r="II271" s="50"/>
      <c r="IJ271" s="292"/>
      <c r="IK271" s="50"/>
      <c r="IL271" s="289"/>
      <c r="IM271" s="291"/>
      <c r="IN271" s="292"/>
      <c r="IO271" s="50"/>
      <c r="IP271" s="292"/>
      <c r="IQ271" s="50"/>
      <c r="IR271" s="289"/>
      <c r="IS271" s="291"/>
      <c r="IT271" s="292"/>
      <c r="IU271" s="50"/>
      <c r="IV271" s="292"/>
      <c r="IW271" s="50"/>
      <c r="IX271" s="289"/>
      <c r="IY271" s="291"/>
      <c r="IZ271" s="292"/>
      <c r="JA271" s="50"/>
      <c r="JB271" s="292"/>
      <c r="JC271" s="50"/>
      <c r="JD271" s="289"/>
      <c r="JE271" s="291"/>
      <c r="JF271" s="292"/>
      <c r="JG271" s="50"/>
      <c r="JH271" s="292"/>
      <c r="JI271" s="50"/>
      <c r="JJ271" s="289"/>
      <c r="JK271" s="291"/>
      <c r="JL271" s="292"/>
      <c r="JM271" s="50"/>
      <c r="JN271" s="292"/>
      <c r="JO271" s="50"/>
      <c r="JP271" s="289"/>
      <c r="JQ271" s="291"/>
      <c r="JR271" s="292"/>
      <c r="JS271" s="50"/>
      <c r="JT271" s="292"/>
      <c r="JU271" s="50"/>
      <c r="JV271" s="289"/>
      <c r="JW271" s="291"/>
      <c r="JX271" s="291"/>
      <c r="JY271" s="292"/>
      <c r="JZ271" s="50"/>
      <c r="KA271" s="292"/>
      <c r="KB271" s="50"/>
      <c r="KC271" s="289"/>
      <c r="KD271" s="291"/>
      <c r="KE271" s="292"/>
      <c r="KF271" s="50"/>
      <c r="KG271" s="292"/>
      <c r="KH271" s="50"/>
      <c r="KI271" s="289"/>
      <c r="KJ271" s="291"/>
      <c r="KK271" s="292"/>
      <c r="KL271" s="50"/>
      <c r="KM271" s="292"/>
      <c r="KN271" s="50"/>
      <c r="KO271" s="289"/>
      <c r="KP271" s="291"/>
      <c r="KQ271" s="292"/>
      <c r="KR271" s="50"/>
      <c r="KS271" s="292"/>
      <c r="KT271" s="50"/>
      <c r="KU271" s="289"/>
      <c r="KV271" s="291"/>
      <c r="KW271" s="292"/>
      <c r="KX271" s="50"/>
      <c r="KY271" s="292"/>
      <c r="KZ271" s="50"/>
      <c r="LA271" s="289"/>
      <c r="LB271" s="291"/>
      <c r="LC271" s="292"/>
      <c r="LD271" s="50"/>
      <c r="LE271" s="292"/>
      <c r="LF271" s="50"/>
      <c r="LG271" s="289"/>
      <c r="LH271" s="291"/>
      <c r="LI271" s="292"/>
      <c r="LJ271" s="50"/>
      <c r="LK271" s="292"/>
      <c r="LL271" s="50"/>
      <c r="LM271" s="289"/>
      <c r="LN271" s="291"/>
      <c r="LO271" s="292"/>
      <c r="LP271" s="50"/>
      <c r="LQ271" s="292"/>
      <c r="LR271" s="50"/>
      <c r="LS271" s="289"/>
      <c r="LT271" s="291"/>
      <c r="LU271" s="292"/>
      <c r="LV271" s="50"/>
      <c r="LW271" s="292"/>
      <c r="LX271" s="50"/>
      <c r="LY271" s="289"/>
      <c r="LZ271" s="291"/>
      <c r="MA271" s="292"/>
      <c r="MB271" s="50"/>
      <c r="MC271" s="292"/>
      <c r="MD271" s="50"/>
      <c r="ME271" s="289"/>
      <c r="MF271" s="291"/>
      <c r="MG271" s="292"/>
      <c r="MH271" s="50"/>
      <c r="MI271" s="292"/>
      <c r="MJ271" s="50"/>
      <c r="MK271" s="289"/>
      <c r="ML271" s="291"/>
      <c r="MM271" s="291"/>
      <c r="MN271" s="292"/>
      <c r="MO271" s="50"/>
      <c r="MP271" s="292"/>
      <c r="MQ271" s="50"/>
      <c r="MR271" s="292"/>
      <c r="MS271" s="50"/>
      <c r="MT271" s="292"/>
      <c r="MU271" s="50"/>
      <c r="MV271" s="292"/>
      <c r="MW271" s="50"/>
      <c r="MX271" s="289"/>
      <c r="MY271" s="50"/>
      <c r="MZ271" s="291"/>
      <c r="NA271" s="50"/>
      <c r="NB271" s="50"/>
      <c r="NC271" s="289"/>
      <c r="ND271" s="290"/>
      <c r="NE271" s="50"/>
      <c r="NF271" s="50"/>
      <c r="NG271" s="50"/>
      <c r="NH271" s="289"/>
      <c r="NI271" s="290"/>
      <c r="NJ271" s="50"/>
      <c r="NK271" s="50"/>
      <c r="NL271" s="50"/>
      <c r="NM271" s="289"/>
      <c r="NN271" s="290"/>
      <c r="NO271" s="50"/>
      <c r="NP271" s="50"/>
      <c r="NQ271" s="50"/>
      <c r="NR271" s="289"/>
      <c r="NS271" s="290"/>
      <c r="NT271" s="50"/>
      <c r="NU271" s="50"/>
      <c r="NV271" s="50"/>
      <c r="NW271" s="289"/>
      <c r="NX271" s="290"/>
      <c r="NY271" s="50"/>
      <c r="NZ271" s="50"/>
      <c r="OA271" s="50"/>
      <c r="OB271" s="289"/>
      <c r="OC271" s="290"/>
      <c r="OD271" s="291"/>
      <c r="OE271" s="50"/>
      <c r="OF271" s="50"/>
      <c r="OG271" s="50"/>
      <c r="OH271" s="289"/>
      <c r="OI271" s="290"/>
      <c r="OJ271" s="50"/>
      <c r="OK271" s="50"/>
      <c r="OL271" s="50"/>
      <c r="OM271" s="289"/>
      <c r="ON271" s="290"/>
      <c r="OO271" s="50"/>
      <c r="OP271" s="50"/>
      <c r="OQ271" s="50"/>
      <c r="OR271" s="289"/>
      <c r="OS271" s="290"/>
      <c r="OT271" s="50"/>
      <c r="OU271" s="50"/>
      <c r="OV271" s="50"/>
      <c r="OW271" s="289"/>
      <c r="OX271" s="290"/>
      <c r="OY271" s="50"/>
      <c r="OZ271" s="50"/>
      <c r="PA271" s="50"/>
      <c r="PB271" s="289"/>
      <c r="PC271" s="290"/>
      <c r="PD271" s="50"/>
      <c r="PE271" s="50"/>
      <c r="PF271" s="50"/>
      <c r="PG271" s="289"/>
      <c r="PH271" s="290"/>
    </row>
    <row r="272" spans="1:424" s="215" customFormat="1" x14ac:dyDescent="0.25">
      <c r="A272" s="401" t="s">
        <v>17</v>
      </c>
      <c r="B272" s="402"/>
      <c r="C272" s="402"/>
      <c r="D272" s="402"/>
      <c r="E272" s="402"/>
      <c r="F272" s="402"/>
      <c r="G272" s="402"/>
      <c r="H272" s="403"/>
      <c r="I272" s="404"/>
      <c r="J272" s="405" t="s">
        <v>62</v>
      </c>
      <c r="K272" s="402"/>
      <c r="L272" s="402"/>
      <c r="M272" s="402"/>
      <c r="N272" s="402"/>
      <c r="O272" s="402"/>
      <c r="P272" s="402"/>
      <c r="Q272" s="403"/>
      <c r="R272" s="406"/>
      <c r="S272" s="406"/>
      <c r="T272" s="406"/>
      <c r="U272" s="407"/>
      <c r="V272" s="408"/>
      <c r="W272" s="408"/>
      <c r="X272" s="406"/>
      <c r="Y272" s="406"/>
      <c r="Z272" s="406"/>
      <c r="AA272" s="407"/>
      <c r="AB272" s="408"/>
      <c r="AC272" s="406"/>
      <c r="AD272" s="406"/>
      <c r="AE272" s="406"/>
      <c r="AF272" s="407"/>
      <c r="AG272" s="408"/>
      <c r="AH272" s="406"/>
      <c r="AI272" s="406"/>
      <c r="AJ272" s="406"/>
      <c r="AK272" s="407"/>
      <c r="AL272" s="408"/>
      <c r="AM272" s="406"/>
      <c r="AN272" s="406"/>
      <c r="AO272" s="406"/>
      <c r="AP272" s="406"/>
      <c r="AQ272" s="407"/>
      <c r="AR272" s="408"/>
      <c r="AS272" s="406"/>
      <c r="AT272" s="406"/>
      <c r="AU272" s="406"/>
      <c r="AV272" s="407"/>
      <c r="AW272" s="408"/>
      <c r="AX272" s="406"/>
      <c r="AY272" s="406"/>
      <c r="AZ272" s="406"/>
      <c r="BA272" s="407"/>
      <c r="BB272" s="408"/>
      <c r="BC272" s="406"/>
      <c r="BD272" s="406"/>
      <c r="BE272" s="406"/>
      <c r="BF272" s="407"/>
      <c r="BG272" s="408"/>
      <c r="BH272" s="406"/>
      <c r="BI272" s="406"/>
      <c r="BJ272" s="406"/>
      <c r="BK272" s="407"/>
      <c r="BL272" s="408"/>
      <c r="BM272" s="406"/>
      <c r="BN272" s="406"/>
      <c r="BO272" s="406"/>
      <c r="BP272" s="407"/>
      <c r="BQ272" s="408"/>
      <c r="BR272" s="406"/>
      <c r="BS272" s="406"/>
      <c r="BT272" s="406"/>
      <c r="BU272" s="407"/>
      <c r="BV272" s="408"/>
      <c r="BW272" s="406"/>
      <c r="BX272" s="406"/>
      <c r="BY272" s="406"/>
      <c r="BZ272" s="407"/>
      <c r="CA272" s="408"/>
      <c r="CB272" s="406"/>
      <c r="CC272" s="406"/>
      <c r="CD272" s="406"/>
      <c r="CE272" s="407"/>
      <c r="CF272" s="408"/>
      <c r="CG272" s="406"/>
      <c r="CH272" s="406"/>
      <c r="CI272" s="406"/>
      <c r="CJ272" s="407"/>
      <c r="CK272" s="408"/>
      <c r="CL272" s="406"/>
      <c r="CM272" s="406"/>
      <c r="CN272" s="406"/>
      <c r="CO272" s="407"/>
      <c r="CP272" s="408"/>
      <c r="CQ272" s="406"/>
      <c r="CR272" s="406"/>
      <c r="CS272" s="406"/>
      <c r="CT272" s="406"/>
      <c r="CU272" s="407"/>
      <c r="CV272" s="408"/>
      <c r="CW272" s="406"/>
      <c r="CX272" s="406"/>
      <c r="CY272" s="406"/>
      <c r="CZ272" s="407"/>
      <c r="DA272" s="408"/>
      <c r="DB272" s="406"/>
      <c r="DC272" s="406"/>
      <c r="DD272" s="406"/>
      <c r="DE272" s="407"/>
      <c r="DF272" s="408"/>
      <c r="DG272" s="406"/>
      <c r="DH272" s="406"/>
      <c r="DI272" s="406"/>
      <c r="DJ272" s="407"/>
      <c r="DK272" s="408"/>
      <c r="DL272" s="406"/>
      <c r="DM272" s="406"/>
      <c r="DN272" s="406"/>
      <c r="DO272" s="407"/>
      <c r="DP272" s="408"/>
      <c r="DQ272" s="406"/>
      <c r="DR272" s="406"/>
      <c r="DS272" s="406"/>
      <c r="DT272" s="407"/>
      <c r="DU272" s="408"/>
      <c r="DV272" s="406"/>
      <c r="DW272" s="406"/>
      <c r="DX272" s="406"/>
      <c r="DY272" s="407"/>
      <c r="DZ272" s="408"/>
      <c r="EA272" s="406"/>
      <c r="EB272" s="406"/>
      <c r="EC272" s="406"/>
      <c r="ED272" s="407"/>
      <c r="EE272" s="408"/>
      <c r="EF272" s="406"/>
      <c r="EG272" s="406"/>
      <c r="EH272" s="406"/>
      <c r="EI272" s="407"/>
      <c r="EJ272" s="408"/>
      <c r="EK272" s="406"/>
      <c r="EL272" s="406"/>
      <c r="EM272" s="406"/>
      <c r="EN272" s="407"/>
      <c r="EO272" s="408"/>
      <c r="EP272" s="406"/>
      <c r="EQ272" s="406"/>
      <c r="ER272" s="406"/>
      <c r="ES272" s="407"/>
      <c r="ET272" s="408"/>
      <c r="EU272" s="406"/>
      <c r="EV272" s="406"/>
      <c r="EW272" s="406"/>
      <c r="EX272" s="407"/>
      <c r="EY272" s="408"/>
      <c r="EZ272" s="406"/>
      <c r="FA272" s="406"/>
      <c r="FB272" s="406"/>
      <c r="FC272" s="407"/>
      <c r="FD272" s="408"/>
      <c r="FE272" s="406"/>
      <c r="FF272" s="406"/>
      <c r="FG272" s="406"/>
      <c r="FH272" s="407"/>
      <c r="FI272" s="408"/>
      <c r="FJ272" s="406"/>
      <c r="FK272" s="406"/>
      <c r="FL272" s="406"/>
      <c r="FM272" s="407"/>
      <c r="FN272" s="408"/>
      <c r="FO272" s="406"/>
      <c r="FP272" s="406"/>
      <c r="FQ272" s="406"/>
      <c r="FR272" s="407"/>
      <c r="FS272" s="408"/>
      <c r="FT272" s="406"/>
      <c r="FU272" s="406"/>
      <c r="FV272" s="406"/>
      <c r="FW272" s="407"/>
      <c r="FX272" s="408"/>
      <c r="FY272" s="406"/>
      <c r="FZ272" s="406"/>
      <c r="GA272" s="406"/>
      <c r="GB272" s="407"/>
      <c r="GC272" s="408"/>
      <c r="GD272" s="406"/>
      <c r="GE272" s="406"/>
      <c r="GF272" s="406"/>
      <c r="GG272" s="407"/>
      <c r="GH272" s="408"/>
      <c r="GI272" s="406"/>
      <c r="GJ272" s="409"/>
      <c r="GK272" s="410"/>
      <c r="GL272" s="406"/>
      <c r="GM272" s="410"/>
      <c r="GN272" s="406"/>
      <c r="GO272" s="410"/>
      <c r="GP272" s="406"/>
      <c r="GQ272" s="410"/>
      <c r="GR272" s="406"/>
      <c r="GS272" s="407"/>
      <c r="GT272" s="409"/>
      <c r="GU272" s="410"/>
      <c r="GV272" s="406"/>
      <c r="GW272" s="410"/>
      <c r="GX272" s="406"/>
      <c r="GY272" s="410"/>
      <c r="GZ272" s="406"/>
      <c r="HA272" s="410"/>
      <c r="HB272" s="406"/>
      <c r="HC272" s="407"/>
      <c r="HD272" s="409"/>
      <c r="HE272" s="410"/>
      <c r="HF272" s="406"/>
      <c r="HG272" s="410"/>
      <c r="HH272" s="406"/>
      <c r="HI272" s="410"/>
      <c r="HJ272" s="406"/>
      <c r="HK272" s="410"/>
      <c r="HL272" s="406"/>
      <c r="HM272" s="407"/>
      <c r="HN272" s="406"/>
      <c r="HO272" s="409"/>
      <c r="HP272" s="410"/>
      <c r="HQ272" s="406"/>
      <c r="HR272" s="410"/>
      <c r="HS272" s="406"/>
      <c r="HT272" s="407"/>
      <c r="HU272" s="409"/>
      <c r="HV272" s="410"/>
      <c r="HW272" s="406"/>
      <c r="HX272" s="410"/>
      <c r="HY272" s="406"/>
      <c r="HZ272" s="407"/>
      <c r="IA272" s="409"/>
      <c r="IB272" s="410"/>
      <c r="IC272" s="406"/>
      <c r="ID272" s="410"/>
      <c r="IE272" s="406"/>
      <c r="IF272" s="407"/>
      <c r="IG272" s="409"/>
      <c r="IH272" s="410"/>
      <c r="II272" s="406"/>
      <c r="IJ272" s="410"/>
      <c r="IK272" s="406"/>
      <c r="IL272" s="407"/>
      <c r="IM272" s="409"/>
      <c r="IN272" s="410"/>
      <c r="IO272" s="406"/>
      <c r="IP272" s="410"/>
      <c r="IQ272" s="406"/>
      <c r="IR272" s="407"/>
      <c r="IS272" s="409"/>
      <c r="IT272" s="410"/>
      <c r="IU272" s="406"/>
      <c r="IV272" s="410"/>
      <c r="IW272" s="406"/>
      <c r="IX272" s="407"/>
      <c r="IY272" s="409"/>
      <c r="IZ272" s="410"/>
      <c r="JA272" s="406"/>
      <c r="JB272" s="410"/>
      <c r="JC272" s="406"/>
      <c r="JD272" s="407"/>
      <c r="JE272" s="409"/>
      <c r="JF272" s="410"/>
      <c r="JG272" s="406"/>
      <c r="JH272" s="410"/>
      <c r="JI272" s="406"/>
      <c r="JJ272" s="407"/>
      <c r="JK272" s="409"/>
      <c r="JL272" s="410"/>
      <c r="JM272" s="406"/>
      <c r="JN272" s="410"/>
      <c r="JO272" s="406"/>
      <c r="JP272" s="407"/>
      <c r="JQ272" s="409"/>
      <c r="JR272" s="410"/>
      <c r="JS272" s="406"/>
      <c r="JT272" s="410"/>
      <c r="JU272" s="406"/>
      <c r="JV272" s="407"/>
      <c r="JW272" s="409"/>
      <c r="JX272" s="409"/>
      <c r="JY272" s="410"/>
      <c r="JZ272" s="406"/>
      <c r="KA272" s="410"/>
      <c r="KB272" s="406"/>
      <c r="KC272" s="407"/>
      <c r="KD272" s="409"/>
      <c r="KE272" s="410"/>
      <c r="KF272" s="406"/>
      <c r="KG272" s="410"/>
      <c r="KH272" s="406"/>
      <c r="KI272" s="407"/>
      <c r="KJ272" s="409"/>
      <c r="KK272" s="410"/>
      <c r="KL272" s="406"/>
      <c r="KM272" s="410"/>
      <c r="KN272" s="406"/>
      <c r="KO272" s="407"/>
      <c r="KP272" s="409"/>
      <c r="KQ272" s="410"/>
      <c r="KR272" s="406"/>
      <c r="KS272" s="410"/>
      <c r="KT272" s="406"/>
      <c r="KU272" s="407"/>
      <c r="KV272" s="409"/>
      <c r="KW272" s="410"/>
      <c r="KX272" s="406"/>
      <c r="KY272" s="410"/>
      <c r="KZ272" s="406"/>
      <c r="LA272" s="407"/>
      <c r="LB272" s="409"/>
      <c r="LC272" s="410"/>
      <c r="LD272" s="406"/>
      <c r="LE272" s="410"/>
      <c r="LF272" s="406"/>
      <c r="LG272" s="407"/>
      <c r="LH272" s="409"/>
      <c r="LI272" s="410"/>
      <c r="LJ272" s="406"/>
      <c r="LK272" s="410"/>
      <c r="LL272" s="406"/>
      <c r="LM272" s="407"/>
      <c r="LN272" s="409"/>
      <c r="LO272" s="410"/>
      <c r="LP272" s="406"/>
      <c r="LQ272" s="410"/>
      <c r="LR272" s="406"/>
      <c r="LS272" s="407"/>
      <c r="LT272" s="409"/>
      <c r="LU272" s="410"/>
      <c r="LV272" s="406"/>
      <c r="LW272" s="410"/>
      <c r="LX272" s="406"/>
      <c r="LY272" s="407"/>
      <c r="LZ272" s="409"/>
      <c r="MA272" s="410"/>
      <c r="MB272" s="406"/>
      <c r="MC272" s="410"/>
      <c r="MD272" s="406"/>
      <c r="ME272" s="407"/>
      <c r="MF272" s="409"/>
      <c r="MG272" s="410"/>
      <c r="MH272" s="406"/>
      <c r="MI272" s="410"/>
      <c r="MJ272" s="406"/>
      <c r="MK272" s="407"/>
      <c r="ML272" s="409"/>
      <c r="MM272" s="409"/>
      <c r="MN272" s="410"/>
      <c r="MO272" s="406"/>
      <c r="MP272" s="410"/>
      <c r="MQ272" s="406"/>
      <c r="MR272" s="410"/>
      <c r="MS272" s="406"/>
      <c r="MT272" s="410"/>
      <c r="MU272" s="406"/>
      <c r="MV272" s="410"/>
      <c r="MW272" s="406"/>
      <c r="MX272" s="407"/>
      <c r="MY272" s="406"/>
      <c r="MZ272" s="409"/>
      <c r="NA272" s="406"/>
      <c r="NB272" s="406"/>
      <c r="NC272" s="407"/>
      <c r="ND272" s="408"/>
      <c r="NE272" s="406"/>
      <c r="NF272" s="406"/>
      <c r="NG272" s="406"/>
      <c r="NH272" s="407"/>
      <c r="NI272" s="408"/>
      <c r="NJ272" s="406"/>
      <c r="NK272" s="406"/>
      <c r="NL272" s="406"/>
      <c r="NM272" s="407"/>
      <c r="NN272" s="408"/>
      <c r="NO272" s="406"/>
      <c r="NP272" s="406"/>
      <c r="NQ272" s="406"/>
      <c r="NR272" s="407"/>
      <c r="NS272" s="408"/>
      <c r="NT272" s="406"/>
      <c r="NU272" s="406"/>
      <c r="NV272" s="406"/>
      <c r="NW272" s="407"/>
      <c r="NX272" s="408"/>
      <c r="NY272" s="406"/>
      <c r="NZ272" s="406"/>
      <c r="OA272" s="406"/>
      <c r="OB272" s="407"/>
      <c r="OC272" s="408"/>
      <c r="OD272" s="409"/>
      <c r="OE272" s="406"/>
      <c r="OF272" s="406"/>
      <c r="OG272" s="406"/>
      <c r="OH272" s="407"/>
      <c r="OI272" s="408"/>
      <c r="OJ272" s="406"/>
      <c r="OK272" s="406"/>
      <c r="OL272" s="406"/>
      <c r="OM272" s="407"/>
      <c r="ON272" s="408"/>
      <c r="OO272" s="406"/>
      <c r="OP272" s="406"/>
      <c r="OQ272" s="406"/>
      <c r="OR272" s="407"/>
      <c r="OS272" s="408"/>
      <c r="OT272" s="406"/>
      <c r="OU272" s="406"/>
      <c r="OV272" s="406"/>
      <c r="OW272" s="407"/>
      <c r="OX272" s="408"/>
      <c r="OY272" s="406"/>
      <c r="OZ272" s="406"/>
      <c r="PA272" s="406"/>
      <c r="PB272" s="407"/>
      <c r="PC272" s="408"/>
      <c r="PD272" s="406"/>
      <c r="PE272" s="406"/>
      <c r="PF272" s="406"/>
      <c r="PG272" s="407"/>
      <c r="PH272" s="408"/>
    </row>
    <row r="273" spans="1:424" s="52" customFormat="1" x14ac:dyDescent="0.25">
      <c r="A273" s="49" t="s">
        <v>400</v>
      </c>
      <c r="B273" s="49"/>
      <c r="C273" s="49"/>
      <c r="D273" s="49"/>
      <c r="E273" s="49"/>
      <c r="F273" s="49"/>
      <c r="G273" s="49"/>
      <c r="H273" s="51" t="s">
        <v>825</v>
      </c>
      <c r="I273" s="50"/>
      <c r="J273" s="387" t="s">
        <v>400</v>
      </c>
      <c r="K273" s="49"/>
      <c r="L273" s="49"/>
      <c r="M273" s="49"/>
      <c r="N273" s="49"/>
      <c r="O273" s="49"/>
      <c r="P273" s="49"/>
      <c r="Q273" s="51" t="s">
        <v>825</v>
      </c>
      <c r="R273" s="50">
        <v>94510.461200000005</v>
      </c>
      <c r="S273" s="50">
        <v>96776.609200000006</v>
      </c>
      <c r="T273" s="50">
        <v>103041.9926</v>
      </c>
      <c r="U273" s="289" t="s">
        <v>1105</v>
      </c>
      <c r="V273" s="290">
        <v>98109.687699999995</v>
      </c>
      <c r="W273" s="290"/>
      <c r="X273" s="50">
        <v>117368.79180000001</v>
      </c>
      <c r="Y273" s="50">
        <v>123143.37119999999</v>
      </c>
      <c r="Z273" s="50">
        <v>128247.71610000001</v>
      </c>
      <c r="AA273" s="289" t="s">
        <v>1106</v>
      </c>
      <c r="AB273" s="290">
        <v>122919.95970000001</v>
      </c>
      <c r="AC273" s="50">
        <v>86684.655199999994</v>
      </c>
      <c r="AD273" s="50">
        <v>82129.184599999993</v>
      </c>
      <c r="AE273" s="50">
        <v>93945.675499999998</v>
      </c>
      <c r="AF273" s="289" t="s">
        <v>1106</v>
      </c>
      <c r="AG273" s="290">
        <v>87586.505099999995</v>
      </c>
      <c r="AH273" s="50">
        <v>70623.101800000004</v>
      </c>
      <c r="AI273" s="50">
        <v>74170.120699999999</v>
      </c>
      <c r="AJ273" s="50">
        <v>77121.637300000002</v>
      </c>
      <c r="AK273" s="289" t="s">
        <v>1106</v>
      </c>
      <c r="AL273" s="290">
        <v>73971.619900000005</v>
      </c>
      <c r="AM273" s="50"/>
      <c r="AN273" s="50">
        <v>113808.58809999999</v>
      </c>
      <c r="AO273" s="50">
        <v>128162.30650000001</v>
      </c>
      <c r="AP273" s="50">
        <v>125825.5754</v>
      </c>
      <c r="AQ273" s="289" t="s">
        <v>1107</v>
      </c>
      <c r="AR273" s="290">
        <v>122598.8233</v>
      </c>
      <c r="AS273" s="50">
        <v>105588.649</v>
      </c>
      <c r="AT273" s="50">
        <v>123211.6001</v>
      </c>
      <c r="AU273" s="50">
        <v>130394.10400000001</v>
      </c>
      <c r="AV273" s="289" t="s">
        <v>1106</v>
      </c>
      <c r="AW273" s="290">
        <v>119731.451</v>
      </c>
      <c r="AX273" s="50">
        <v>84514.385299999994</v>
      </c>
      <c r="AY273" s="50">
        <v>78409.934699999998</v>
      </c>
      <c r="AZ273" s="50">
        <v>84445.878700000001</v>
      </c>
      <c r="BA273" s="289" t="s">
        <v>1106</v>
      </c>
      <c r="BB273" s="290">
        <v>82456.732900000003</v>
      </c>
      <c r="BC273" s="50">
        <v>74377.825899999996</v>
      </c>
      <c r="BD273" s="50">
        <v>77875.741999999998</v>
      </c>
      <c r="BE273" s="50">
        <v>81482.455199999997</v>
      </c>
      <c r="BF273" s="289" t="s">
        <v>1106</v>
      </c>
      <c r="BG273" s="290">
        <v>77912.007700000002</v>
      </c>
      <c r="BH273" s="50">
        <v>65235.014999999999</v>
      </c>
      <c r="BI273" s="50">
        <v>75312.0432</v>
      </c>
      <c r="BJ273" s="50">
        <v>65735.209600000002</v>
      </c>
      <c r="BK273" s="289" t="s">
        <v>1107</v>
      </c>
      <c r="BL273" s="290">
        <v>68760.755900000004</v>
      </c>
      <c r="BM273" s="50">
        <v>64595.789400000001</v>
      </c>
      <c r="BN273" s="50">
        <v>62468.6535</v>
      </c>
      <c r="BO273" s="50">
        <v>63143.1855</v>
      </c>
      <c r="BP273" s="289" t="s">
        <v>1107</v>
      </c>
      <c r="BQ273" s="290">
        <v>63402.542800000003</v>
      </c>
      <c r="BR273" s="50">
        <v>98298.674799999993</v>
      </c>
      <c r="BS273" s="50">
        <v>104743.4675</v>
      </c>
      <c r="BT273" s="50">
        <v>173782.36129999999</v>
      </c>
      <c r="BU273" s="289" t="s">
        <v>1107</v>
      </c>
      <c r="BV273" s="290">
        <v>125608.1678</v>
      </c>
      <c r="BW273" s="50">
        <v>119830.3322</v>
      </c>
      <c r="BX273" s="50">
        <v>123918.2041</v>
      </c>
      <c r="BY273" s="50">
        <v>119734.2509</v>
      </c>
      <c r="BZ273" s="289" t="s">
        <v>1107</v>
      </c>
      <c r="CA273" s="290">
        <v>121160.92909999999</v>
      </c>
      <c r="CB273" s="50">
        <v>94906.853900000002</v>
      </c>
      <c r="CC273" s="50">
        <v>107964.68829999999</v>
      </c>
      <c r="CD273" s="50">
        <v>87056.5147</v>
      </c>
      <c r="CE273" s="289" t="s">
        <v>1108</v>
      </c>
      <c r="CF273" s="290">
        <v>96642.685599999997</v>
      </c>
      <c r="CG273" s="50">
        <v>125403.2065</v>
      </c>
      <c r="CH273" s="50">
        <v>126262.29029999999</v>
      </c>
      <c r="CI273" s="50">
        <v>163068.67290000001</v>
      </c>
      <c r="CJ273" s="289" t="s">
        <v>1106</v>
      </c>
      <c r="CK273" s="290">
        <v>138244.72330000001</v>
      </c>
      <c r="CL273" s="50">
        <v>107211.8269</v>
      </c>
      <c r="CM273" s="50">
        <v>109794.1651</v>
      </c>
      <c r="CN273" s="50">
        <v>103945.397</v>
      </c>
      <c r="CO273" s="289" t="s">
        <v>1107</v>
      </c>
      <c r="CP273" s="290">
        <v>106983.7963</v>
      </c>
      <c r="CQ273" s="50"/>
      <c r="CR273" s="50">
        <v>114067.43610000001</v>
      </c>
      <c r="CS273" s="50">
        <v>129836.7928</v>
      </c>
      <c r="CT273" s="50">
        <v>125625.288</v>
      </c>
      <c r="CU273" s="289" t="s">
        <v>1107</v>
      </c>
      <c r="CV273" s="290">
        <v>123176.50569999999</v>
      </c>
      <c r="CW273" s="50">
        <v>115068.27439999999</v>
      </c>
      <c r="CX273" s="50">
        <v>133698.42670000001</v>
      </c>
      <c r="CY273" s="50">
        <v>137991.7947</v>
      </c>
      <c r="CZ273" s="289" t="s">
        <v>1106</v>
      </c>
      <c r="DA273" s="290">
        <v>128919.49860000001</v>
      </c>
      <c r="DB273" s="50">
        <v>115031.66069999999</v>
      </c>
      <c r="DC273" s="50">
        <v>98264.225200000001</v>
      </c>
      <c r="DD273" s="50">
        <v>102834.4313</v>
      </c>
      <c r="DE273" s="289" t="s">
        <v>1108</v>
      </c>
      <c r="DF273" s="290">
        <v>105376.7724</v>
      </c>
      <c r="DG273" s="50">
        <v>97126.786900000006</v>
      </c>
      <c r="DH273" s="50">
        <v>126809.1764</v>
      </c>
      <c r="DI273" s="50">
        <v>208010.87460000001</v>
      </c>
      <c r="DJ273" s="289" t="s">
        <v>1107</v>
      </c>
      <c r="DK273" s="290">
        <v>143982.27929999999</v>
      </c>
      <c r="DL273" s="50">
        <v>121709.7703</v>
      </c>
      <c r="DM273" s="50">
        <v>126692.3242</v>
      </c>
      <c r="DN273" s="50">
        <v>119778.9728</v>
      </c>
      <c r="DO273" s="289" t="s">
        <v>1107</v>
      </c>
      <c r="DP273" s="290">
        <v>122727.0224</v>
      </c>
      <c r="DQ273" s="50">
        <v>99748.977400000003</v>
      </c>
      <c r="DR273" s="50">
        <v>118610.974</v>
      </c>
      <c r="DS273" s="50">
        <v>108391.5735</v>
      </c>
      <c r="DT273" s="289" t="s">
        <v>1108</v>
      </c>
      <c r="DU273" s="290">
        <v>108917.175</v>
      </c>
      <c r="DV273" s="50">
        <v>135937.5742</v>
      </c>
      <c r="DW273" s="50">
        <v>139017.50940000001</v>
      </c>
      <c r="DX273" s="50">
        <v>179479.90419999999</v>
      </c>
      <c r="DY273" s="289" t="s">
        <v>1106</v>
      </c>
      <c r="DZ273" s="290">
        <v>151478.32930000001</v>
      </c>
      <c r="EA273" s="50">
        <v>122776.37420000001</v>
      </c>
      <c r="EB273" s="50">
        <v>127942.82709999999</v>
      </c>
      <c r="EC273" s="50">
        <v>112230.0385</v>
      </c>
      <c r="ED273" s="289" t="s">
        <v>1107</v>
      </c>
      <c r="EE273" s="290">
        <v>120983.0799</v>
      </c>
      <c r="EF273" s="50">
        <v>83591.2595</v>
      </c>
      <c r="EG273" s="50">
        <v>78053.276199999993</v>
      </c>
      <c r="EH273" s="50">
        <v>83948.102100000004</v>
      </c>
      <c r="EI273" s="289" t="s">
        <v>1107</v>
      </c>
      <c r="EJ273" s="290">
        <v>81864.212599999999</v>
      </c>
      <c r="EK273" s="50">
        <v>75504.444900000002</v>
      </c>
      <c r="EL273" s="50">
        <v>75677.757500000007</v>
      </c>
      <c r="EM273" s="50">
        <v>79697.776899999997</v>
      </c>
      <c r="EN273" s="289" t="s">
        <v>1107</v>
      </c>
      <c r="EO273" s="290">
        <v>76959.993100000007</v>
      </c>
      <c r="EP273" s="50">
        <v>99257.958899999998</v>
      </c>
      <c r="EQ273" s="50">
        <v>72890.766699999993</v>
      </c>
      <c r="ER273" s="50">
        <v>156648.26370000001</v>
      </c>
      <c r="ES273" s="289" t="s">
        <v>1107</v>
      </c>
      <c r="ET273" s="290">
        <v>109598.99649999999</v>
      </c>
      <c r="EU273" s="50">
        <v>102679.5325</v>
      </c>
      <c r="EV273" s="50"/>
      <c r="EW273" s="50"/>
      <c r="EX273" s="289"/>
      <c r="EY273" s="290">
        <v>102679.5325</v>
      </c>
      <c r="EZ273" s="50">
        <v>116887.16409999999</v>
      </c>
      <c r="FA273" s="50">
        <v>110828.7602</v>
      </c>
      <c r="FB273" s="50">
        <v>143849.3584</v>
      </c>
      <c r="FC273" s="289" t="s">
        <v>1107</v>
      </c>
      <c r="FD273" s="290">
        <v>123855.09420000001</v>
      </c>
      <c r="FE273" s="50">
        <v>88935.304999999993</v>
      </c>
      <c r="FF273" s="50">
        <v>93679.4516</v>
      </c>
      <c r="FG273" s="50">
        <v>97329.960999999996</v>
      </c>
      <c r="FH273" s="289" t="s">
        <v>1107</v>
      </c>
      <c r="FI273" s="290">
        <v>93314.905899999998</v>
      </c>
      <c r="FJ273" s="50">
        <v>73669.465500000006</v>
      </c>
      <c r="FK273" s="50">
        <v>71099.650500000003</v>
      </c>
      <c r="FL273" s="50">
        <v>78103.621199999994</v>
      </c>
      <c r="FM273" s="289" t="s">
        <v>1106</v>
      </c>
      <c r="FN273" s="290">
        <v>74290.912400000001</v>
      </c>
      <c r="FO273" s="50">
        <v>81114.652600000001</v>
      </c>
      <c r="FP273" s="50">
        <v>90810.229800000001</v>
      </c>
      <c r="FQ273" s="50">
        <v>88178.083499999993</v>
      </c>
      <c r="FR273" s="289" t="s">
        <v>1107</v>
      </c>
      <c r="FS273" s="290">
        <v>86700.988599999997</v>
      </c>
      <c r="FT273" s="50">
        <v>61857.719299999997</v>
      </c>
      <c r="FU273" s="50">
        <v>76188.539799999999</v>
      </c>
      <c r="FV273" s="50">
        <v>62565.307500000003</v>
      </c>
      <c r="FW273" s="289" t="s">
        <v>1108</v>
      </c>
      <c r="FX273" s="290">
        <v>66870.522200000007</v>
      </c>
      <c r="FY273" s="50">
        <v>54155.505299999997</v>
      </c>
      <c r="FZ273" s="50">
        <v>54983.414400000001</v>
      </c>
      <c r="GA273" s="50">
        <v>52251.783000000003</v>
      </c>
      <c r="GB273" s="289" t="s">
        <v>1107</v>
      </c>
      <c r="GC273" s="290">
        <v>53796.900900000001</v>
      </c>
      <c r="GD273" s="50">
        <v>89451.459499999997</v>
      </c>
      <c r="GE273" s="50">
        <v>101705.7061</v>
      </c>
      <c r="GF273" s="50">
        <v>125432.7252</v>
      </c>
      <c r="GG273" s="289" t="s">
        <v>1107</v>
      </c>
      <c r="GH273" s="290">
        <v>105529.9636</v>
      </c>
      <c r="GI273" s="50"/>
      <c r="GJ273" s="291"/>
      <c r="GK273" s="292"/>
      <c r="GL273" s="50">
        <v>67739.521500000003</v>
      </c>
      <c r="GM273" s="292" t="s">
        <v>1108</v>
      </c>
      <c r="GN273" s="50">
        <v>112746.3426</v>
      </c>
      <c r="GO273" s="292" t="s">
        <v>1106</v>
      </c>
      <c r="GP273" s="50">
        <v>144970.59020000001</v>
      </c>
      <c r="GQ273" s="292" t="s">
        <v>1106</v>
      </c>
      <c r="GR273" s="50">
        <v>192647.57639999999</v>
      </c>
      <c r="GS273" s="289" t="s">
        <v>1107</v>
      </c>
      <c r="GT273" s="291">
        <v>32890.454700000002</v>
      </c>
      <c r="GU273" s="292" t="s">
        <v>1108</v>
      </c>
      <c r="GV273" s="50">
        <v>63200.781799999997</v>
      </c>
      <c r="GW273" s="292" t="s">
        <v>1107</v>
      </c>
      <c r="GX273" s="50">
        <v>98379.472099999999</v>
      </c>
      <c r="GY273" s="292" t="s">
        <v>1107</v>
      </c>
      <c r="GZ273" s="50">
        <v>127028.1753</v>
      </c>
      <c r="HA273" s="292" t="s">
        <v>1107</v>
      </c>
      <c r="HB273" s="50">
        <v>124568.9287</v>
      </c>
      <c r="HC273" s="289" t="s">
        <v>1108</v>
      </c>
      <c r="HD273" s="291">
        <v>23873.2094</v>
      </c>
      <c r="HE273" s="292" t="s">
        <v>1108</v>
      </c>
      <c r="HF273" s="50">
        <v>51446.464999999997</v>
      </c>
      <c r="HG273" s="292" t="s">
        <v>1106</v>
      </c>
      <c r="HH273" s="50">
        <v>79606.826700000005</v>
      </c>
      <c r="HI273" s="292" t="s">
        <v>1107</v>
      </c>
      <c r="HJ273" s="50">
        <v>98697.161200000002</v>
      </c>
      <c r="HK273" s="292" t="s">
        <v>1107</v>
      </c>
      <c r="HL273" s="50">
        <v>127632.1983</v>
      </c>
      <c r="HM273" s="289" t="s">
        <v>1108</v>
      </c>
      <c r="HN273" s="50"/>
      <c r="HO273" s="291"/>
      <c r="HP273" s="292"/>
      <c r="HQ273" s="50">
        <v>107182.4914</v>
      </c>
      <c r="HR273" s="292" t="s">
        <v>1108</v>
      </c>
      <c r="HS273" s="50">
        <v>149318.5049</v>
      </c>
      <c r="HT273" s="289" t="s">
        <v>1107</v>
      </c>
      <c r="HU273" s="291">
        <v>83996.557199999996</v>
      </c>
      <c r="HV273" s="292" t="s">
        <v>1108</v>
      </c>
      <c r="HW273" s="50">
        <v>90570.78</v>
      </c>
      <c r="HX273" s="292" t="s">
        <v>1108</v>
      </c>
      <c r="HY273" s="50">
        <v>164808.2052</v>
      </c>
      <c r="HZ273" s="289" t="s">
        <v>1107</v>
      </c>
      <c r="IA273" s="291">
        <v>49796.500800000002</v>
      </c>
      <c r="IB273" s="292" t="s">
        <v>1108</v>
      </c>
      <c r="IC273" s="50">
        <v>99157.995299999995</v>
      </c>
      <c r="ID273" s="292" t="s">
        <v>1106</v>
      </c>
      <c r="IE273" s="50">
        <v>140521.24460000001</v>
      </c>
      <c r="IF273" s="289" t="s">
        <v>1107</v>
      </c>
      <c r="IG273" s="291">
        <v>76375.953699999998</v>
      </c>
      <c r="IH273" s="292" t="s">
        <v>1107</v>
      </c>
      <c r="II273" s="50">
        <v>95663.981400000004</v>
      </c>
      <c r="IJ273" s="292" t="s">
        <v>1107</v>
      </c>
      <c r="IK273" s="50"/>
      <c r="IL273" s="289"/>
      <c r="IM273" s="291">
        <v>48834.350299999998</v>
      </c>
      <c r="IN273" s="292" t="s">
        <v>1107</v>
      </c>
      <c r="IO273" s="50">
        <v>66576.4804</v>
      </c>
      <c r="IP273" s="292" t="s">
        <v>1107</v>
      </c>
      <c r="IQ273" s="50">
        <v>87731.034899999999</v>
      </c>
      <c r="IR273" s="289" t="s">
        <v>1108</v>
      </c>
      <c r="IS273" s="291">
        <v>47001.087699999996</v>
      </c>
      <c r="IT273" s="292" t="s">
        <v>1108</v>
      </c>
      <c r="IU273" s="50">
        <v>78353.328399999999</v>
      </c>
      <c r="IV273" s="292" t="s">
        <v>1107</v>
      </c>
      <c r="IW273" s="50"/>
      <c r="IX273" s="289"/>
      <c r="IY273" s="291">
        <v>233060.24489999999</v>
      </c>
      <c r="IZ273" s="292" t="s">
        <v>1107</v>
      </c>
      <c r="JA273" s="50"/>
      <c r="JB273" s="292"/>
      <c r="JC273" s="50"/>
      <c r="JD273" s="289"/>
      <c r="JE273" s="291"/>
      <c r="JF273" s="292"/>
      <c r="JG273" s="50">
        <v>115275.6675</v>
      </c>
      <c r="JH273" s="292" t="s">
        <v>1107</v>
      </c>
      <c r="JI273" s="50">
        <v>147886.9871</v>
      </c>
      <c r="JJ273" s="289" t="s">
        <v>1107</v>
      </c>
      <c r="JK273" s="291">
        <v>114136.5316</v>
      </c>
      <c r="JL273" s="292" t="s">
        <v>1107</v>
      </c>
      <c r="JM273" s="50">
        <v>160951.8848</v>
      </c>
      <c r="JN273" s="292" t="s">
        <v>1107</v>
      </c>
      <c r="JO273" s="50">
        <v>237425.62590000001</v>
      </c>
      <c r="JP273" s="289" t="s">
        <v>1107</v>
      </c>
      <c r="JQ273" s="291">
        <v>59563.449399999998</v>
      </c>
      <c r="JR273" s="292" t="s">
        <v>1108</v>
      </c>
      <c r="JS273" s="50">
        <v>94993.674899999998</v>
      </c>
      <c r="JT273" s="292" t="s">
        <v>1108</v>
      </c>
      <c r="JU273" s="50">
        <v>127908.382</v>
      </c>
      <c r="JV273" s="289" t="s">
        <v>1107</v>
      </c>
      <c r="JW273" s="291"/>
      <c r="JX273" s="291"/>
      <c r="JY273" s="292"/>
      <c r="JZ273" s="50">
        <v>107182.4914</v>
      </c>
      <c r="KA273" s="292" t="s">
        <v>1108</v>
      </c>
      <c r="KB273" s="50">
        <v>149318.5049</v>
      </c>
      <c r="KC273" s="289" t="s">
        <v>1107</v>
      </c>
      <c r="KD273" s="291">
        <v>76628.187999999995</v>
      </c>
      <c r="KE273" s="292" t="s">
        <v>1108</v>
      </c>
      <c r="KF273" s="50">
        <v>93494.865699999995</v>
      </c>
      <c r="KG273" s="292" t="s">
        <v>1108</v>
      </c>
      <c r="KH273" s="50">
        <v>164808.2052</v>
      </c>
      <c r="KI273" s="289" t="s">
        <v>1107</v>
      </c>
      <c r="KJ273" s="291">
        <v>24540.647199999999</v>
      </c>
      <c r="KK273" s="292" t="s">
        <v>1109</v>
      </c>
      <c r="KL273" s="50">
        <v>112715.35520000001</v>
      </c>
      <c r="KM273" s="292" t="s">
        <v>1107</v>
      </c>
      <c r="KN273" s="50"/>
      <c r="KO273" s="289"/>
      <c r="KP273" s="291"/>
      <c r="KQ273" s="292"/>
      <c r="KR273" s="50">
        <v>120042.7954</v>
      </c>
      <c r="KS273" s="292" t="s">
        <v>1107</v>
      </c>
      <c r="KT273" s="50">
        <v>147484.15960000001</v>
      </c>
      <c r="KU273" s="289" t="s">
        <v>1107</v>
      </c>
      <c r="KV273" s="291">
        <v>122733.674</v>
      </c>
      <c r="KW273" s="292" t="s">
        <v>1108</v>
      </c>
      <c r="KX273" s="50">
        <v>162517.81880000001</v>
      </c>
      <c r="KY273" s="292" t="s">
        <v>1107</v>
      </c>
      <c r="KZ273" s="50">
        <v>245729.7941</v>
      </c>
      <c r="LA273" s="289" t="s">
        <v>1107</v>
      </c>
      <c r="LB273" s="291">
        <v>68052.483200000002</v>
      </c>
      <c r="LC273" s="292" t="s">
        <v>1108</v>
      </c>
      <c r="LD273" s="50">
        <v>105903.04489999999</v>
      </c>
      <c r="LE273" s="292" t="s">
        <v>1108</v>
      </c>
      <c r="LF273" s="50">
        <v>124118.1102</v>
      </c>
      <c r="LG273" s="289" t="s">
        <v>1107</v>
      </c>
      <c r="LH273" s="291">
        <v>56832.831400000003</v>
      </c>
      <c r="LI273" s="292" t="s">
        <v>1108</v>
      </c>
      <c r="LJ273" s="50">
        <v>101942.9774</v>
      </c>
      <c r="LK273" s="292" t="s">
        <v>1107</v>
      </c>
      <c r="LL273" s="50">
        <v>124240.9071</v>
      </c>
      <c r="LM273" s="289" t="s">
        <v>1108</v>
      </c>
      <c r="LN273" s="291">
        <v>106546.0053</v>
      </c>
      <c r="LO273" s="292" t="s">
        <v>1107</v>
      </c>
      <c r="LP273" s="50">
        <v>161921.57180000001</v>
      </c>
      <c r="LQ273" s="292" t="s">
        <v>1107</v>
      </c>
      <c r="LR273" s="50"/>
      <c r="LS273" s="289"/>
      <c r="LT273" s="291">
        <v>52571.624100000001</v>
      </c>
      <c r="LU273" s="292" t="s">
        <v>1108</v>
      </c>
      <c r="LV273" s="50">
        <v>88779.115399999995</v>
      </c>
      <c r="LW273" s="292" t="s">
        <v>1108</v>
      </c>
      <c r="LX273" s="50">
        <v>139200.43799999999</v>
      </c>
      <c r="LY273" s="289" t="s">
        <v>1107</v>
      </c>
      <c r="LZ273" s="291">
        <v>51055.246800000001</v>
      </c>
      <c r="MA273" s="292" t="s">
        <v>1107</v>
      </c>
      <c r="MB273" s="50">
        <v>89843.535999999993</v>
      </c>
      <c r="MC273" s="292" t="s">
        <v>1107</v>
      </c>
      <c r="MD273" s="50">
        <v>125335.868</v>
      </c>
      <c r="ME273" s="289" t="s">
        <v>1108</v>
      </c>
      <c r="MF273" s="291">
        <v>48513.115700000002</v>
      </c>
      <c r="MG273" s="292" t="s">
        <v>1108</v>
      </c>
      <c r="MH273" s="50">
        <v>63488.304900000003</v>
      </c>
      <c r="MI273" s="292" t="s">
        <v>1107</v>
      </c>
      <c r="MJ273" s="50">
        <v>78112.530700000003</v>
      </c>
      <c r="MK273" s="289" t="s">
        <v>1108</v>
      </c>
      <c r="ML273" s="291"/>
      <c r="MM273" s="291">
        <v>128247.71610000001</v>
      </c>
      <c r="MN273" s="292" t="s">
        <v>1106</v>
      </c>
      <c r="MO273" s="50">
        <v>104719.5732</v>
      </c>
      <c r="MP273" s="292" t="s">
        <v>1106</v>
      </c>
      <c r="MQ273" s="50">
        <v>81872.907300000006</v>
      </c>
      <c r="MR273" s="292" t="s">
        <v>1106</v>
      </c>
      <c r="MS273" s="50">
        <v>79129.954500000007</v>
      </c>
      <c r="MT273" s="292" t="s">
        <v>1106</v>
      </c>
      <c r="MU273" s="50">
        <v>76611.405599999998</v>
      </c>
      <c r="MV273" s="292" t="s">
        <v>1106</v>
      </c>
      <c r="MW273" s="50">
        <v>70376.441500000001</v>
      </c>
      <c r="MX273" s="289" t="s">
        <v>1108</v>
      </c>
      <c r="MY273" s="50"/>
      <c r="MZ273" s="291">
        <v>117331.88710000001</v>
      </c>
      <c r="NA273" s="50">
        <v>123100.97809999999</v>
      </c>
      <c r="NB273" s="50">
        <v>126561.7121</v>
      </c>
      <c r="NC273" s="289" t="s">
        <v>1106</v>
      </c>
      <c r="ND273" s="290">
        <v>122331.5258</v>
      </c>
      <c r="NE273" s="50">
        <v>117602.47440000001</v>
      </c>
      <c r="NF273" s="50">
        <v>123426.9178</v>
      </c>
      <c r="NG273" s="50">
        <v>139111.2997</v>
      </c>
      <c r="NH273" s="289" t="s">
        <v>1107</v>
      </c>
      <c r="NI273" s="290">
        <v>126713.56389999999</v>
      </c>
      <c r="NJ273" s="50">
        <v>86196.304499999998</v>
      </c>
      <c r="NK273" s="50">
        <v>79419.905400000003</v>
      </c>
      <c r="NL273" s="50">
        <v>93278.460600000006</v>
      </c>
      <c r="NM273" s="289" t="s">
        <v>1106</v>
      </c>
      <c r="NN273" s="290">
        <v>86298.223499999993</v>
      </c>
      <c r="NO273" s="50">
        <v>89115.240999999995</v>
      </c>
      <c r="NP273" s="50">
        <v>96313.815700000006</v>
      </c>
      <c r="NQ273" s="50">
        <v>97183.044099999999</v>
      </c>
      <c r="NR273" s="289" t="s">
        <v>1107</v>
      </c>
      <c r="NS273" s="290">
        <v>94204.033599999995</v>
      </c>
      <c r="NT273" s="50">
        <v>67996.345000000001</v>
      </c>
      <c r="NU273" s="50">
        <v>71289.87</v>
      </c>
      <c r="NV273" s="50">
        <v>73543.512199999997</v>
      </c>
      <c r="NW273" s="289" t="s">
        <v>1106</v>
      </c>
      <c r="NX273" s="290">
        <v>70943.242400000003</v>
      </c>
      <c r="NY273" s="50">
        <v>77138.939700000003</v>
      </c>
      <c r="NZ273" s="50">
        <v>81283.860100000005</v>
      </c>
      <c r="OA273" s="50">
        <v>86032.672699999996</v>
      </c>
      <c r="OB273" s="289" t="s">
        <v>1107</v>
      </c>
      <c r="OC273" s="290">
        <v>81485.157500000001</v>
      </c>
      <c r="OD273" s="291"/>
      <c r="OE273" s="50">
        <v>82873.636499999993</v>
      </c>
      <c r="OF273" s="50">
        <v>77242.404200000004</v>
      </c>
      <c r="OG273" s="50">
        <v>81482.303799999994</v>
      </c>
      <c r="OH273" s="289" t="s">
        <v>1106</v>
      </c>
      <c r="OI273" s="290">
        <v>80532.781499999997</v>
      </c>
      <c r="OJ273" s="50">
        <v>91539.388800000001</v>
      </c>
      <c r="OK273" s="50">
        <v>83921.223199999993</v>
      </c>
      <c r="OL273" s="50">
        <v>97056.243799999997</v>
      </c>
      <c r="OM273" s="289" t="s">
        <v>1107</v>
      </c>
      <c r="ON273" s="290">
        <v>90838.952000000005</v>
      </c>
      <c r="OO273" s="50">
        <v>59958.057099999998</v>
      </c>
      <c r="OP273" s="50">
        <v>58952.042099999999</v>
      </c>
      <c r="OQ273" s="50">
        <v>54094.729599999999</v>
      </c>
      <c r="OR273" s="289" t="s">
        <v>1107</v>
      </c>
      <c r="OS273" s="290">
        <v>57668.2762</v>
      </c>
      <c r="OT273" s="50">
        <v>74767.897400000002</v>
      </c>
      <c r="OU273" s="50">
        <v>71243.391699999993</v>
      </c>
      <c r="OV273" s="50">
        <v>82442.868100000007</v>
      </c>
      <c r="OW273" s="289" t="s">
        <v>1107</v>
      </c>
      <c r="OX273" s="290">
        <v>76151.385699999999</v>
      </c>
      <c r="OY273" s="50">
        <v>124346.47229999999</v>
      </c>
      <c r="OZ273" s="50">
        <v>123471.42019999999</v>
      </c>
      <c r="PA273" s="50">
        <v>162224.75090000001</v>
      </c>
      <c r="PB273" s="289" t="s">
        <v>1106</v>
      </c>
      <c r="PC273" s="290">
        <v>136680.8811</v>
      </c>
      <c r="PD273" s="50">
        <v>131512.9135</v>
      </c>
      <c r="PE273" s="50">
        <v>144915.16039999999</v>
      </c>
      <c r="PF273" s="50">
        <v>168336.48250000001</v>
      </c>
      <c r="PG273" s="289" t="s">
        <v>1107</v>
      </c>
      <c r="PH273" s="290">
        <v>148254.85209999999</v>
      </c>
    </row>
    <row r="274" spans="1:424" s="52" customFormat="1" outlineLevel="1" x14ac:dyDescent="0.25">
      <c r="A274" s="49"/>
      <c r="B274" s="49" t="s">
        <v>872</v>
      </c>
      <c r="C274" s="49"/>
      <c r="D274" s="49"/>
      <c r="E274" s="49"/>
      <c r="F274" s="49"/>
      <c r="G274" s="49"/>
      <c r="H274" s="51" t="s">
        <v>825</v>
      </c>
      <c r="I274" s="50"/>
      <c r="J274" s="387"/>
      <c r="K274" s="49" t="s">
        <v>401</v>
      </c>
      <c r="L274" s="49"/>
      <c r="M274" s="49"/>
      <c r="N274" s="49"/>
      <c r="O274" s="49"/>
      <c r="P274" s="49"/>
      <c r="Q274" s="51" t="s">
        <v>825</v>
      </c>
      <c r="R274" s="50">
        <v>71002.627200000003</v>
      </c>
      <c r="S274" s="50">
        <v>70766.372600000002</v>
      </c>
      <c r="T274" s="50">
        <v>73683.628899999996</v>
      </c>
      <c r="U274" s="289" t="s">
        <v>1105</v>
      </c>
      <c r="V274" s="290">
        <v>71817.5429</v>
      </c>
      <c r="W274" s="290"/>
      <c r="X274" s="50">
        <v>88642.7644</v>
      </c>
      <c r="Y274" s="50">
        <v>88205.080199999997</v>
      </c>
      <c r="Z274" s="50">
        <v>89773.718699999998</v>
      </c>
      <c r="AA274" s="289" t="s">
        <v>1106</v>
      </c>
      <c r="AB274" s="290">
        <v>88873.854399999997</v>
      </c>
      <c r="AC274" s="50">
        <v>61832.677000000003</v>
      </c>
      <c r="AD274" s="50">
        <v>61381.997199999998</v>
      </c>
      <c r="AE274" s="50">
        <v>65336.6034</v>
      </c>
      <c r="AF274" s="289" t="s">
        <v>1106</v>
      </c>
      <c r="AG274" s="290">
        <v>62850.425900000002</v>
      </c>
      <c r="AH274" s="50">
        <v>55332.422599999998</v>
      </c>
      <c r="AI274" s="50">
        <v>55548.840900000003</v>
      </c>
      <c r="AJ274" s="50">
        <v>59373.376300000004</v>
      </c>
      <c r="AK274" s="289" t="s">
        <v>1106</v>
      </c>
      <c r="AL274" s="290">
        <v>56751.546600000001</v>
      </c>
      <c r="AM274" s="50"/>
      <c r="AN274" s="50">
        <v>88696.833299999998</v>
      </c>
      <c r="AO274" s="50">
        <v>88472.713499999998</v>
      </c>
      <c r="AP274" s="50">
        <v>85847.797699999996</v>
      </c>
      <c r="AQ274" s="289" t="s">
        <v>1107</v>
      </c>
      <c r="AR274" s="290">
        <v>87672.448199999999</v>
      </c>
      <c r="AS274" s="50">
        <v>90754.047600000005</v>
      </c>
      <c r="AT274" s="50">
        <v>91364.228300000002</v>
      </c>
      <c r="AU274" s="50">
        <v>87445.981499999994</v>
      </c>
      <c r="AV274" s="289" t="s">
        <v>1107</v>
      </c>
      <c r="AW274" s="290">
        <v>89854.752500000002</v>
      </c>
      <c r="AX274" s="50">
        <v>62605.5478</v>
      </c>
      <c r="AY274" s="50">
        <v>60491.028299999998</v>
      </c>
      <c r="AZ274" s="50">
        <v>64238.9231</v>
      </c>
      <c r="BA274" s="289" t="s">
        <v>1106</v>
      </c>
      <c r="BB274" s="290">
        <v>62445.166400000002</v>
      </c>
      <c r="BC274" s="50">
        <v>54825.703000000001</v>
      </c>
      <c r="BD274" s="50">
        <v>53531.576800000003</v>
      </c>
      <c r="BE274" s="50">
        <v>60438.0844</v>
      </c>
      <c r="BF274" s="289" t="s">
        <v>1106</v>
      </c>
      <c r="BG274" s="290">
        <v>56265.121400000004</v>
      </c>
      <c r="BH274" s="50">
        <v>52175.017099999997</v>
      </c>
      <c r="BI274" s="50">
        <v>52803.131699999998</v>
      </c>
      <c r="BJ274" s="50">
        <v>50482.594100000002</v>
      </c>
      <c r="BK274" s="289" t="s">
        <v>1106</v>
      </c>
      <c r="BL274" s="290">
        <v>51820.247600000002</v>
      </c>
      <c r="BM274" s="50">
        <v>49605.308400000002</v>
      </c>
      <c r="BN274" s="50">
        <v>47576.898399999998</v>
      </c>
      <c r="BO274" s="50">
        <v>49648.220800000003</v>
      </c>
      <c r="BP274" s="289" t="s">
        <v>1107</v>
      </c>
      <c r="BQ274" s="290">
        <v>48943.4758</v>
      </c>
      <c r="BR274" s="50">
        <v>74152.794999999998</v>
      </c>
      <c r="BS274" s="50">
        <v>80566.236099999995</v>
      </c>
      <c r="BT274" s="50">
        <v>104884.39629999999</v>
      </c>
      <c r="BU274" s="289" t="s">
        <v>1107</v>
      </c>
      <c r="BV274" s="290">
        <v>86534.4758</v>
      </c>
      <c r="BW274" s="50">
        <v>85135.208100000003</v>
      </c>
      <c r="BX274" s="50">
        <v>93401.058499999999</v>
      </c>
      <c r="BY274" s="50">
        <v>85565.771800000002</v>
      </c>
      <c r="BZ274" s="289" t="s">
        <v>1107</v>
      </c>
      <c r="CA274" s="290">
        <v>88034.012799999997</v>
      </c>
      <c r="CB274" s="50">
        <v>70774.960600000006</v>
      </c>
      <c r="CC274" s="50">
        <v>72617.905199999994</v>
      </c>
      <c r="CD274" s="50">
        <v>73610.285300000003</v>
      </c>
      <c r="CE274" s="289" t="s">
        <v>1107</v>
      </c>
      <c r="CF274" s="290">
        <v>72334.383700000006</v>
      </c>
      <c r="CG274" s="50">
        <v>86433.684200000003</v>
      </c>
      <c r="CH274" s="50">
        <v>90527.922699999996</v>
      </c>
      <c r="CI274" s="50">
        <v>102851.8618</v>
      </c>
      <c r="CJ274" s="289" t="s">
        <v>1106</v>
      </c>
      <c r="CK274" s="290">
        <v>93271.156199999998</v>
      </c>
      <c r="CL274" s="50">
        <v>81452.300600000002</v>
      </c>
      <c r="CM274" s="50">
        <v>77405.771699999998</v>
      </c>
      <c r="CN274" s="50">
        <v>78615.0245</v>
      </c>
      <c r="CO274" s="289" t="s">
        <v>1106</v>
      </c>
      <c r="CP274" s="290">
        <v>79157.698999999993</v>
      </c>
      <c r="CQ274" s="50"/>
      <c r="CR274" s="50">
        <v>89300.656900000002</v>
      </c>
      <c r="CS274" s="50">
        <v>89801.432499999995</v>
      </c>
      <c r="CT274" s="50">
        <v>84393.923899999994</v>
      </c>
      <c r="CU274" s="289" t="s">
        <v>1107</v>
      </c>
      <c r="CV274" s="290">
        <v>87832.004499999995</v>
      </c>
      <c r="CW274" s="50">
        <v>97506.607300000003</v>
      </c>
      <c r="CX274" s="50">
        <v>97276.830499999996</v>
      </c>
      <c r="CY274" s="50">
        <v>91029.731799999994</v>
      </c>
      <c r="CZ274" s="289" t="s">
        <v>1107</v>
      </c>
      <c r="DA274" s="290">
        <v>95271.056599999996</v>
      </c>
      <c r="DB274" s="50">
        <v>80721.762400000007</v>
      </c>
      <c r="DC274" s="50">
        <v>71997.677500000005</v>
      </c>
      <c r="DD274" s="50">
        <v>79693.752800000002</v>
      </c>
      <c r="DE274" s="289" t="s">
        <v>1107</v>
      </c>
      <c r="DF274" s="290">
        <v>77471.064199999993</v>
      </c>
      <c r="DG274" s="50">
        <v>80955.762300000002</v>
      </c>
      <c r="DH274" s="50">
        <v>87619.734700000001</v>
      </c>
      <c r="DI274" s="50">
        <v>118251.4697</v>
      </c>
      <c r="DJ274" s="289" t="s">
        <v>1108</v>
      </c>
      <c r="DK274" s="290">
        <v>95608.988899999997</v>
      </c>
      <c r="DL274" s="50">
        <v>87138.5285</v>
      </c>
      <c r="DM274" s="50">
        <v>96984.335999999996</v>
      </c>
      <c r="DN274" s="50">
        <v>86115.831200000001</v>
      </c>
      <c r="DO274" s="289" t="s">
        <v>1107</v>
      </c>
      <c r="DP274" s="290">
        <v>90079.565199999997</v>
      </c>
      <c r="DQ274" s="50">
        <v>76131.120699999999</v>
      </c>
      <c r="DR274" s="50">
        <v>81515.841799999995</v>
      </c>
      <c r="DS274" s="50">
        <v>78115.122900000002</v>
      </c>
      <c r="DT274" s="289" t="s">
        <v>1107</v>
      </c>
      <c r="DU274" s="290">
        <v>78587.361799999999</v>
      </c>
      <c r="DV274" s="50">
        <v>94945.296400000007</v>
      </c>
      <c r="DW274" s="50">
        <v>100244.1424</v>
      </c>
      <c r="DX274" s="50">
        <v>112949.3826</v>
      </c>
      <c r="DY274" s="289" t="s">
        <v>1106</v>
      </c>
      <c r="DZ274" s="290">
        <v>102712.9405</v>
      </c>
      <c r="EA274" s="50">
        <v>93445.129700000005</v>
      </c>
      <c r="EB274" s="50">
        <v>89096.266499999998</v>
      </c>
      <c r="EC274" s="50">
        <v>89964.124500000005</v>
      </c>
      <c r="ED274" s="289" t="s">
        <v>1107</v>
      </c>
      <c r="EE274" s="290">
        <v>90835.173599999995</v>
      </c>
      <c r="EF274" s="50">
        <v>60856.5337</v>
      </c>
      <c r="EG274" s="50">
        <v>59623.386100000003</v>
      </c>
      <c r="EH274" s="50">
        <v>58916.607100000001</v>
      </c>
      <c r="EI274" s="289" t="s">
        <v>1106</v>
      </c>
      <c r="EJ274" s="290">
        <v>59798.842299999997</v>
      </c>
      <c r="EK274" s="50">
        <v>54707.351499999997</v>
      </c>
      <c r="EL274" s="50">
        <v>58547.333200000001</v>
      </c>
      <c r="EM274" s="50">
        <v>56518.568800000001</v>
      </c>
      <c r="EN274" s="289" t="s">
        <v>1107</v>
      </c>
      <c r="EO274" s="290">
        <v>56591.084499999997</v>
      </c>
      <c r="EP274" s="50">
        <v>69246.919699999999</v>
      </c>
      <c r="EQ274" s="50">
        <v>71785.0193</v>
      </c>
      <c r="ER274" s="50">
        <v>97608.1731</v>
      </c>
      <c r="ES274" s="289" t="s">
        <v>1108</v>
      </c>
      <c r="ET274" s="290">
        <v>79546.703999999998</v>
      </c>
      <c r="EU274" s="50">
        <v>66853.922200000001</v>
      </c>
      <c r="EV274" s="50"/>
      <c r="EW274" s="50"/>
      <c r="EX274" s="289"/>
      <c r="EY274" s="290">
        <v>66853.922200000001</v>
      </c>
      <c r="EZ274" s="50">
        <v>78087.196599999996</v>
      </c>
      <c r="FA274" s="50">
        <v>79545.3024</v>
      </c>
      <c r="FB274" s="50">
        <v>93241.247499999998</v>
      </c>
      <c r="FC274" s="289" t="s">
        <v>1107</v>
      </c>
      <c r="FD274" s="290">
        <v>83624.582200000004</v>
      </c>
      <c r="FE274" s="50">
        <v>68726.049199999994</v>
      </c>
      <c r="FF274" s="50">
        <v>63711.499000000003</v>
      </c>
      <c r="FG274" s="50">
        <v>64009.602299999999</v>
      </c>
      <c r="FH274" s="289" t="s">
        <v>1107</v>
      </c>
      <c r="FI274" s="290">
        <v>65482.383500000004</v>
      </c>
      <c r="FJ274" s="50">
        <v>57085.884700000002</v>
      </c>
      <c r="FK274" s="50">
        <v>56754.887600000002</v>
      </c>
      <c r="FL274" s="50">
        <v>62598.785600000003</v>
      </c>
      <c r="FM274" s="289" t="s">
        <v>1106</v>
      </c>
      <c r="FN274" s="290">
        <v>58813.185899999997</v>
      </c>
      <c r="FO274" s="50">
        <v>60222.549500000001</v>
      </c>
      <c r="FP274" s="50">
        <v>61748.950900000003</v>
      </c>
      <c r="FQ274" s="50">
        <v>66936.006599999993</v>
      </c>
      <c r="FR274" s="289" t="s">
        <v>1107</v>
      </c>
      <c r="FS274" s="290">
        <v>62969.169000000002</v>
      </c>
      <c r="FT274" s="50">
        <v>51908.755899999996</v>
      </c>
      <c r="FU274" s="50">
        <v>51891.482799999998</v>
      </c>
      <c r="FV274" s="50">
        <v>49359.251900000003</v>
      </c>
      <c r="FW274" s="289" t="s">
        <v>1106</v>
      </c>
      <c r="FX274" s="290">
        <v>51053.163500000002</v>
      </c>
      <c r="FY274" s="50">
        <v>41819.972099999999</v>
      </c>
      <c r="FZ274" s="50">
        <v>40885.028700000003</v>
      </c>
      <c r="GA274" s="50">
        <v>41884.132899999997</v>
      </c>
      <c r="GB274" s="289" t="s">
        <v>1108</v>
      </c>
      <c r="GC274" s="290">
        <v>41529.711300000003</v>
      </c>
      <c r="GD274" s="50">
        <v>62402.309000000001</v>
      </c>
      <c r="GE274" s="50">
        <v>69042.248600000006</v>
      </c>
      <c r="GF274" s="50">
        <v>72226.695500000002</v>
      </c>
      <c r="GG274" s="289" t="s">
        <v>1107</v>
      </c>
      <c r="GH274" s="290">
        <v>67890.417700000005</v>
      </c>
      <c r="GI274" s="50"/>
      <c r="GJ274" s="291"/>
      <c r="GK274" s="292"/>
      <c r="GL274" s="50">
        <v>57978.983</v>
      </c>
      <c r="GM274" s="292" t="s">
        <v>1107</v>
      </c>
      <c r="GN274" s="50">
        <v>79407.415200000003</v>
      </c>
      <c r="GO274" s="292" t="s">
        <v>1107</v>
      </c>
      <c r="GP274" s="50">
        <v>101961.4396</v>
      </c>
      <c r="GQ274" s="292" t="s">
        <v>1106</v>
      </c>
      <c r="GR274" s="50">
        <v>131180.42120000001</v>
      </c>
      <c r="GS274" s="289" t="s">
        <v>1107</v>
      </c>
      <c r="GT274" s="291">
        <v>25659.441299999999</v>
      </c>
      <c r="GU274" s="292" t="s">
        <v>1108</v>
      </c>
      <c r="GV274" s="50">
        <v>45333.137199999997</v>
      </c>
      <c r="GW274" s="292" t="s">
        <v>1107</v>
      </c>
      <c r="GX274" s="50">
        <v>67486.002099999998</v>
      </c>
      <c r="GY274" s="292" t="s">
        <v>1106</v>
      </c>
      <c r="GZ274" s="50">
        <v>84764.182000000001</v>
      </c>
      <c r="HA274" s="292" t="s">
        <v>1106</v>
      </c>
      <c r="HB274" s="50">
        <v>103461.5713</v>
      </c>
      <c r="HC274" s="289" t="s">
        <v>1107</v>
      </c>
      <c r="HD274" s="291">
        <v>25745.017400000001</v>
      </c>
      <c r="HE274" s="292" t="s">
        <v>1108</v>
      </c>
      <c r="HF274" s="50">
        <v>42971.260499999997</v>
      </c>
      <c r="HG274" s="292" t="s">
        <v>1107</v>
      </c>
      <c r="HH274" s="50">
        <v>56380.402099999999</v>
      </c>
      <c r="HI274" s="292" t="s">
        <v>1106</v>
      </c>
      <c r="HJ274" s="50">
        <v>73671.129400000005</v>
      </c>
      <c r="HK274" s="292" t="s">
        <v>1106</v>
      </c>
      <c r="HL274" s="50">
        <v>109794.4013</v>
      </c>
      <c r="HM274" s="289" t="s">
        <v>1107</v>
      </c>
      <c r="HN274" s="50"/>
      <c r="HO274" s="291"/>
      <c r="HP274" s="292"/>
      <c r="HQ274" s="50">
        <v>72529.61</v>
      </c>
      <c r="HR274" s="292" t="s">
        <v>1108</v>
      </c>
      <c r="HS274" s="50">
        <v>102950.26420000001</v>
      </c>
      <c r="HT274" s="289" t="s">
        <v>1107</v>
      </c>
      <c r="HU274" s="291">
        <v>67061.016099999993</v>
      </c>
      <c r="HV274" s="292" t="s">
        <v>1108</v>
      </c>
      <c r="HW274" s="50">
        <v>65558.373300000007</v>
      </c>
      <c r="HX274" s="292" t="s">
        <v>1107</v>
      </c>
      <c r="HY274" s="50">
        <v>100329.84050000001</v>
      </c>
      <c r="HZ274" s="289" t="s">
        <v>1108</v>
      </c>
      <c r="IA274" s="291">
        <v>44449.9476</v>
      </c>
      <c r="IB274" s="292" t="s">
        <v>1107</v>
      </c>
      <c r="IC274" s="50">
        <v>71521.681400000001</v>
      </c>
      <c r="ID274" s="292" t="s">
        <v>1106</v>
      </c>
      <c r="IE274" s="50">
        <v>100569.8759</v>
      </c>
      <c r="IF274" s="289" t="s">
        <v>1106</v>
      </c>
      <c r="IG274" s="291">
        <v>45970.791400000002</v>
      </c>
      <c r="IH274" s="292" t="s">
        <v>1108</v>
      </c>
      <c r="II274" s="50">
        <v>74188.057000000001</v>
      </c>
      <c r="IJ274" s="292" t="s">
        <v>1107</v>
      </c>
      <c r="IK274" s="50"/>
      <c r="IL274" s="289"/>
      <c r="IM274" s="291">
        <v>35130.874199999998</v>
      </c>
      <c r="IN274" s="292" t="s">
        <v>1107</v>
      </c>
      <c r="IO274" s="50">
        <v>48989.093200000003</v>
      </c>
      <c r="IP274" s="292" t="s">
        <v>1107</v>
      </c>
      <c r="IQ274" s="50">
        <v>71805.096699999995</v>
      </c>
      <c r="IR274" s="289" t="s">
        <v>1107</v>
      </c>
      <c r="IS274" s="291">
        <v>40713.5789</v>
      </c>
      <c r="IT274" s="292" t="s">
        <v>1108</v>
      </c>
      <c r="IU274" s="50">
        <v>60063.391600000003</v>
      </c>
      <c r="IV274" s="292" t="s">
        <v>1107</v>
      </c>
      <c r="IW274" s="50"/>
      <c r="IX274" s="289"/>
      <c r="IY274" s="291">
        <v>134476.03570000001</v>
      </c>
      <c r="IZ274" s="292" t="s">
        <v>1108</v>
      </c>
      <c r="JA274" s="50"/>
      <c r="JB274" s="292"/>
      <c r="JC274" s="50"/>
      <c r="JD274" s="289"/>
      <c r="JE274" s="291"/>
      <c r="JF274" s="292"/>
      <c r="JG274" s="50">
        <v>84539.9758</v>
      </c>
      <c r="JH274" s="292" t="s">
        <v>1108</v>
      </c>
      <c r="JI274" s="50">
        <v>98183.764500000005</v>
      </c>
      <c r="JJ274" s="289" t="s">
        <v>1108</v>
      </c>
      <c r="JK274" s="291">
        <v>78987.411600000007</v>
      </c>
      <c r="JL274" s="292" t="s">
        <v>1107</v>
      </c>
      <c r="JM274" s="50">
        <v>101228.932</v>
      </c>
      <c r="JN274" s="292" t="s">
        <v>1107</v>
      </c>
      <c r="JO274" s="50">
        <v>143919.4069</v>
      </c>
      <c r="JP274" s="289" t="s">
        <v>1107</v>
      </c>
      <c r="JQ274" s="291">
        <v>48847.114200000004</v>
      </c>
      <c r="JR274" s="292" t="s">
        <v>1107</v>
      </c>
      <c r="JS274" s="50">
        <v>69212.522400000002</v>
      </c>
      <c r="JT274" s="292" t="s">
        <v>1107</v>
      </c>
      <c r="JU274" s="50">
        <v>98526.483800000002</v>
      </c>
      <c r="JV274" s="289" t="s">
        <v>1107</v>
      </c>
      <c r="JW274" s="291"/>
      <c r="JX274" s="291"/>
      <c r="JY274" s="292"/>
      <c r="JZ274" s="50">
        <v>72529.61</v>
      </c>
      <c r="KA274" s="292" t="s">
        <v>1108</v>
      </c>
      <c r="KB274" s="50">
        <v>102950.26420000001</v>
      </c>
      <c r="KC274" s="289" t="s">
        <v>1107</v>
      </c>
      <c r="KD274" s="291">
        <v>60610.397400000002</v>
      </c>
      <c r="KE274" s="292" t="s">
        <v>1108</v>
      </c>
      <c r="KF274" s="50">
        <v>68137.577699999994</v>
      </c>
      <c r="KG274" s="292" t="s">
        <v>1107</v>
      </c>
      <c r="KH274" s="50">
        <v>100329.84050000001</v>
      </c>
      <c r="KI274" s="289" t="s">
        <v>1108</v>
      </c>
      <c r="KJ274" s="291">
        <v>45807.7287</v>
      </c>
      <c r="KK274" s="292" t="s">
        <v>1108</v>
      </c>
      <c r="KL274" s="50">
        <v>84730.895699999994</v>
      </c>
      <c r="KM274" s="292" t="s">
        <v>1107</v>
      </c>
      <c r="KN274" s="50"/>
      <c r="KO274" s="289"/>
      <c r="KP274" s="291"/>
      <c r="KQ274" s="292"/>
      <c r="KR274" s="50">
        <v>90066.986499999999</v>
      </c>
      <c r="KS274" s="292" t="s">
        <v>1108</v>
      </c>
      <c r="KT274" s="50">
        <v>97763.380999999994</v>
      </c>
      <c r="KU274" s="289" t="s">
        <v>1108</v>
      </c>
      <c r="KV274" s="291">
        <v>88808.79</v>
      </c>
      <c r="KW274" s="292" t="s">
        <v>1107</v>
      </c>
      <c r="KX274" s="50">
        <v>99358.431200000006</v>
      </c>
      <c r="KY274" s="292" t="s">
        <v>1108</v>
      </c>
      <c r="KZ274" s="50">
        <v>150609.3536</v>
      </c>
      <c r="LA274" s="289" t="s">
        <v>1107</v>
      </c>
      <c r="LB274" s="291">
        <v>58259.127399999998</v>
      </c>
      <c r="LC274" s="292" t="s">
        <v>1108</v>
      </c>
      <c r="LD274" s="50">
        <v>80670.803199999995</v>
      </c>
      <c r="LE274" s="292" t="s">
        <v>1108</v>
      </c>
      <c r="LF274" s="50">
        <v>101576.22960000001</v>
      </c>
      <c r="LG274" s="289" t="s">
        <v>1107</v>
      </c>
      <c r="LH274" s="291">
        <v>40772.802799999998</v>
      </c>
      <c r="LI274" s="292" t="s">
        <v>1108</v>
      </c>
      <c r="LJ274" s="50">
        <v>70844.694199999998</v>
      </c>
      <c r="LK274" s="292" t="s">
        <v>1107</v>
      </c>
      <c r="LL274" s="50">
        <v>90994.009399999995</v>
      </c>
      <c r="LM274" s="289" t="s">
        <v>1107</v>
      </c>
      <c r="LN274" s="291">
        <v>72222.152600000001</v>
      </c>
      <c r="LO274" s="292" t="s">
        <v>1107</v>
      </c>
      <c r="LP274" s="50">
        <v>108580.2733</v>
      </c>
      <c r="LQ274" s="292" t="s">
        <v>1107</v>
      </c>
      <c r="LR274" s="50"/>
      <c r="LS274" s="289"/>
      <c r="LT274" s="291">
        <v>39495.691200000001</v>
      </c>
      <c r="LU274" s="292" t="s">
        <v>1108</v>
      </c>
      <c r="LV274" s="50">
        <v>52228.56</v>
      </c>
      <c r="LW274" s="292" t="s">
        <v>1107</v>
      </c>
      <c r="LX274" s="50">
        <v>89440.617899999997</v>
      </c>
      <c r="LY274" s="289" t="s">
        <v>1107</v>
      </c>
      <c r="LZ274" s="291">
        <v>46799.835700000003</v>
      </c>
      <c r="MA274" s="292" t="s">
        <v>1107</v>
      </c>
      <c r="MB274" s="50">
        <v>65173.291700000002</v>
      </c>
      <c r="MC274" s="292" t="s">
        <v>1107</v>
      </c>
      <c r="MD274" s="50">
        <v>97836.684099999999</v>
      </c>
      <c r="ME274" s="289" t="s">
        <v>1107</v>
      </c>
      <c r="MF274" s="291">
        <v>34772.8796</v>
      </c>
      <c r="MG274" s="292" t="s">
        <v>1107</v>
      </c>
      <c r="MH274" s="50">
        <v>46797.290500000003</v>
      </c>
      <c r="MI274" s="292" t="s">
        <v>1107</v>
      </c>
      <c r="MJ274" s="50">
        <v>71030.537899999996</v>
      </c>
      <c r="MK274" s="289" t="s">
        <v>1107</v>
      </c>
      <c r="ML274" s="291"/>
      <c r="MM274" s="291">
        <v>89773.718699999998</v>
      </c>
      <c r="MN274" s="292" t="s">
        <v>1106</v>
      </c>
      <c r="MO274" s="50">
        <v>69139.284400000004</v>
      </c>
      <c r="MP274" s="292" t="s">
        <v>1106</v>
      </c>
      <c r="MQ274" s="50">
        <v>61075.481899999999</v>
      </c>
      <c r="MR274" s="292" t="s">
        <v>1106</v>
      </c>
      <c r="MS274" s="50">
        <v>61838.369400000003</v>
      </c>
      <c r="MT274" s="292" t="s">
        <v>1106</v>
      </c>
      <c r="MU274" s="50">
        <v>55807.125999999997</v>
      </c>
      <c r="MV274" s="292" t="s">
        <v>1106</v>
      </c>
      <c r="MW274" s="50">
        <v>56162.012000000002</v>
      </c>
      <c r="MX274" s="289" t="s">
        <v>1107</v>
      </c>
      <c r="MY274" s="50"/>
      <c r="MZ274" s="291">
        <v>88588.130099999995</v>
      </c>
      <c r="NA274" s="50">
        <v>87262.950500000006</v>
      </c>
      <c r="NB274" s="50">
        <v>89435.054000000004</v>
      </c>
      <c r="NC274" s="289" t="s">
        <v>1106</v>
      </c>
      <c r="ND274" s="290">
        <v>88428.711599999995</v>
      </c>
      <c r="NE274" s="50">
        <v>88988.712</v>
      </c>
      <c r="NF274" s="50">
        <v>94506.515799999994</v>
      </c>
      <c r="NG274" s="50">
        <v>91955.867199999993</v>
      </c>
      <c r="NH274" s="289" t="s">
        <v>1107</v>
      </c>
      <c r="NI274" s="290">
        <v>91817.031700000007</v>
      </c>
      <c r="NJ274" s="50">
        <v>61740.1175</v>
      </c>
      <c r="NK274" s="50">
        <v>59769.718800000002</v>
      </c>
      <c r="NL274" s="50">
        <v>64793.554600000003</v>
      </c>
      <c r="NM274" s="289" t="s">
        <v>1106</v>
      </c>
      <c r="NN274" s="290">
        <v>62101.130299999997</v>
      </c>
      <c r="NO274" s="50">
        <v>62293.357799999998</v>
      </c>
      <c r="NP274" s="50">
        <v>69823.199600000007</v>
      </c>
      <c r="NQ274" s="50">
        <v>67971.509999999995</v>
      </c>
      <c r="NR274" s="289" t="s">
        <v>1107</v>
      </c>
      <c r="NS274" s="290">
        <v>66696.022500000006</v>
      </c>
      <c r="NT274" s="50">
        <v>53239.284899999999</v>
      </c>
      <c r="NU274" s="50">
        <v>53610.992200000001</v>
      </c>
      <c r="NV274" s="50">
        <v>57145.377699999997</v>
      </c>
      <c r="NW274" s="289" t="s">
        <v>1106</v>
      </c>
      <c r="NX274" s="290">
        <v>54665.2183</v>
      </c>
      <c r="NY274" s="50">
        <v>60524.584300000002</v>
      </c>
      <c r="NZ274" s="50">
        <v>60335.004399999998</v>
      </c>
      <c r="OA274" s="50">
        <v>64922.029199999997</v>
      </c>
      <c r="OB274" s="289" t="s">
        <v>1106</v>
      </c>
      <c r="OC274" s="290">
        <v>61927.205999999998</v>
      </c>
      <c r="OD274" s="291"/>
      <c r="OE274" s="50">
        <v>62225.4205</v>
      </c>
      <c r="OF274" s="50">
        <v>58563.775300000001</v>
      </c>
      <c r="OG274" s="50">
        <v>62445.608</v>
      </c>
      <c r="OH274" s="289" t="s">
        <v>1106</v>
      </c>
      <c r="OI274" s="290">
        <v>61078.267999999996</v>
      </c>
      <c r="OJ274" s="50">
        <v>64233.094799999999</v>
      </c>
      <c r="OK274" s="50">
        <v>69588.561000000002</v>
      </c>
      <c r="OL274" s="50">
        <v>71869.692800000004</v>
      </c>
      <c r="OM274" s="289" t="s">
        <v>1107</v>
      </c>
      <c r="ON274" s="290">
        <v>68563.782800000001</v>
      </c>
      <c r="OO274" s="50">
        <v>46893.717900000003</v>
      </c>
      <c r="OP274" s="50">
        <v>42512.755700000002</v>
      </c>
      <c r="OQ274" s="50">
        <v>44847.0818</v>
      </c>
      <c r="OR274" s="289" t="s">
        <v>1107</v>
      </c>
      <c r="OS274" s="290">
        <v>44751.185100000002</v>
      </c>
      <c r="OT274" s="50">
        <v>55552.739000000001</v>
      </c>
      <c r="OU274" s="50">
        <v>60213.075799999999</v>
      </c>
      <c r="OV274" s="50">
        <v>59888.6927</v>
      </c>
      <c r="OW274" s="289" t="s">
        <v>1108</v>
      </c>
      <c r="OX274" s="290">
        <v>58551.502500000002</v>
      </c>
      <c r="OY274" s="50">
        <v>86374.952799999999</v>
      </c>
      <c r="OZ274" s="50">
        <v>88490.856100000005</v>
      </c>
      <c r="PA274" s="50">
        <v>101312.7124</v>
      </c>
      <c r="PB274" s="289" t="s">
        <v>1106</v>
      </c>
      <c r="PC274" s="290">
        <v>92059.507100000003</v>
      </c>
      <c r="PD274" s="50">
        <v>86773.251099999994</v>
      </c>
      <c r="PE274" s="50">
        <v>104142.7227</v>
      </c>
      <c r="PF274" s="50">
        <v>112459.3202</v>
      </c>
      <c r="PG274" s="289" t="s">
        <v>1107</v>
      </c>
      <c r="PH274" s="290">
        <v>101125.098</v>
      </c>
    </row>
    <row r="275" spans="1:424" s="52" customFormat="1" outlineLevel="1" x14ac:dyDescent="0.25">
      <c r="A275" s="49"/>
      <c r="B275" s="49" t="s">
        <v>402</v>
      </c>
      <c r="C275" s="49"/>
      <c r="D275" s="49"/>
      <c r="E275" s="49"/>
      <c r="F275" s="49"/>
      <c r="G275" s="49"/>
      <c r="H275" s="51" t="s">
        <v>825</v>
      </c>
      <c r="I275" s="50"/>
      <c r="J275" s="387"/>
      <c r="K275" s="49" t="s">
        <v>402</v>
      </c>
      <c r="L275" s="49"/>
      <c r="M275" s="49"/>
      <c r="N275" s="49"/>
      <c r="O275" s="49"/>
      <c r="P275" s="49"/>
      <c r="Q275" s="51" t="s">
        <v>825</v>
      </c>
      <c r="R275" s="50">
        <v>48117.747000000003</v>
      </c>
      <c r="S275" s="50">
        <v>46161.484700000001</v>
      </c>
      <c r="T275" s="50">
        <v>49998.967100000002</v>
      </c>
      <c r="U275" s="289" t="s">
        <v>1105</v>
      </c>
      <c r="V275" s="290">
        <v>48092.732900000003</v>
      </c>
      <c r="W275" s="290"/>
      <c r="X275" s="50">
        <v>57076.2624</v>
      </c>
      <c r="Y275" s="50">
        <v>54300.786500000002</v>
      </c>
      <c r="Z275" s="50">
        <v>58742.152399999999</v>
      </c>
      <c r="AA275" s="289" t="s">
        <v>1106</v>
      </c>
      <c r="AB275" s="290">
        <v>56706.400500000003</v>
      </c>
      <c r="AC275" s="50">
        <v>46840.805999999997</v>
      </c>
      <c r="AD275" s="50">
        <v>43855.672700000003</v>
      </c>
      <c r="AE275" s="50">
        <v>47482.547500000001</v>
      </c>
      <c r="AF275" s="289" t="s">
        <v>1106</v>
      </c>
      <c r="AG275" s="290">
        <v>46059.6754</v>
      </c>
      <c r="AH275" s="50">
        <v>37175.455099999999</v>
      </c>
      <c r="AI275" s="50">
        <v>37240.799299999999</v>
      </c>
      <c r="AJ275" s="50">
        <v>40445.588000000003</v>
      </c>
      <c r="AK275" s="289" t="s">
        <v>1106</v>
      </c>
      <c r="AL275" s="290">
        <v>38287.2808</v>
      </c>
      <c r="AM275" s="50"/>
      <c r="AN275" s="50">
        <v>39500.956100000003</v>
      </c>
      <c r="AO275" s="50">
        <v>38679.350599999998</v>
      </c>
      <c r="AP275" s="50">
        <v>46878.553800000002</v>
      </c>
      <c r="AQ275" s="289" t="s">
        <v>1107</v>
      </c>
      <c r="AR275" s="290">
        <v>41686.286899999999</v>
      </c>
      <c r="AS275" s="50">
        <v>52911.130899999996</v>
      </c>
      <c r="AT275" s="50">
        <v>47119.445399999997</v>
      </c>
      <c r="AU275" s="50">
        <v>50505.974099999999</v>
      </c>
      <c r="AV275" s="289" t="s">
        <v>1107</v>
      </c>
      <c r="AW275" s="290">
        <v>50178.850100000003</v>
      </c>
      <c r="AX275" s="50">
        <v>42658.109499999999</v>
      </c>
      <c r="AY275" s="50">
        <v>40196.433199999999</v>
      </c>
      <c r="AZ275" s="50">
        <v>42749.587099999997</v>
      </c>
      <c r="BA275" s="289" t="s">
        <v>1106</v>
      </c>
      <c r="BB275" s="290">
        <v>41868.0432</v>
      </c>
      <c r="BC275" s="50">
        <v>46153.1921</v>
      </c>
      <c r="BD275" s="50">
        <v>43983.231099999997</v>
      </c>
      <c r="BE275" s="50">
        <v>43985.3505</v>
      </c>
      <c r="BF275" s="289" t="s">
        <v>1107</v>
      </c>
      <c r="BG275" s="290">
        <v>44707.257899999997</v>
      </c>
      <c r="BH275" s="50">
        <v>38614.828699999998</v>
      </c>
      <c r="BI275" s="50">
        <v>36673.020499999999</v>
      </c>
      <c r="BJ275" s="50">
        <v>38623.112099999998</v>
      </c>
      <c r="BK275" s="289" t="s">
        <v>1106</v>
      </c>
      <c r="BL275" s="290">
        <v>37970.320399999997</v>
      </c>
      <c r="BM275" s="50">
        <v>32605.274799999999</v>
      </c>
      <c r="BN275" s="50">
        <v>31068.154200000001</v>
      </c>
      <c r="BO275" s="50">
        <v>31894.019100000001</v>
      </c>
      <c r="BP275" s="289" t="s">
        <v>1107</v>
      </c>
      <c r="BQ275" s="290">
        <v>31855.815999999999</v>
      </c>
      <c r="BR275" s="50">
        <v>49758.083599999998</v>
      </c>
      <c r="BS275" s="50">
        <v>53234.451000000001</v>
      </c>
      <c r="BT275" s="50">
        <v>76636.289399999994</v>
      </c>
      <c r="BU275" s="289" t="s">
        <v>1107</v>
      </c>
      <c r="BV275" s="290">
        <v>59876.274700000002</v>
      </c>
      <c r="BW275" s="50">
        <v>58124.1106</v>
      </c>
      <c r="BX275" s="50">
        <v>55788.638899999998</v>
      </c>
      <c r="BY275" s="50">
        <v>62179.172700000003</v>
      </c>
      <c r="BZ275" s="289" t="s">
        <v>1107</v>
      </c>
      <c r="CA275" s="290">
        <v>58697.307399999998</v>
      </c>
      <c r="CB275" s="50">
        <v>50459.361400000002</v>
      </c>
      <c r="CC275" s="50">
        <v>46971.618799999997</v>
      </c>
      <c r="CD275" s="50">
        <v>46402.7379</v>
      </c>
      <c r="CE275" s="289" t="s">
        <v>1107</v>
      </c>
      <c r="CF275" s="290">
        <v>47944.572699999997</v>
      </c>
      <c r="CG275" s="50">
        <v>65801.624899999995</v>
      </c>
      <c r="CH275" s="50">
        <v>64967.0412</v>
      </c>
      <c r="CI275" s="50">
        <v>79035.136599999998</v>
      </c>
      <c r="CJ275" s="289" t="s">
        <v>1106</v>
      </c>
      <c r="CK275" s="290">
        <v>69934.600900000005</v>
      </c>
      <c r="CL275" s="50">
        <v>53501.097199999997</v>
      </c>
      <c r="CM275" s="50">
        <v>53160.056199999999</v>
      </c>
      <c r="CN275" s="50">
        <v>50458.4787</v>
      </c>
      <c r="CO275" s="289" t="s">
        <v>1106</v>
      </c>
      <c r="CP275" s="290">
        <v>52373.210700000003</v>
      </c>
      <c r="CQ275" s="50"/>
      <c r="CR275" s="50">
        <v>39369.6198</v>
      </c>
      <c r="CS275" s="50">
        <v>38441.224699999999</v>
      </c>
      <c r="CT275" s="50">
        <v>47063.206400000003</v>
      </c>
      <c r="CU275" s="289" t="s">
        <v>1107</v>
      </c>
      <c r="CV275" s="290">
        <v>41624.683700000001</v>
      </c>
      <c r="CW275" s="50">
        <v>58080.313600000001</v>
      </c>
      <c r="CX275" s="50">
        <v>50913.3416</v>
      </c>
      <c r="CY275" s="50">
        <v>55103.958599999998</v>
      </c>
      <c r="CZ275" s="289" t="s">
        <v>1107</v>
      </c>
      <c r="DA275" s="290">
        <v>54699.204599999997</v>
      </c>
      <c r="DB275" s="50">
        <v>56207.913500000002</v>
      </c>
      <c r="DC275" s="50">
        <v>50752.279499999997</v>
      </c>
      <c r="DD275" s="50">
        <v>51671.736199999999</v>
      </c>
      <c r="DE275" s="289" t="s">
        <v>1107</v>
      </c>
      <c r="DF275" s="290">
        <v>52877.309699999998</v>
      </c>
      <c r="DG275" s="50">
        <v>52608.811000000002</v>
      </c>
      <c r="DH275" s="50">
        <v>56222.842799999999</v>
      </c>
      <c r="DI275" s="50">
        <v>94855.562399999995</v>
      </c>
      <c r="DJ275" s="289" t="s">
        <v>1107</v>
      </c>
      <c r="DK275" s="290">
        <v>67895.738700000002</v>
      </c>
      <c r="DL275" s="50">
        <v>57250.429199999999</v>
      </c>
      <c r="DM275" s="50">
        <v>56870.356800000001</v>
      </c>
      <c r="DN275" s="50">
        <v>63116.093200000003</v>
      </c>
      <c r="DO275" s="289" t="s">
        <v>1107</v>
      </c>
      <c r="DP275" s="290">
        <v>59078.959699999999</v>
      </c>
      <c r="DQ275" s="50">
        <v>51137.897299999997</v>
      </c>
      <c r="DR275" s="50">
        <v>49751.974399999999</v>
      </c>
      <c r="DS275" s="50">
        <v>51201.003199999999</v>
      </c>
      <c r="DT275" s="289" t="s">
        <v>1108</v>
      </c>
      <c r="DU275" s="290">
        <v>50696.958299999998</v>
      </c>
      <c r="DV275" s="50">
        <v>72330.253299999997</v>
      </c>
      <c r="DW275" s="50">
        <v>72014.301500000001</v>
      </c>
      <c r="DX275" s="50">
        <v>81641.055399999997</v>
      </c>
      <c r="DY275" s="289" t="s">
        <v>1107</v>
      </c>
      <c r="DZ275" s="290">
        <v>75328.536699999997</v>
      </c>
      <c r="EA275" s="50">
        <v>59630.271000000001</v>
      </c>
      <c r="EB275" s="50">
        <v>57750.8053</v>
      </c>
      <c r="EC275" s="50">
        <v>54247.4133</v>
      </c>
      <c r="ED275" s="289" t="s">
        <v>1107</v>
      </c>
      <c r="EE275" s="290">
        <v>57209.496500000001</v>
      </c>
      <c r="EF275" s="50">
        <v>44924.993300000002</v>
      </c>
      <c r="EG275" s="50">
        <v>42015.203500000003</v>
      </c>
      <c r="EH275" s="50">
        <v>43161.525500000003</v>
      </c>
      <c r="EI275" s="289" t="s">
        <v>1107</v>
      </c>
      <c r="EJ275" s="290">
        <v>43367.2408</v>
      </c>
      <c r="EK275" s="50">
        <v>38862.976999999999</v>
      </c>
      <c r="EL275" s="50">
        <v>38614.750599999999</v>
      </c>
      <c r="EM275" s="50">
        <v>43065.673699999999</v>
      </c>
      <c r="EN275" s="289" t="s">
        <v>1107</v>
      </c>
      <c r="EO275" s="290">
        <v>40181.133800000003</v>
      </c>
      <c r="EP275" s="50">
        <v>47161.784800000001</v>
      </c>
      <c r="EQ275" s="50">
        <v>46964.395299999996</v>
      </c>
      <c r="ER275" s="50">
        <v>63237.1607</v>
      </c>
      <c r="ES275" s="289" t="s">
        <v>1107</v>
      </c>
      <c r="ET275" s="290">
        <v>52454.446900000003</v>
      </c>
      <c r="EU275" s="50">
        <v>66096.884399999995</v>
      </c>
      <c r="EV275" s="50"/>
      <c r="EW275" s="50"/>
      <c r="EX275" s="289"/>
      <c r="EY275" s="290">
        <v>66096.884399999995</v>
      </c>
      <c r="EZ275" s="50">
        <v>58560.077599999997</v>
      </c>
      <c r="FA275" s="50">
        <v>55363.832300000002</v>
      </c>
      <c r="FB275" s="50">
        <v>74115.400699999998</v>
      </c>
      <c r="FC275" s="289" t="s">
        <v>1107</v>
      </c>
      <c r="FD275" s="290">
        <v>62679.770199999999</v>
      </c>
      <c r="FE275" s="50">
        <v>48528.748</v>
      </c>
      <c r="FF275" s="50">
        <v>48908.372300000003</v>
      </c>
      <c r="FG275" s="50">
        <v>43256.026700000002</v>
      </c>
      <c r="FH275" s="289" t="s">
        <v>1107</v>
      </c>
      <c r="FI275" s="290">
        <v>46897.715700000001</v>
      </c>
      <c r="FJ275" s="50">
        <v>35796.269999999997</v>
      </c>
      <c r="FK275" s="50">
        <v>34788.725899999998</v>
      </c>
      <c r="FL275" s="50">
        <v>39180.580699999999</v>
      </c>
      <c r="FM275" s="289" t="s">
        <v>1107</v>
      </c>
      <c r="FN275" s="290">
        <v>36588.525500000003</v>
      </c>
      <c r="FO275" s="50">
        <v>45183.048600000002</v>
      </c>
      <c r="FP275" s="50">
        <v>47758.804199999999</v>
      </c>
      <c r="FQ275" s="50">
        <v>44078.858899999999</v>
      </c>
      <c r="FR275" s="289" t="s">
        <v>1107</v>
      </c>
      <c r="FS275" s="290">
        <v>45673.570599999999</v>
      </c>
      <c r="FT275" s="50">
        <v>38114.054900000003</v>
      </c>
      <c r="FU275" s="50">
        <v>35769.726799999997</v>
      </c>
      <c r="FV275" s="50">
        <v>36955.313399999999</v>
      </c>
      <c r="FW275" s="289" t="s">
        <v>1107</v>
      </c>
      <c r="FX275" s="290">
        <v>36946.364999999998</v>
      </c>
      <c r="FY275" s="50">
        <v>27967.1659</v>
      </c>
      <c r="FZ275" s="50">
        <v>27936.063399999999</v>
      </c>
      <c r="GA275" s="50">
        <v>28954.091799999998</v>
      </c>
      <c r="GB275" s="289" t="s">
        <v>1108</v>
      </c>
      <c r="GC275" s="290">
        <v>28285.773700000002</v>
      </c>
      <c r="GD275" s="50">
        <v>50242.893799999998</v>
      </c>
      <c r="GE275" s="50">
        <v>55265.695</v>
      </c>
      <c r="GF275" s="50">
        <v>79358.138900000005</v>
      </c>
      <c r="GG275" s="289" t="s">
        <v>1108</v>
      </c>
      <c r="GH275" s="290">
        <v>61622.242599999998</v>
      </c>
      <c r="GI275" s="50"/>
      <c r="GJ275" s="291"/>
      <c r="GK275" s="292"/>
      <c r="GL275" s="50">
        <v>35886.648800000003</v>
      </c>
      <c r="GM275" s="292" t="s">
        <v>1107</v>
      </c>
      <c r="GN275" s="50">
        <v>55627.986799999999</v>
      </c>
      <c r="GO275" s="292" t="s">
        <v>1106</v>
      </c>
      <c r="GP275" s="50">
        <v>64759.6469</v>
      </c>
      <c r="GQ275" s="292" t="s">
        <v>1106</v>
      </c>
      <c r="GR275" s="50">
        <v>87613.890199999994</v>
      </c>
      <c r="GS275" s="289" t="s">
        <v>1107</v>
      </c>
      <c r="GT275" s="291">
        <v>18580.287</v>
      </c>
      <c r="GU275" s="292" t="s">
        <v>1108</v>
      </c>
      <c r="GV275" s="50">
        <v>36316.523500000003</v>
      </c>
      <c r="GW275" s="292" t="s">
        <v>1107</v>
      </c>
      <c r="GX275" s="50">
        <v>46752.281000000003</v>
      </c>
      <c r="GY275" s="292" t="s">
        <v>1107</v>
      </c>
      <c r="GZ275" s="50">
        <v>63411.333200000001</v>
      </c>
      <c r="HA275" s="292" t="s">
        <v>1107</v>
      </c>
      <c r="HB275" s="50">
        <v>76644.763600000006</v>
      </c>
      <c r="HC275" s="289" t="s">
        <v>1107</v>
      </c>
      <c r="HD275" s="291">
        <v>13505.5327</v>
      </c>
      <c r="HE275" s="292" t="s">
        <v>1108</v>
      </c>
      <c r="HF275" s="50">
        <v>26117.889500000001</v>
      </c>
      <c r="HG275" s="292" t="s">
        <v>1107</v>
      </c>
      <c r="HH275" s="50">
        <v>43169.513099999996</v>
      </c>
      <c r="HI275" s="292" t="s">
        <v>1107</v>
      </c>
      <c r="HJ275" s="50">
        <v>52739.409500000002</v>
      </c>
      <c r="HK275" s="292" t="s">
        <v>1107</v>
      </c>
      <c r="HL275" s="50">
        <v>69284.535199999998</v>
      </c>
      <c r="HM275" s="289" t="s">
        <v>1107</v>
      </c>
      <c r="HN275" s="50"/>
      <c r="HO275" s="291"/>
      <c r="HP275" s="292"/>
      <c r="HQ275" s="50">
        <v>35022.364699999998</v>
      </c>
      <c r="HR275" s="292" t="s">
        <v>1108</v>
      </c>
      <c r="HS275" s="50">
        <v>52608.602200000001</v>
      </c>
      <c r="HT275" s="289" t="s">
        <v>1108</v>
      </c>
      <c r="HU275" s="291">
        <v>29258.338899999999</v>
      </c>
      <c r="HV275" s="292" t="s">
        <v>1108</v>
      </c>
      <c r="HW275" s="50">
        <v>34575.321799999998</v>
      </c>
      <c r="HX275" s="292" t="s">
        <v>1108</v>
      </c>
      <c r="HY275" s="50">
        <v>64994.965900000003</v>
      </c>
      <c r="HZ275" s="289" t="s">
        <v>1107</v>
      </c>
      <c r="IA275" s="291">
        <v>29404.997899999998</v>
      </c>
      <c r="IB275" s="292" t="s">
        <v>1107</v>
      </c>
      <c r="IC275" s="50">
        <v>48031.567999999999</v>
      </c>
      <c r="ID275" s="292" t="s">
        <v>1106</v>
      </c>
      <c r="IE275" s="50">
        <v>68920.433900000004</v>
      </c>
      <c r="IF275" s="289" t="s">
        <v>1107</v>
      </c>
      <c r="IG275" s="291">
        <v>41011.820800000001</v>
      </c>
      <c r="IH275" s="292" t="s">
        <v>1108</v>
      </c>
      <c r="II275" s="50">
        <v>50038.072699999997</v>
      </c>
      <c r="IJ275" s="292" t="s">
        <v>1107</v>
      </c>
      <c r="IK275" s="50"/>
      <c r="IL275" s="289"/>
      <c r="IM275" s="291">
        <v>28902.7955</v>
      </c>
      <c r="IN275" s="292" t="s">
        <v>1107</v>
      </c>
      <c r="IO275" s="50">
        <v>36574.273999999998</v>
      </c>
      <c r="IP275" s="292" t="s">
        <v>1107</v>
      </c>
      <c r="IQ275" s="50">
        <v>51649.734100000001</v>
      </c>
      <c r="IR275" s="289" t="s">
        <v>1107</v>
      </c>
      <c r="IS275" s="291">
        <v>23006.376100000001</v>
      </c>
      <c r="IT275" s="292" t="s">
        <v>1107</v>
      </c>
      <c r="IU275" s="50">
        <v>37195.418400000002</v>
      </c>
      <c r="IV275" s="292" t="s">
        <v>1107</v>
      </c>
      <c r="IW275" s="50"/>
      <c r="IX275" s="289"/>
      <c r="IY275" s="291">
        <v>105228.65919999999</v>
      </c>
      <c r="IZ275" s="292" t="s">
        <v>1107</v>
      </c>
      <c r="JA275" s="50"/>
      <c r="JB275" s="292"/>
      <c r="JC275" s="50"/>
      <c r="JD275" s="289"/>
      <c r="JE275" s="291"/>
      <c r="JF275" s="292"/>
      <c r="JG275" s="50">
        <v>56905.961300000003</v>
      </c>
      <c r="JH275" s="292" t="s">
        <v>1107</v>
      </c>
      <c r="JI275" s="50">
        <v>81786.137400000007</v>
      </c>
      <c r="JJ275" s="289" t="s">
        <v>1108</v>
      </c>
      <c r="JK275" s="291">
        <v>52697.088300000003</v>
      </c>
      <c r="JL275" s="292" t="s">
        <v>1107</v>
      </c>
      <c r="JM275" s="50">
        <v>84337.903000000006</v>
      </c>
      <c r="JN275" s="292" t="s">
        <v>1107</v>
      </c>
      <c r="JO275" s="50">
        <v>105567.465</v>
      </c>
      <c r="JP275" s="289" t="s">
        <v>1107</v>
      </c>
      <c r="JQ275" s="291">
        <v>25684.796999999999</v>
      </c>
      <c r="JR275" s="292" t="s">
        <v>1108</v>
      </c>
      <c r="JS275" s="50">
        <v>46672.450100000002</v>
      </c>
      <c r="JT275" s="292" t="s">
        <v>1107</v>
      </c>
      <c r="JU275" s="50">
        <v>63083.1682</v>
      </c>
      <c r="JV275" s="289" t="s">
        <v>1107</v>
      </c>
      <c r="JW275" s="291"/>
      <c r="JX275" s="291"/>
      <c r="JY275" s="292"/>
      <c r="JZ275" s="50">
        <v>35022.364699999998</v>
      </c>
      <c r="KA275" s="292" t="s">
        <v>1108</v>
      </c>
      <c r="KB275" s="50">
        <v>52608.602200000001</v>
      </c>
      <c r="KC275" s="289" t="s">
        <v>1108</v>
      </c>
      <c r="KD275" s="291">
        <v>28736.805700000001</v>
      </c>
      <c r="KE275" s="292" t="s">
        <v>1108</v>
      </c>
      <c r="KF275" s="50">
        <v>32603.710200000001</v>
      </c>
      <c r="KG275" s="292" t="s">
        <v>1108</v>
      </c>
      <c r="KH275" s="50">
        <v>64994.965900000003</v>
      </c>
      <c r="KI275" s="289" t="s">
        <v>1107</v>
      </c>
      <c r="KJ275" s="291">
        <v>36461.7834</v>
      </c>
      <c r="KK275" s="292" t="s">
        <v>1108</v>
      </c>
      <c r="KL275" s="50">
        <v>49758.285799999998</v>
      </c>
      <c r="KM275" s="292" t="s">
        <v>1107</v>
      </c>
      <c r="KN275" s="50"/>
      <c r="KO275" s="289"/>
      <c r="KP275" s="291"/>
      <c r="KQ275" s="292"/>
      <c r="KR275" s="50">
        <v>59256.539299999997</v>
      </c>
      <c r="KS275" s="292" t="s">
        <v>1107</v>
      </c>
      <c r="KT275" s="50">
        <v>82881.501799999998</v>
      </c>
      <c r="KU275" s="289" t="s">
        <v>1108</v>
      </c>
      <c r="KV275" s="291">
        <v>51041.691700000003</v>
      </c>
      <c r="KW275" s="292" t="s">
        <v>1108</v>
      </c>
      <c r="KX275" s="50">
        <v>82944.117800000007</v>
      </c>
      <c r="KY275" s="292" t="s">
        <v>1107</v>
      </c>
      <c r="KZ275" s="50">
        <v>101343.60279999999</v>
      </c>
      <c r="LA275" s="289" t="s">
        <v>1107</v>
      </c>
      <c r="LB275" s="291">
        <v>24869.278300000002</v>
      </c>
      <c r="LC275" s="292" t="s">
        <v>1108</v>
      </c>
      <c r="LD275" s="50">
        <v>51629.142599999999</v>
      </c>
      <c r="LE275" s="292" t="s">
        <v>1108</v>
      </c>
      <c r="LF275" s="50">
        <v>64532.802900000002</v>
      </c>
      <c r="LG275" s="289" t="s">
        <v>1107</v>
      </c>
      <c r="LH275" s="291">
        <v>36787.139499999997</v>
      </c>
      <c r="LI275" s="292" t="s">
        <v>1108</v>
      </c>
      <c r="LJ275" s="50">
        <v>45206.582000000002</v>
      </c>
      <c r="LK275" s="292" t="s">
        <v>1107</v>
      </c>
      <c r="LL275" s="50">
        <v>69456.2264</v>
      </c>
      <c r="LM275" s="289" t="s">
        <v>1108</v>
      </c>
      <c r="LN275" s="291">
        <v>49853.936699999998</v>
      </c>
      <c r="LO275" s="292" t="s">
        <v>1108</v>
      </c>
      <c r="LP275" s="50">
        <v>83954.208299999998</v>
      </c>
      <c r="LQ275" s="292" t="s">
        <v>1108</v>
      </c>
      <c r="LR275" s="50"/>
      <c r="LS275" s="289"/>
      <c r="LT275" s="291">
        <v>27995.389899999998</v>
      </c>
      <c r="LU275" s="292" t="s">
        <v>1108</v>
      </c>
      <c r="LV275" s="50">
        <v>38856.857799999998</v>
      </c>
      <c r="LW275" s="292" t="s">
        <v>1108</v>
      </c>
      <c r="LX275" s="50">
        <v>58764.386400000003</v>
      </c>
      <c r="LY275" s="289" t="s">
        <v>1107</v>
      </c>
      <c r="LZ275" s="291">
        <v>22202.515899999999</v>
      </c>
      <c r="MA275" s="292" t="s">
        <v>1107</v>
      </c>
      <c r="MB275" s="50">
        <v>49402.611100000002</v>
      </c>
      <c r="MC275" s="292" t="s">
        <v>1107</v>
      </c>
      <c r="MD275" s="50">
        <v>59469.415200000003</v>
      </c>
      <c r="ME275" s="289" t="s">
        <v>1108</v>
      </c>
      <c r="MF275" s="291">
        <v>28130.485499999999</v>
      </c>
      <c r="MG275" s="292" t="s">
        <v>1108</v>
      </c>
      <c r="MH275" s="50">
        <v>36388.503400000001</v>
      </c>
      <c r="MI275" s="292" t="s">
        <v>1107</v>
      </c>
      <c r="MJ275" s="50">
        <v>47315.934699999998</v>
      </c>
      <c r="MK275" s="289" t="s">
        <v>1108</v>
      </c>
      <c r="ML275" s="291"/>
      <c r="MM275" s="291">
        <v>58742.152399999999</v>
      </c>
      <c r="MN275" s="292" t="s">
        <v>1106</v>
      </c>
      <c r="MO275" s="50">
        <v>51495.256399999998</v>
      </c>
      <c r="MP275" s="292" t="s">
        <v>1106</v>
      </c>
      <c r="MQ275" s="50">
        <v>42986.077799999999</v>
      </c>
      <c r="MR275" s="292" t="s">
        <v>1107</v>
      </c>
      <c r="MS275" s="50">
        <v>41226.141499999998</v>
      </c>
      <c r="MT275" s="292" t="s">
        <v>1106</v>
      </c>
      <c r="MU275" s="50">
        <v>39984.578200000004</v>
      </c>
      <c r="MV275" s="292" t="s">
        <v>1107</v>
      </c>
      <c r="MW275" s="50">
        <v>38276.815000000002</v>
      </c>
      <c r="MX275" s="289" t="s">
        <v>1107</v>
      </c>
      <c r="MY275" s="50"/>
      <c r="MZ275" s="291">
        <v>57135.9372</v>
      </c>
      <c r="NA275" s="50">
        <v>54873.881300000001</v>
      </c>
      <c r="NB275" s="50">
        <v>59290.529300000002</v>
      </c>
      <c r="NC275" s="289" t="s">
        <v>1106</v>
      </c>
      <c r="ND275" s="290">
        <v>57100.115899999997</v>
      </c>
      <c r="NE275" s="50">
        <v>56698.398000000001</v>
      </c>
      <c r="NF275" s="50">
        <v>50467.641900000002</v>
      </c>
      <c r="NG275" s="50">
        <v>55208.745499999997</v>
      </c>
      <c r="NH275" s="289" t="s">
        <v>1107</v>
      </c>
      <c r="NI275" s="290">
        <v>54124.928500000002</v>
      </c>
      <c r="NJ275" s="50">
        <v>46488.233699999997</v>
      </c>
      <c r="NK275" s="50">
        <v>43910.388899999998</v>
      </c>
      <c r="NL275" s="50">
        <v>48087.618999999999</v>
      </c>
      <c r="NM275" s="289" t="s">
        <v>1106</v>
      </c>
      <c r="NN275" s="290">
        <v>46162.080499999996</v>
      </c>
      <c r="NO275" s="50">
        <v>48595.604500000001</v>
      </c>
      <c r="NP275" s="50">
        <v>43569.201699999998</v>
      </c>
      <c r="NQ275" s="50">
        <v>44546.702899999997</v>
      </c>
      <c r="NR275" s="289" t="s">
        <v>1107</v>
      </c>
      <c r="NS275" s="290">
        <v>45570.502999999997</v>
      </c>
      <c r="NT275" s="50">
        <v>35385.304300000003</v>
      </c>
      <c r="NU275" s="50">
        <v>35202.968800000002</v>
      </c>
      <c r="NV275" s="50">
        <v>37780.768300000003</v>
      </c>
      <c r="NW275" s="289" t="s">
        <v>1106</v>
      </c>
      <c r="NX275" s="290">
        <v>36123.013800000001</v>
      </c>
      <c r="NY275" s="50">
        <v>41616.038500000002</v>
      </c>
      <c r="NZ275" s="50">
        <v>42273.900999999998</v>
      </c>
      <c r="OA275" s="50">
        <v>47082.108999999997</v>
      </c>
      <c r="OB275" s="289" t="s">
        <v>1107</v>
      </c>
      <c r="OC275" s="290">
        <v>43657.349499999997</v>
      </c>
      <c r="OD275" s="291"/>
      <c r="OE275" s="50">
        <v>41568.275999999998</v>
      </c>
      <c r="OF275" s="50">
        <v>39163.194499999998</v>
      </c>
      <c r="OG275" s="50">
        <v>41103.629800000002</v>
      </c>
      <c r="OH275" s="289" t="s">
        <v>1106</v>
      </c>
      <c r="OI275" s="290">
        <v>40611.700100000002</v>
      </c>
      <c r="OJ275" s="50">
        <v>47324.322999999997</v>
      </c>
      <c r="OK275" s="50">
        <v>45073.801599999999</v>
      </c>
      <c r="OL275" s="50">
        <v>49753.331899999997</v>
      </c>
      <c r="OM275" s="289" t="s">
        <v>1107</v>
      </c>
      <c r="ON275" s="290">
        <v>47383.818800000001</v>
      </c>
      <c r="OO275" s="50">
        <v>30985.205900000001</v>
      </c>
      <c r="OP275" s="50">
        <v>31595.617600000001</v>
      </c>
      <c r="OQ275" s="50">
        <v>28098.439900000001</v>
      </c>
      <c r="OR275" s="289" t="s">
        <v>1107</v>
      </c>
      <c r="OS275" s="290">
        <v>30226.421200000001</v>
      </c>
      <c r="OT275" s="50">
        <v>36158.631200000003</v>
      </c>
      <c r="OU275" s="50">
        <v>29752.013999999999</v>
      </c>
      <c r="OV275" s="50">
        <v>39989.706700000002</v>
      </c>
      <c r="OW275" s="289" t="s">
        <v>1107</v>
      </c>
      <c r="OX275" s="290">
        <v>35300.117299999998</v>
      </c>
      <c r="OY275" s="50">
        <v>65438.697999999997</v>
      </c>
      <c r="OZ275" s="50">
        <v>64323.686900000001</v>
      </c>
      <c r="PA275" s="50">
        <v>80306.954800000007</v>
      </c>
      <c r="PB275" s="289" t="s">
        <v>1106</v>
      </c>
      <c r="PC275" s="290">
        <v>70023.113200000007</v>
      </c>
      <c r="PD275" s="50">
        <v>67899.954899999997</v>
      </c>
      <c r="PE275" s="50">
        <v>69266.920499999993</v>
      </c>
      <c r="PF275" s="50">
        <v>71096.374599999996</v>
      </c>
      <c r="PG275" s="289" t="s">
        <v>1107</v>
      </c>
      <c r="PH275" s="290">
        <v>69421.083299999998</v>
      </c>
    </row>
    <row r="276" spans="1:424" s="52" customFormat="1" outlineLevel="1" x14ac:dyDescent="0.25">
      <c r="A276" s="49"/>
      <c r="B276" s="49" t="s">
        <v>381</v>
      </c>
      <c r="C276" s="49"/>
      <c r="D276" s="49"/>
      <c r="E276" s="49"/>
      <c r="F276" s="49"/>
      <c r="G276" s="49"/>
      <c r="H276" s="51" t="s">
        <v>825</v>
      </c>
      <c r="I276" s="50"/>
      <c r="J276" s="387"/>
      <c r="K276" s="49" t="s">
        <v>43</v>
      </c>
      <c r="L276" s="49"/>
      <c r="M276" s="49"/>
      <c r="N276" s="49"/>
      <c r="O276" s="49"/>
      <c r="P276" s="49"/>
      <c r="Q276" s="51" t="s">
        <v>825</v>
      </c>
      <c r="R276" s="50">
        <v>-930.95650000000001</v>
      </c>
      <c r="S276" s="50">
        <v>-1050.2582</v>
      </c>
      <c r="T276" s="50">
        <v>-1781.8036999999999</v>
      </c>
      <c r="U276" s="289" t="s">
        <v>1108</v>
      </c>
      <c r="V276" s="290">
        <v>-1254.3394000000001</v>
      </c>
      <c r="W276" s="290"/>
      <c r="X276" s="50">
        <v>-1500.7375</v>
      </c>
      <c r="Y276" s="50">
        <v>-1105.5041000000001</v>
      </c>
      <c r="Z276" s="50">
        <v>-1185.6703</v>
      </c>
      <c r="AA276" s="289" t="s">
        <v>1108</v>
      </c>
      <c r="AB276" s="290">
        <v>-1263.9706000000001</v>
      </c>
      <c r="AC276" s="50">
        <v>-575.14279999999997</v>
      </c>
      <c r="AD276" s="50">
        <v>-1302.5886</v>
      </c>
      <c r="AE276" s="50">
        <v>-3053.5803000000001</v>
      </c>
      <c r="AF276" s="289" t="s">
        <v>1109</v>
      </c>
      <c r="AG276" s="290">
        <v>-1643.7706000000001</v>
      </c>
      <c r="AH276" s="50">
        <v>-477.44490000000002</v>
      </c>
      <c r="AI276" s="50">
        <v>-754.81949999999995</v>
      </c>
      <c r="AJ276" s="50">
        <v>-1464.7923000000001</v>
      </c>
      <c r="AK276" s="289" t="s">
        <v>1108</v>
      </c>
      <c r="AL276" s="290">
        <v>-899.01890000000003</v>
      </c>
      <c r="AM276" s="50"/>
      <c r="AN276" s="50">
        <v>-1517.0310999999999</v>
      </c>
      <c r="AO276" s="50">
        <v>-844.5249</v>
      </c>
      <c r="AP276" s="50">
        <v>-1621.1269</v>
      </c>
      <c r="AQ276" s="289" t="s">
        <v>1109</v>
      </c>
      <c r="AR276" s="290">
        <v>-1327.5609999999999</v>
      </c>
      <c r="AS276" s="50">
        <v>-750.83659999999998</v>
      </c>
      <c r="AT276" s="50">
        <v>-1223.9477999999999</v>
      </c>
      <c r="AU276" s="50">
        <v>-738.55679999999995</v>
      </c>
      <c r="AV276" s="289" t="s">
        <v>1109</v>
      </c>
      <c r="AW276" s="290">
        <v>-904.44709999999998</v>
      </c>
      <c r="AX276" s="50">
        <v>-393.14589999999998</v>
      </c>
      <c r="AY276" s="50">
        <v>-1043.7750000000001</v>
      </c>
      <c r="AZ276" s="50">
        <v>-1165.5838000000001</v>
      </c>
      <c r="BA276" s="289" t="s">
        <v>1108</v>
      </c>
      <c r="BB276" s="290">
        <v>-867.50160000000005</v>
      </c>
      <c r="BC276" s="50">
        <v>-981.44380000000001</v>
      </c>
      <c r="BD276" s="50">
        <v>-1107.8734999999999</v>
      </c>
      <c r="BE276" s="50">
        <v>-1133.6756</v>
      </c>
      <c r="BF276" s="289" t="s">
        <v>1109</v>
      </c>
      <c r="BG276" s="290">
        <v>-1074.3308999999999</v>
      </c>
      <c r="BH276" s="50">
        <v>-707.50649999999996</v>
      </c>
      <c r="BI276" s="50">
        <v>-1018.1863</v>
      </c>
      <c r="BJ276" s="50">
        <v>-1204.0309</v>
      </c>
      <c r="BK276" s="289" t="s">
        <v>1109</v>
      </c>
      <c r="BL276" s="290">
        <v>-976.57460000000003</v>
      </c>
      <c r="BM276" s="50">
        <v>-522.24900000000002</v>
      </c>
      <c r="BN276" s="50">
        <v>-689.62950000000001</v>
      </c>
      <c r="BO276" s="50">
        <v>-350.55290000000002</v>
      </c>
      <c r="BP276" s="289" t="s">
        <v>1109</v>
      </c>
      <c r="BQ276" s="290">
        <v>-520.81050000000005</v>
      </c>
      <c r="BR276" s="50">
        <v>-575.17070000000001</v>
      </c>
      <c r="BS276" s="50">
        <v>-326.24189999999999</v>
      </c>
      <c r="BT276" s="50">
        <v>-669.31269999999995</v>
      </c>
      <c r="BU276" s="289" t="s">
        <v>1109</v>
      </c>
      <c r="BV276" s="290">
        <v>-523.57510000000002</v>
      </c>
      <c r="BW276" s="50">
        <v>-2549.8391000000001</v>
      </c>
      <c r="BX276" s="50">
        <v>-1296.4081000000001</v>
      </c>
      <c r="BY276" s="50">
        <v>-1708.6244999999999</v>
      </c>
      <c r="BZ276" s="289" t="s">
        <v>1109</v>
      </c>
      <c r="CA276" s="290">
        <v>-1851.6239</v>
      </c>
      <c r="CB276" s="50">
        <v>-3935.5176000000001</v>
      </c>
      <c r="CC276" s="50">
        <v>-758.16890000000001</v>
      </c>
      <c r="CD276" s="50">
        <v>-17556.109</v>
      </c>
      <c r="CE276" s="289" t="s">
        <v>1109</v>
      </c>
      <c r="CF276" s="290">
        <v>-7416.5985000000001</v>
      </c>
      <c r="CG276" s="50">
        <v>-1037.2534000000001</v>
      </c>
      <c r="CH276" s="50">
        <v>-1341.3689999999999</v>
      </c>
      <c r="CI276" s="50">
        <v>-1830.6715999999999</v>
      </c>
      <c r="CJ276" s="289" t="s">
        <v>1109</v>
      </c>
      <c r="CK276" s="290">
        <v>-1403.098</v>
      </c>
      <c r="CL276" s="50">
        <v>-1052.3153</v>
      </c>
      <c r="CM276" s="50">
        <v>-1040.5512000000001</v>
      </c>
      <c r="CN276" s="50">
        <v>-1452.1364000000001</v>
      </c>
      <c r="CO276" s="289" t="s">
        <v>1109</v>
      </c>
      <c r="CP276" s="290">
        <v>-1181.6676</v>
      </c>
      <c r="CQ276" s="50"/>
      <c r="CR276" s="50">
        <v>-973.50580000000002</v>
      </c>
      <c r="CS276" s="50">
        <v>-808.37819999999999</v>
      </c>
      <c r="CT276" s="50">
        <v>-1466.6808000000001</v>
      </c>
      <c r="CU276" s="289" t="s">
        <v>1109</v>
      </c>
      <c r="CV276" s="290">
        <v>-1082.8549</v>
      </c>
      <c r="CW276" s="50">
        <v>-819.65170000000001</v>
      </c>
      <c r="CX276" s="50">
        <v>-1450.2009</v>
      </c>
      <c r="CY276" s="50">
        <v>-1014.8297</v>
      </c>
      <c r="CZ276" s="289" t="s">
        <v>1109</v>
      </c>
      <c r="DA276" s="290">
        <v>-1094.8941</v>
      </c>
      <c r="DB276" s="50">
        <v>-794.83079999999995</v>
      </c>
      <c r="DC276" s="50">
        <v>-1545.5727999999999</v>
      </c>
      <c r="DD276" s="50">
        <v>-163.0258</v>
      </c>
      <c r="DE276" s="289" t="s">
        <v>1109</v>
      </c>
      <c r="DF276" s="290">
        <v>-834.47649999999999</v>
      </c>
      <c r="DG276" s="50">
        <v>-221.5538</v>
      </c>
      <c r="DH276" s="50">
        <v>-82.562399999999997</v>
      </c>
      <c r="DI276" s="50">
        <v>-419.52519999999998</v>
      </c>
      <c r="DJ276" s="289" t="s">
        <v>1109</v>
      </c>
      <c r="DK276" s="290">
        <v>-241.21379999999999</v>
      </c>
      <c r="DL276" s="50">
        <v>-2721.0832999999998</v>
      </c>
      <c r="DM276" s="50">
        <v>-1141.7348</v>
      </c>
      <c r="DN276" s="50">
        <v>-1785.2509</v>
      </c>
      <c r="DO276" s="289" t="s">
        <v>1109</v>
      </c>
      <c r="DP276" s="290">
        <v>-1882.6896999999999</v>
      </c>
      <c r="DQ276" s="50">
        <v>-4127.1594999999998</v>
      </c>
      <c r="DR276" s="50">
        <v>-899.95590000000004</v>
      </c>
      <c r="DS276" s="50">
        <v>220.87559999999999</v>
      </c>
      <c r="DT276" s="289" t="s">
        <v>1109</v>
      </c>
      <c r="DU276" s="290">
        <v>-1602.0799</v>
      </c>
      <c r="DV276" s="50">
        <v>-1411.1373000000001</v>
      </c>
      <c r="DW276" s="50">
        <v>-1215.3475000000001</v>
      </c>
      <c r="DX276" s="50">
        <v>-1967.1987999999999</v>
      </c>
      <c r="DY276" s="289" t="s">
        <v>1109</v>
      </c>
      <c r="DZ276" s="290">
        <v>-1531.2277999999999</v>
      </c>
      <c r="EA276" s="50">
        <v>-1718.2275999999999</v>
      </c>
      <c r="EB276" s="50">
        <v>-1125.5519999999999</v>
      </c>
      <c r="EC276" s="50">
        <v>-1333.3802000000001</v>
      </c>
      <c r="ED276" s="289" t="s">
        <v>1109</v>
      </c>
      <c r="EE276" s="290">
        <v>-1392.3866</v>
      </c>
      <c r="EF276" s="50">
        <v>-251.95259999999999</v>
      </c>
      <c r="EG276" s="50">
        <v>-1535.9795999999999</v>
      </c>
      <c r="EH276" s="50">
        <v>-753.34100000000001</v>
      </c>
      <c r="EI276" s="289" t="s">
        <v>1109</v>
      </c>
      <c r="EJ276" s="290">
        <v>-847.09109999999998</v>
      </c>
      <c r="EK276" s="50">
        <v>-599.9289</v>
      </c>
      <c r="EL276" s="50">
        <v>-611.91549999999995</v>
      </c>
      <c r="EM276" s="50">
        <v>-2594.9045000000001</v>
      </c>
      <c r="EN276" s="289" t="s">
        <v>1109</v>
      </c>
      <c r="EO276" s="290">
        <v>-1268.9163000000001</v>
      </c>
      <c r="EP276" s="50">
        <v>-297.41030000000001</v>
      </c>
      <c r="EQ276" s="50">
        <v>-687.88879999999995</v>
      </c>
      <c r="ER276" s="50">
        <v>-1140.3217</v>
      </c>
      <c r="ES276" s="289" t="s">
        <v>1109</v>
      </c>
      <c r="ET276" s="290">
        <v>-708.5403</v>
      </c>
      <c r="EU276" s="50">
        <v>-987.1508</v>
      </c>
      <c r="EV276" s="50"/>
      <c r="EW276" s="50"/>
      <c r="EX276" s="289"/>
      <c r="EY276" s="290">
        <v>-987.1508</v>
      </c>
      <c r="EZ276" s="50">
        <v>-516.46849999999995</v>
      </c>
      <c r="FA276" s="50">
        <v>-1598.4204999999999</v>
      </c>
      <c r="FB276" s="50">
        <v>-1877.2216000000001</v>
      </c>
      <c r="FC276" s="289" t="s">
        <v>1109</v>
      </c>
      <c r="FD276" s="290">
        <v>-1330.7035000000001</v>
      </c>
      <c r="FE276" s="50">
        <v>64.435599999999994</v>
      </c>
      <c r="FF276" s="50">
        <v>-1326.3243</v>
      </c>
      <c r="FG276" s="50">
        <v>-779.51430000000005</v>
      </c>
      <c r="FH276" s="289" t="s">
        <v>1109</v>
      </c>
      <c r="FI276" s="290">
        <v>-680.46770000000004</v>
      </c>
      <c r="FJ276" s="50">
        <v>-349.06509999999997</v>
      </c>
      <c r="FK276" s="50">
        <v>-479.41090000000003</v>
      </c>
      <c r="FL276" s="50">
        <v>-1842.0074999999999</v>
      </c>
      <c r="FM276" s="289" t="s">
        <v>1108</v>
      </c>
      <c r="FN276" s="290">
        <v>-890.16120000000001</v>
      </c>
      <c r="FO276" s="50">
        <v>-640.25170000000003</v>
      </c>
      <c r="FP276" s="50">
        <v>-957.69740000000002</v>
      </c>
      <c r="FQ276" s="50">
        <v>-1512.6944000000001</v>
      </c>
      <c r="FR276" s="289" t="s">
        <v>1109</v>
      </c>
      <c r="FS276" s="290">
        <v>-1036.8812</v>
      </c>
      <c r="FT276" s="50">
        <v>-778.36109999999996</v>
      </c>
      <c r="FU276" s="50">
        <v>-1357.7012</v>
      </c>
      <c r="FV276" s="50">
        <v>-786.07129999999995</v>
      </c>
      <c r="FW276" s="289" t="s">
        <v>1109</v>
      </c>
      <c r="FX276" s="290">
        <v>-974.04449999999997</v>
      </c>
      <c r="FY276" s="50">
        <v>-212.46209999999999</v>
      </c>
      <c r="FZ276" s="50">
        <v>-1032.7906</v>
      </c>
      <c r="GA276" s="50">
        <v>-262.46370000000002</v>
      </c>
      <c r="GB276" s="289" t="s">
        <v>1109</v>
      </c>
      <c r="GC276" s="290">
        <v>-502.57209999999998</v>
      </c>
      <c r="GD276" s="50">
        <v>-509.33210000000003</v>
      </c>
      <c r="GE276" s="50">
        <v>-1208.3272999999999</v>
      </c>
      <c r="GF276" s="50">
        <v>-821.40700000000004</v>
      </c>
      <c r="GG276" s="289" t="s">
        <v>1109</v>
      </c>
      <c r="GH276" s="290">
        <v>-846.35550000000001</v>
      </c>
      <c r="GI276" s="50"/>
      <c r="GJ276" s="291"/>
      <c r="GK276" s="292"/>
      <c r="GL276" s="50">
        <v>-1082.6451</v>
      </c>
      <c r="GM276" s="292" t="s">
        <v>1109</v>
      </c>
      <c r="GN276" s="50">
        <v>-859.17409999999995</v>
      </c>
      <c r="GO276" s="292" t="s">
        <v>1109</v>
      </c>
      <c r="GP276" s="50">
        <v>-1663.2962</v>
      </c>
      <c r="GQ276" s="292" t="s">
        <v>1108</v>
      </c>
      <c r="GR276" s="50">
        <v>-1566.6294</v>
      </c>
      <c r="GS276" s="289" t="s">
        <v>1109</v>
      </c>
      <c r="GT276" s="291">
        <v>-75.045299999999997</v>
      </c>
      <c r="GU276" s="292" t="s">
        <v>1109</v>
      </c>
      <c r="GV276" s="50">
        <v>-1112.4327000000001</v>
      </c>
      <c r="GW276" s="292" t="s">
        <v>1109</v>
      </c>
      <c r="GX276" s="50">
        <v>-326.88310000000001</v>
      </c>
      <c r="GY276" s="292" t="s">
        <v>1109</v>
      </c>
      <c r="GZ276" s="50">
        <v>-2192.6078000000002</v>
      </c>
      <c r="HA276" s="292" t="s">
        <v>1108</v>
      </c>
      <c r="HB276" s="50">
        <v>-40032.015099999997</v>
      </c>
      <c r="HC276" s="289" t="s">
        <v>1109</v>
      </c>
      <c r="HD276" s="291">
        <v>-722.01350000000002</v>
      </c>
      <c r="HE276" s="292" t="s">
        <v>1109</v>
      </c>
      <c r="HF276" s="50">
        <v>-692.39490000000001</v>
      </c>
      <c r="HG276" s="292" t="s">
        <v>1109</v>
      </c>
      <c r="HH276" s="50">
        <v>-1772.3924</v>
      </c>
      <c r="HI276" s="292" t="s">
        <v>1109</v>
      </c>
      <c r="HJ276" s="50">
        <v>-1944.5601999999999</v>
      </c>
      <c r="HK276" s="292" t="s">
        <v>1109</v>
      </c>
      <c r="HL276" s="50">
        <v>-2950.1079</v>
      </c>
      <c r="HM276" s="289" t="s">
        <v>1109</v>
      </c>
      <c r="HN276" s="50"/>
      <c r="HO276" s="291"/>
      <c r="HP276" s="292"/>
      <c r="HQ276" s="50">
        <v>-1061.8406</v>
      </c>
      <c r="HR276" s="292" t="s">
        <v>1109</v>
      </c>
      <c r="HS276" s="50">
        <v>1491.1428000000001</v>
      </c>
      <c r="HT276" s="289" t="s">
        <v>1109</v>
      </c>
      <c r="HU276" s="291">
        <v>-87.594999999999999</v>
      </c>
      <c r="HV276" s="292" t="s">
        <v>1109</v>
      </c>
      <c r="HW276" s="50">
        <v>-1800.2311999999999</v>
      </c>
      <c r="HX276" s="292" t="s">
        <v>1109</v>
      </c>
      <c r="HY276" s="50">
        <v>-993.07180000000005</v>
      </c>
      <c r="HZ276" s="289" t="s">
        <v>1109</v>
      </c>
      <c r="IA276" s="291">
        <v>-984.7817</v>
      </c>
      <c r="IB276" s="292" t="s">
        <v>1109</v>
      </c>
      <c r="IC276" s="50">
        <v>-1471.9480000000001</v>
      </c>
      <c r="ID276" s="292" t="s">
        <v>1108</v>
      </c>
      <c r="IE276" s="50">
        <v>-578.73580000000004</v>
      </c>
      <c r="IF276" s="289" t="s">
        <v>1109</v>
      </c>
      <c r="IG276" s="291">
        <v>3643.8065999999999</v>
      </c>
      <c r="IH276" s="292" t="s">
        <v>1109</v>
      </c>
      <c r="II276" s="50">
        <v>-2891.9475000000002</v>
      </c>
      <c r="IJ276" s="292" t="s">
        <v>1109</v>
      </c>
      <c r="IK276" s="50"/>
      <c r="IL276" s="289"/>
      <c r="IM276" s="291">
        <v>-1371.5679</v>
      </c>
      <c r="IN276" s="292" t="s">
        <v>1109</v>
      </c>
      <c r="IO276" s="50">
        <v>-819.97280000000001</v>
      </c>
      <c r="IP276" s="292" t="s">
        <v>1109</v>
      </c>
      <c r="IQ276" s="50">
        <v>-833.51499999999999</v>
      </c>
      <c r="IR276" s="289" t="s">
        <v>1109</v>
      </c>
      <c r="IS276" s="291">
        <v>-443.43810000000002</v>
      </c>
      <c r="IT276" s="292" t="s">
        <v>1109</v>
      </c>
      <c r="IU276" s="50">
        <v>-114.764</v>
      </c>
      <c r="IV276" s="292" t="s">
        <v>1109</v>
      </c>
      <c r="IW276" s="50"/>
      <c r="IX276" s="289"/>
      <c r="IY276" s="291">
        <v>-294.13139999999999</v>
      </c>
      <c r="IZ276" s="292" t="s">
        <v>1109</v>
      </c>
      <c r="JA276" s="50"/>
      <c r="JB276" s="292"/>
      <c r="JC276" s="50"/>
      <c r="JD276" s="289"/>
      <c r="JE276" s="291"/>
      <c r="JF276" s="292"/>
      <c r="JG276" s="50">
        <v>-2178.2647999999999</v>
      </c>
      <c r="JH276" s="292" t="s">
        <v>1109</v>
      </c>
      <c r="JI276" s="50">
        <v>-1531.0753</v>
      </c>
      <c r="JJ276" s="289" t="s">
        <v>1109</v>
      </c>
      <c r="JK276" s="291">
        <v>-1233.3792000000001</v>
      </c>
      <c r="JL276" s="292" t="s">
        <v>1109</v>
      </c>
      <c r="JM276" s="50">
        <v>-1425.6542999999999</v>
      </c>
      <c r="JN276" s="292" t="s">
        <v>1109</v>
      </c>
      <c r="JO276" s="50">
        <v>-3221.8791999999999</v>
      </c>
      <c r="JP276" s="289" t="s">
        <v>1109</v>
      </c>
      <c r="JQ276" s="291">
        <v>46.486800000000002</v>
      </c>
      <c r="JR276" s="292" t="s">
        <v>1109</v>
      </c>
      <c r="JS276" s="50">
        <v>-1815.8905999999999</v>
      </c>
      <c r="JT276" s="292" t="s">
        <v>1109</v>
      </c>
      <c r="JU276" s="50">
        <v>-2231.2973000000002</v>
      </c>
      <c r="JV276" s="289" t="s">
        <v>1109</v>
      </c>
      <c r="JW276" s="291"/>
      <c r="JX276" s="291"/>
      <c r="JY276" s="292"/>
      <c r="JZ276" s="50">
        <v>-1061.8406</v>
      </c>
      <c r="KA276" s="292" t="s">
        <v>1109</v>
      </c>
      <c r="KB276" s="50">
        <v>1491.1428000000001</v>
      </c>
      <c r="KC276" s="289" t="s">
        <v>1109</v>
      </c>
      <c r="KD276" s="291">
        <v>-84.904899999999998</v>
      </c>
      <c r="KE276" s="292" t="s">
        <v>1109</v>
      </c>
      <c r="KF276" s="50">
        <v>-2595.0317</v>
      </c>
      <c r="KG276" s="292" t="s">
        <v>1109</v>
      </c>
      <c r="KH276" s="50">
        <v>-993.07180000000005</v>
      </c>
      <c r="KI276" s="289" t="s">
        <v>1109</v>
      </c>
      <c r="KJ276" s="291">
        <v>22.065799999999999</v>
      </c>
      <c r="KK276" s="292" t="s">
        <v>1109</v>
      </c>
      <c r="KL276" s="50">
        <v>-276.2081</v>
      </c>
      <c r="KM276" s="292" t="s">
        <v>1109</v>
      </c>
      <c r="KN276" s="50"/>
      <c r="KO276" s="289"/>
      <c r="KP276" s="291"/>
      <c r="KQ276" s="292"/>
      <c r="KR276" s="50">
        <v>-2343.2613000000001</v>
      </c>
      <c r="KS276" s="292" t="s">
        <v>1109</v>
      </c>
      <c r="KT276" s="50">
        <v>-1513.1541</v>
      </c>
      <c r="KU276" s="289" t="s">
        <v>1109</v>
      </c>
      <c r="KV276" s="291">
        <v>-2677.2318</v>
      </c>
      <c r="KW276" s="292" t="s">
        <v>1109</v>
      </c>
      <c r="KX276" s="50">
        <v>-364.72660000000002</v>
      </c>
      <c r="KY276" s="292" t="s">
        <v>1109</v>
      </c>
      <c r="KZ276" s="50">
        <v>-2198.3910999999998</v>
      </c>
      <c r="LA276" s="289" t="s">
        <v>1109</v>
      </c>
      <c r="LB276" s="291">
        <v>83.368899999999996</v>
      </c>
      <c r="LC276" s="292" t="s">
        <v>1109</v>
      </c>
      <c r="LD276" s="50">
        <v>-360.56639999999999</v>
      </c>
      <c r="LE276" s="292" t="s">
        <v>1109</v>
      </c>
      <c r="LF276" s="50">
        <v>-2538.498</v>
      </c>
      <c r="LG276" s="289" t="s">
        <v>1109</v>
      </c>
      <c r="LH276" s="291">
        <v>-2016.5476000000001</v>
      </c>
      <c r="LI276" s="292" t="s">
        <v>1109</v>
      </c>
      <c r="LJ276" s="50">
        <v>-722.16830000000004</v>
      </c>
      <c r="LK276" s="292" t="s">
        <v>1109</v>
      </c>
      <c r="LL276" s="50">
        <v>2306.9899999999998</v>
      </c>
      <c r="LM276" s="289" t="s">
        <v>1109</v>
      </c>
      <c r="LN276" s="291">
        <v>532.78769999999997</v>
      </c>
      <c r="LO276" s="292" t="s">
        <v>1109</v>
      </c>
      <c r="LP276" s="50">
        <v>-3011.5228000000002</v>
      </c>
      <c r="LQ276" s="292" t="s">
        <v>1109</v>
      </c>
      <c r="LR276" s="50"/>
      <c r="LS276" s="289"/>
      <c r="LT276" s="291">
        <v>1.4595</v>
      </c>
      <c r="LU276" s="292" t="s">
        <v>1109</v>
      </c>
      <c r="LV276" s="50">
        <v>-890.82929999999999</v>
      </c>
      <c r="LW276" s="292" t="s">
        <v>1109</v>
      </c>
      <c r="LX276" s="50">
        <v>-1316.0786000000001</v>
      </c>
      <c r="LY276" s="289" t="s">
        <v>1109</v>
      </c>
      <c r="LZ276" s="291">
        <v>-484.40769999999998</v>
      </c>
      <c r="MA276" s="292" t="s">
        <v>1109</v>
      </c>
      <c r="MB276" s="50">
        <v>-2698.9472999999998</v>
      </c>
      <c r="MC276" s="292" t="s">
        <v>1109</v>
      </c>
      <c r="MD276" s="50">
        <v>-2529.9101999999998</v>
      </c>
      <c r="ME276" s="289" t="s">
        <v>1109</v>
      </c>
      <c r="MF276" s="291">
        <v>-1601.1469</v>
      </c>
      <c r="MG276" s="292" t="s">
        <v>1109</v>
      </c>
      <c r="MH276" s="50">
        <v>-387.05829999999997</v>
      </c>
      <c r="MI276" s="292" t="s">
        <v>1109</v>
      </c>
      <c r="MJ276" s="50">
        <v>-629.20550000000003</v>
      </c>
      <c r="MK276" s="289" t="s">
        <v>1109</v>
      </c>
      <c r="ML276" s="291"/>
      <c r="MM276" s="291">
        <v>-1185.6703</v>
      </c>
      <c r="MN276" s="292" t="s">
        <v>1108</v>
      </c>
      <c r="MO276" s="50">
        <v>-4959.7902000000004</v>
      </c>
      <c r="MP276" s="292" t="s">
        <v>1109</v>
      </c>
      <c r="MQ276" s="50">
        <v>-917.56309999999996</v>
      </c>
      <c r="MR276" s="292" t="s">
        <v>1109</v>
      </c>
      <c r="MS276" s="50">
        <v>-1277.8853999999999</v>
      </c>
      <c r="MT276" s="292" t="s">
        <v>1108</v>
      </c>
      <c r="MU276" s="50">
        <v>-2718.9472000000001</v>
      </c>
      <c r="MV276" s="292" t="s">
        <v>1109</v>
      </c>
      <c r="MW276" s="50">
        <v>-12.6212</v>
      </c>
      <c r="MX276" s="289" t="s">
        <v>1109</v>
      </c>
      <c r="MY276" s="50"/>
      <c r="MZ276" s="291">
        <v>-1404.6459</v>
      </c>
      <c r="NA276" s="50">
        <v>-1139.3277</v>
      </c>
      <c r="NB276" s="50">
        <v>-1075.1491000000001</v>
      </c>
      <c r="NC276" s="289" t="s">
        <v>1108</v>
      </c>
      <c r="ND276" s="290">
        <v>-1206.3742</v>
      </c>
      <c r="NE276" s="50">
        <v>-2109.1965</v>
      </c>
      <c r="NF276" s="50">
        <v>-879.2749</v>
      </c>
      <c r="NG276" s="50">
        <v>-1897.8017</v>
      </c>
      <c r="NH276" s="289" t="s">
        <v>1109</v>
      </c>
      <c r="NI276" s="290">
        <v>-1628.7577000000001</v>
      </c>
      <c r="NJ276" s="50">
        <v>-517.78989999999999</v>
      </c>
      <c r="NK276" s="50">
        <v>-1433.8542</v>
      </c>
      <c r="NL276" s="50">
        <v>-3988.0619999999999</v>
      </c>
      <c r="NM276" s="289" t="s">
        <v>1109</v>
      </c>
      <c r="NN276" s="290">
        <v>-1979.902</v>
      </c>
      <c r="NO276" s="50">
        <v>-860.59559999999999</v>
      </c>
      <c r="NP276" s="50">
        <v>-615.33780000000002</v>
      </c>
      <c r="NQ276" s="50">
        <v>1480.5832</v>
      </c>
      <c r="NR276" s="289" t="s">
        <v>1109</v>
      </c>
      <c r="NS276" s="290">
        <v>1.5499000000000001</v>
      </c>
      <c r="NT276" s="50">
        <v>-543.92819999999995</v>
      </c>
      <c r="NU276" s="50">
        <v>-677.92259999999999</v>
      </c>
      <c r="NV276" s="50">
        <v>-1229.9380000000001</v>
      </c>
      <c r="NW276" s="289" t="s">
        <v>1108</v>
      </c>
      <c r="NX276" s="290">
        <v>-817.26289999999995</v>
      </c>
      <c r="NY276" s="50">
        <v>-312.52890000000002</v>
      </c>
      <c r="NZ276" s="50">
        <v>-944.74220000000003</v>
      </c>
      <c r="OA276" s="50">
        <v>-2049.6783</v>
      </c>
      <c r="OB276" s="289" t="s">
        <v>1109</v>
      </c>
      <c r="OC276" s="290">
        <v>-1102.3164999999999</v>
      </c>
      <c r="OD276" s="291"/>
      <c r="OE276" s="50">
        <v>-346.28449999999998</v>
      </c>
      <c r="OF276" s="50">
        <v>-1180.5302999999999</v>
      </c>
      <c r="OG276" s="50">
        <v>-1149.5428999999999</v>
      </c>
      <c r="OH276" s="289" t="s">
        <v>1108</v>
      </c>
      <c r="OI276" s="290">
        <v>-892.11919999999998</v>
      </c>
      <c r="OJ276" s="50">
        <v>-593.7867</v>
      </c>
      <c r="OK276" s="50">
        <v>-398.22629999999998</v>
      </c>
      <c r="OL276" s="50">
        <v>-1233.8396</v>
      </c>
      <c r="OM276" s="289" t="s">
        <v>1109</v>
      </c>
      <c r="ON276" s="290">
        <v>-741.95090000000005</v>
      </c>
      <c r="OO276" s="50">
        <v>-1204.6561999999999</v>
      </c>
      <c r="OP276" s="50">
        <v>-429.66160000000002</v>
      </c>
      <c r="OQ276" s="50">
        <v>-110.218</v>
      </c>
      <c r="OR276" s="289" t="s">
        <v>1109</v>
      </c>
      <c r="OS276" s="290">
        <v>-581.51189999999997</v>
      </c>
      <c r="OT276" s="50">
        <v>974.49959999999999</v>
      </c>
      <c r="OU276" s="50">
        <v>-1338.308</v>
      </c>
      <c r="OV276" s="50">
        <v>-863.1694</v>
      </c>
      <c r="OW276" s="289" t="s">
        <v>1109</v>
      </c>
      <c r="OX276" s="290">
        <v>-408.99259999999998</v>
      </c>
      <c r="OY276" s="50">
        <v>-1083.6756</v>
      </c>
      <c r="OZ276" s="50">
        <v>-1377.7035000000001</v>
      </c>
      <c r="PA276" s="50">
        <v>-1954.6692</v>
      </c>
      <c r="PB276" s="289" t="s">
        <v>1109</v>
      </c>
      <c r="PC276" s="290">
        <v>-1472.0161000000001</v>
      </c>
      <c r="PD276" s="50">
        <v>-768.85500000000002</v>
      </c>
      <c r="PE276" s="50">
        <v>-1098.5255999999999</v>
      </c>
      <c r="PF276" s="50">
        <v>-1056.6717000000001</v>
      </c>
      <c r="PG276" s="289" t="s">
        <v>1109</v>
      </c>
      <c r="PH276" s="290">
        <v>-974.68409999999994</v>
      </c>
    </row>
    <row r="277" spans="1:424" s="52" customFormat="1" outlineLevel="1" x14ac:dyDescent="0.25">
      <c r="A277" s="49"/>
      <c r="B277" s="49" t="s">
        <v>403</v>
      </c>
      <c r="C277" s="49"/>
      <c r="D277" s="49"/>
      <c r="E277" s="49"/>
      <c r="F277" s="49"/>
      <c r="G277" s="49"/>
      <c r="H277" s="51" t="s">
        <v>825</v>
      </c>
      <c r="I277" s="50"/>
      <c r="J277" s="387"/>
      <c r="K277" s="49" t="s">
        <v>403</v>
      </c>
      <c r="L277" s="49"/>
      <c r="M277" s="49"/>
      <c r="N277" s="49"/>
      <c r="O277" s="49"/>
      <c r="P277" s="49"/>
      <c r="Q277" s="51" t="s">
        <v>825</v>
      </c>
      <c r="R277" s="50">
        <v>-8394.9667000000009</v>
      </c>
      <c r="S277" s="50">
        <v>-3563.2701000000002</v>
      </c>
      <c r="T277" s="50">
        <v>-3397.5752000000002</v>
      </c>
      <c r="U277" s="289" t="s">
        <v>1109</v>
      </c>
      <c r="V277" s="290">
        <v>-5118.6040000000003</v>
      </c>
      <c r="W277" s="290"/>
      <c r="X277" s="50">
        <v>-11276.3367</v>
      </c>
      <c r="Y277" s="50">
        <v>-2781.1369</v>
      </c>
      <c r="Z277" s="50">
        <v>-3679.8413999999998</v>
      </c>
      <c r="AA277" s="289" t="s">
        <v>1109</v>
      </c>
      <c r="AB277" s="290">
        <v>-5912.4384</v>
      </c>
      <c r="AC277" s="50">
        <v>-5496.8296</v>
      </c>
      <c r="AD277" s="50">
        <v>-5675.5662000000002</v>
      </c>
      <c r="AE277" s="50">
        <v>133.4444</v>
      </c>
      <c r="AF277" s="289" t="s">
        <v>1109</v>
      </c>
      <c r="AG277" s="290">
        <v>-3679.6505000000002</v>
      </c>
      <c r="AH277" s="50">
        <v>-7071.6947</v>
      </c>
      <c r="AI277" s="50">
        <v>-2763.2451000000001</v>
      </c>
      <c r="AJ277" s="50">
        <v>-6125.6145999999999</v>
      </c>
      <c r="AK277" s="289" t="s">
        <v>1108</v>
      </c>
      <c r="AL277" s="290">
        <v>-5320.1848</v>
      </c>
      <c r="AM277" s="50"/>
      <c r="AN277" s="50">
        <v>2383.7959999999998</v>
      </c>
      <c r="AO277" s="50">
        <v>15818.740900000001</v>
      </c>
      <c r="AP277" s="50">
        <v>9207.0367999999999</v>
      </c>
      <c r="AQ277" s="289" t="s">
        <v>1109</v>
      </c>
      <c r="AR277" s="290">
        <v>9136.5246000000006</v>
      </c>
      <c r="AS277" s="50">
        <v>-25131.2516</v>
      </c>
      <c r="AT277" s="50">
        <v>-2157.3834999999999</v>
      </c>
      <c r="AU277" s="50">
        <v>4792.6503000000002</v>
      </c>
      <c r="AV277" s="289" t="s">
        <v>1109</v>
      </c>
      <c r="AW277" s="290">
        <v>-7498.6616000000004</v>
      </c>
      <c r="AX277" s="50">
        <v>-4535.2444999999998</v>
      </c>
      <c r="AY277" s="50">
        <v>-5000.2964000000002</v>
      </c>
      <c r="AZ277" s="50">
        <v>-5341.9569000000001</v>
      </c>
      <c r="BA277" s="289" t="s">
        <v>1109</v>
      </c>
      <c r="BB277" s="290">
        <v>-4959.1659</v>
      </c>
      <c r="BC277" s="50">
        <v>-10127.0687</v>
      </c>
      <c r="BD277" s="50">
        <v>-2379.7440000000001</v>
      </c>
      <c r="BE277" s="50">
        <v>-5612.1641</v>
      </c>
      <c r="BF277" s="289" t="s">
        <v>1109</v>
      </c>
      <c r="BG277" s="290">
        <v>-6039.6589999999997</v>
      </c>
      <c r="BH277" s="50">
        <v>-9474.0332999999991</v>
      </c>
      <c r="BI277" s="50">
        <v>2967.2885999999999</v>
      </c>
      <c r="BJ277" s="50">
        <v>-6516.5024999999996</v>
      </c>
      <c r="BK277" s="289" t="s">
        <v>1109</v>
      </c>
      <c r="BL277" s="290">
        <v>-4341.0824000000002</v>
      </c>
      <c r="BM277" s="50">
        <v>-4436.8936000000003</v>
      </c>
      <c r="BN277" s="50">
        <v>-2745.0111000000002</v>
      </c>
      <c r="BO277" s="50">
        <v>-4092.1516999999999</v>
      </c>
      <c r="BP277" s="289" t="s">
        <v>1109</v>
      </c>
      <c r="BQ277" s="290">
        <v>-3758.0187999999998</v>
      </c>
      <c r="BR277" s="50">
        <v>-11156</v>
      </c>
      <c r="BS277" s="50">
        <v>-14869.086300000001</v>
      </c>
      <c r="BT277" s="50">
        <v>5449.3535000000002</v>
      </c>
      <c r="BU277" s="289" t="s">
        <v>1109</v>
      </c>
      <c r="BV277" s="290">
        <v>-6858.5775999999996</v>
      </c>
      <c r="BW277" s="50">
        <v>-5613.0717999999997</v>
      </c>
      <c r="BX277" s="50">
        <v>-7872.5117</v>
      </c>
      <c r="BY277" s="50">
        <v>-11254.2788</v>
      </c>
      <c r="BZ277" s="289" t="s">
        <v>1109</v>
      </c>
      <c r="CA277" s="290">
        <v>-8246.6208000000006</v>
      </c>
      <c r="CB277" s="50">
        <v>-6441.2951000000003</v>
      </c>
      <c r="CC277" s="50">
        <v>4081.3687</v>
      </c>
      <c r="CD277" s="50">
        <v>396.1001</v>
      </c>
      <c r="CE277" s="289" t="s">
        <v>1109</v>
      </c>
      <c r="CF277" s="290">
        <v>-654.60879999999997</v>
      </c>
      <c r="CG277" s="50">
        <v>-8900.4820999999993</v>
      </c>
      <c r="CH277" s="50">
        <v>-10580.3845</v>
      </c>
      <c r="CI277" s="50">
        <v>1423.3024</v>
      </c>
      <c r="CJ277" s="289" t="s">
        <v>1109</v>
      </c>
      <c r="CK277" s="290">
        <v>-6019.1881000000003</v>
      </c>
      <c r="CL277" s="50">
        <v>-11265.551600000001</v>
      </c>
      <c r="CM277" s="50">
        <v>-4159.4098999999997</v>
      </c>
      <c r="CN277" s="50">
        <v>-8742.4120000000003</v>
      </c>
      <c r="CO277" s="289" t="s">
        <v>1109</v>
      </c>
      <c r="CP277" s="290">
        <v>-8055.7911999999997</v>
      </c>
      <c r="CQ277" s="50"/>
      <c r="CR277" s="50">
        <v>1645.7383</v>
      </c>
      <c r="CS277" s="50">
        <v>16356.334500000001</v>
      </c>
      <c r="CT277" s="50">
        <v>9886.1913000000004</v>
      </c>
      <c r="CU277" s="289" t="s">
        <v>1109</v>
      </c>
      <c r="CV277" s="290">
        <v>9296.0881000000008</v>
      </c>
      <c r="CW277" s="50">
        <v>-26550.3364</v>
      </c>
      <c r="CX277" s="50">
        <v>-687.87279999999998</v>
      </c>
      <c r="CY277" s="50">
        <v>4656.1511</v>
      </c>
      <c r="CZ277" s="289" t="s">
        <v>1109</v>
      </c>
      <c r="DA277" s="290">
        <v>-7527.3527000000004</v>
      </c>
      <c r="DB277" s="50">
        <v>-3423.2388999999998</v>
      </c>
      <c r="DC277" s="50">
        <v>-5430.7712000000001</v>
      </c>
      <c r="DD277" s="50">
        <v>-10516.318499999999</v>
      </c>
      <c r="DE277" s="289" t="s">
        <v>1109</v>
      </c>
      <c r="DF277" s="290">
        <v>-6456.7762000000002</v>
      </c>
      <c r="DG277" s="50">
        <v>-25828.874100000001</v>
      </c>
      <c r="DH277" s="50">
        <v>-5605.7289000000001</v>
      </c>
      <c r="DI277" s="50">
        <v>3525.3128000000002</v>
      </c>
      <c r="DJ277" s="289" t="s">
        <v>1109</v>
      </c>
      <c r="DK277" s="290">
        <v>-9303.0967000000001</v>
      </c>
      <c r="DL277" s="50">
        <v>-4987.5333000000001</v>
      </c>
      <c r="DM277" s="50">
        <v>-9575.9207000000006</v>
      </c>
      <c r="DN277" s="50">
        <v>-12950.938599999999</v>
      </c>
      <c r="DO277" s="289" t="s">
        <v>1109</v>
      </c>
      <c r="DP277" s="290">
        <v>-9171.4642000000003</v>
      </c>
      <c r="DQ277" s="50">
        <v>-7116.5619999999999</v>
      </c>
      <c r="DR277" s="50">
        <v>3846.2716999999998</v>
      </c>
      <c r="DS277" s="50">
        <v>-5231.7596999999996</v>
      </c>
      <c r="DT277" s="289" t="s">
        <v>1109</v>
      </c>
      <c r="DU277" s="290">
        <v>-2834.0167000000001</v>
      </c>
      <c r="DV277" s="50">
        <v>-12888.5959</v>
      </c>
      <c r="DW277" s="50">
        <v>-14421.744000000001</v>
      </c>
      <c r="DX277" s="50">
        <v>6329.9402</v>
      </c>
      <c r="DY277" s="289" t="s">
        <v>1109</v>
      </c>
      <c r="DZ277" s="290">
        <v>-6993.4665999999997</v>
      </c>
      <c r="EA277" s="50">
        <v>-12814.0707</v>
      </c>
      <c r="EB277" s="50">
        <v>-1692.3838000000001</v>
      </c>
      <c r="EC277" s="50">
        <v>-15218.5592</v>
      </c>
      <c r="ED277" s="289" t="s">
        <v>1109</v>
      </c>
      <c r="EE277" s="290">
        <v>-9908.3379000000004</v>
      </c>
      <c r="EF277" s="50">
        <v>-5721.1054000000004</v>
      </c>
      <c r="EG277" s="50">
        <v>-5632.3590000000004</v>
      </c>
      <c r="EH277" s="50">
        <v>-1139.7261000000001</v>
      </c>
      <c r="EI277" s="289" t="s">
        <v>1109</v>
      </c>
      <c r="EJ277" s="290">
        <v>-4164.3968000000004</v>
      </c>
      <c r="EK277" s="50">
        <v>-2641.7114000000001</v>
      </c>
      <c r="EL277" s="50">
        <v>-3231.9128000000001</v>
      </c>
      <c r="EM277" s="50">
        <v>-1361.546</v>
      </c>
      <c r="EN277" s="289" t="s">
        <v>1109</v>
      </c>
      <c r="EO277" s="290">
        <v>-2411.7233999999999</v>
      </c>
      <c r="EP277" s="50">
        <v>-89.760400000000004</v>
      </c>
      <c r="EQ277" s="50">
        <v>-29199.801899999999</v>
      </c>
      <c r="ER277" s="50">
        <v>12992.057699999999</v>
      </c>
      <c r="ES277" s="289" t="s">
        <v>1109</v>
      </c>
      <c r="ET277" s="290">
        <v>-5432.5015000000003</v>
      </c>
      <c r="EU277" s="50">
        <v>-11321.418799999999</v>
      </c>
      <c r="EV277" s="50"/>
      <c r="EW277" s="50"/>
      <c r="EX277" s="289"/>
      <c r="EY277" s="290">
        <v>-11321.418799999999</v>
      </c>
      <c r="EZ277" s="50">
        <v>-2366.7184999999999</v>
      </c>
      <c r="FA277" s="50">
        <v>-5245.8567999999996</v>
      </c>
      <c r="FB277" s="50">
        <v>-4504.8833000000004</v>
      </c>
      <c r="FC277" s="289" t="s">
        <v>1109</v>
      </c>
      <c r="FD277" s="290">
        <v>-4039.1527999999998</v>
      </c>
      <c r="FE277" s="50">
        <v>-12604.2111</v>
      </c>
      <c r="FF277" s="50">
        <v>-2987.3562000000002</v>
      </c>
      <c r="FG277" s="50">
        <v>5654.9542000000001</v>
      </c>
      <c r="FH277" s="289" t="s">
        <v>1109</v>
      </c>
      <c r="FI277" s="290">
        <v>-3312.2044000000001</v>
      </c>
      <c r="FJ277" s="50">
        <v>-4049.4276</v>
      </c>
      <c r="FK277" s="50">
        <v>-4357.2404999999999</v>
      </c>
      <c r="FL277" s="50">
        <v>-6614.1207999999997</v>
      </c>
      <c r="FM277" s="289" t="s">
        <v>1108</v>
      </c>
      <c r="FN277" s="290">
        <v>-5006.9296999999997</v>
      </c>
      <c r="FO277" s="50">
        <v>-8705.5023000000001</v>
      </c>
      <c r="FP277" s="50">
        <v>-1640.0825</v>
      </c>
      <c r="FQ277" s="50">
        <v>-4572.7804999999998</v>
      </c>
      <c r="FR277" s="289" t="s">
        <v>1109</v>
      </c>
      <c r="FS277" s="290">
        <v>-4972.7884000000004</v>
      </c>
      <c r="FT277" s="50">
        <v>-12105.6188</v>
      </c>
      <c r="FU277" s="50">
        <v>5470.1930000000002</v>
      </c>
      <c r="FV277" s="50">
        <v>-7452.0347000000002</v>
      </c>
      <c r="FW277" s="289" t="s">
        <v>1109</v>
      </c>
      <c r="FX277" s="290">
        <v>-4695.8202000000001</v>
      </c>
      <c r="FY277" s="50">
        <v>-4301.2146000000002</v>
      </c>
      <c r="FZ277" s="50">
        <v>-2127.4281999999998</v>
      </c>
      <c r="GA277" s="50">
        <v>-5054.4186</v>
      </c>
      <c r="GB277" s="289" t="s">
        <v>1109</v>
      </c>
      <c r="GC277" s="290">
        <v>-3827.6871999999998</v>
      </c>
      <c r="GD277" s="50">
        <v>-6619.4902000000002</v>
      </c>
      <c r="GE277" s="50">
        <v>-5651.4186</v>
      </c>
      <c r="GF277" s="50">
        <v>-9215.4048000000003</v>
      </c>
      <c r="GG277" s="289" t="s">
        <v>1109</v>
      </c>
      <c r="GH277" s="290">
        <v>-7162.1045000000004</v>
      </c>
      <c r="GI277" s="50"/>
      <c r="GJ277" s="291"/>
      <c r="GK277" s="292"/>
      <c r="GL277" s="50">
        <v>-9104.1771000000008</v>
      </c>
      <c r="GM277" s="292" t="s">
        <v>1109</v>
      </c>
      <c r="GN277" s="50">
        <v>-4471.6611000000003</v>
      </c>
      <c r="GO277" s="292" t="s">
        <v>1109</v>
      </c>
      <c r="GP277" s="50">
        <v>-4126.5448999999999</v>
      </c>
      <c r="GQ277" s="292" t="s">
        <v>1109</v>
      </c>
      <c r="GR277" s="50">
        <v>-8249.2595000000001</v>
      </c>
      <c r="GS277" s="289" t="s">
        <v>1109</v>
      </c>
      <c r="GT277" s="291">
        <v>192.53399999999999</v>
      </c>
      <c r="GU277" s="292" t="s">
        <v>1109</v>
      </c>
      <c r="GV277" s="50">
        <v>-2171.0428999999999</v>
      </c>
      <c r="GW277" s="292" t="s">
        <v>1109</v>
      </c>
      <c r="GX277" s="50">
        <v>1022.6401</v>
      </c>
      <c r="GY277" s="292" t="s">
        <v>1109</v>
      </c>
      <c r="GZ277" s="50">
        <v>-1321.8166000000001</v>
      </c>
      <c r="HA277" s="292" t="s">
        <v>1109</v>
      </c>
      <c r="HB277" s="50">
        <v>1754.9105</v>
      </c>
      <c r="HC277" s="289" t="s">
        <v>1109</v>
      </c>
      <c r="HD277" s="291">
        <v>-1831.9530999999999</v>
      </c>
      <c r="HE277" s="292" t="s">
        <v>1109</v>
      </c>
      <c r="HF277" s="50">
        <v>-2268.0967000000001</v>
      </c>
      <c r="HG277" s="292" t="s">
        <v>1109</v>
      </c>
      <c r="HH277" s="50">
        <v>-3088.8233</v>
      </c>
      <c r="HI277" s="292" t="s">
        <v>1109</v>
      </c>
      <c r="HJ277" s="50">
        <v>-8703.9735000000001</v>
      </c>
      <c r="HK277" s="292" t="s">
        <v>1108</v>
      </c>
      <c r="HL277" s="50">
        <v>-34149.9329</v>
      </c>
      <c r="HM277" s="289" t="s">
        <v>1109</v>
      </c>
      <c r="HN277" s="50"/>
      <c r="HO277" s="291"/>
      <c r="HP277" s="292"/>
      <c r="HQ277" s="50">
        <v>13400.785</v>
      </c>
      <c r="HR277" s="292" t="s">
        <v>1109</v>
      </c>
      <c r="HS277" s="50">
        <v>6919.6881999999996</v>
      </c>
      <c r="HT277" s="289" t="s">
        <v>1109</v>
      </c>
      <c r="HU277" s="291">
        <v>591.06790000000001</v>
      </c>
      <c r="HV277" s="292" t="s">
        <v>1109</v>
      </c>
      <c r="HW277" s="50">
        <v>4645.3307999999997</v>
      </c>
      <c r="HX277" s="292" t="s">
        <v>1109</v>
      </c>
      <c r="HY277" s="50">
        <v>9123.8901999999998</v>
      </c>
      <c r="HZ277" s="289" t="s">
        <v>1109</v>
      </c>
      <c r="IA277" s="291">
        <v>-7590.8706000000002</v>
      </c>
      <c r="IB277" s="292" t="s">
        <v>1109</v>
      </c>
      <c r="IC277" s="50">
        <v>-2190.2725</v>
      </c>
      <c r="ID277" s="292" t="s">
        <v>1109</v>
      </c>
      <c r="IE277" s="50">
        <v>-11880.246300000001</v>
      </c>
      <c r="IF277" s="289" t="s">
        <v>1109</v>
      </c>
      <c r="IG277" s="291">
        <v>2741.5513999999998</v>
      </c>
      <c r="IH277" s="292" t="s">
        <v>1109</v>
      </c>
      <c r="II277" s="50">
        <v>-7296.0533999999998</v>
      </c>
      <c r="IJ277" s="292" t="s">
        <v>1109</v>
      </c>
      <c r="IK277" s="50"/>
      <c r="IL277" s="289"/>
      <c r="IM277" s="291">
        <v>748.95740000000001</v>
      </c>
      <c r="IN277" s="292" t="s">
        <v>1109</v>
      </c>
      <c r="IO277" s="50">
        <v>-2636.0473999999999</v>
      </c>
      <c r="IP277" s="292" t="s">
        <v>1109</v>
      </c>
      <c r="IQ277" s="50">
        <v>-17549.9303</v>
      </c>
      <c r="IR277" s="289" t="s">
        <v>1109</v>
      </c>
      <c r="IS277" s="291">
        <v>-3647.4404</v>
      </c>
      <c r="IT277" s="292" t="s">
        <v>1109</v>
      </c>
      <c r="IU277" s="50">
        <v>-3722.5338000000002</v>
      </c>
      <c r="IV277" s="292" t="s">
        <v>1109</v>
      </c>
      <c r="IW277" s="50"/>
      <c r="IX277" s="289"/>
      <c r="IY277" s="291">
        <v>4502.6605</v>
      </c>
      <c r="IZ277" s="292" t="s">
        <v>1109</v>
      </c>
      <c r="JA277" s="50"/>
      <c r="JB277" s="292"/>
      <c r="JC277" s="50"/>
      <c r="JD277" s="289"/>
      <c r="JE277" s="291"/>
      <c r="JF277" s="292"/>
      <c r="JG277" s="50">
        <v>-7232.5601999999999</v>
      </c>
      <c r="JH277" s="292" t="s">
        <v>1109</v>
      </c>
      <c r="JI277" s="50">
        <v>-17098.250100000001</v>
      </c>
      <c r="JJ277" s="289" t="s">
        <v>1109</v>
      </c>
      <c r="JK277" s="291">
        <v>1671.7118</v>
      </c>
      <c r="JL277" s="292" t="s">
        <v>1109</v>
      </c>
      <c r="JM277" s="50">
        <v>-6119.1682000000001</v>
      </c>
      <c r="JN277" s="292" t="s">
        <v>1109</v>
      </c>
      <c r="JO277" s="50">
        <v>10801.8667</v>
      </c>
      <c r="JP277" s="289" t="s">
        <v>1109</v>
      </c>
      <c r="JQ277" s="291">
        <v>-1894.0311999999999</v>
      </c>
      <c r="JR277" s="292" t="s">
        <v>1109</v>
      </c>
      <c r="JS277" s="50">
        <v>-2635.6637000000001</v>
      </c>
      <c r="JT277" s="292" t="s">
        <v>1109</v>
      </c>
      <c r="JU277" s="50">
        <v>-16534.4205</v>
      </c>
      <c r="JV277" s="289" t="s">
        <v>1109</v>
      </c>
      <c r="JW277" s="291"/>
      <c r="JX277" s="291"/>
      <c r="JY277" s="292"/>
      <c r="JZ277" s="50">
        <v>13400.785</v>
      </c>
      <c r="KA277" s="292" t="s">
        <v>1109</v>
      </c>
      <c r="KB277" s="50">
        <v>6919.6881999999996</v>
      </c>
      <c r="KC277" s="289" t="s">
        <v>1109</v>
      </c>
      <c r="KD277" s="291">
        <v>1180.1177</v>
      </c>
      <c r="KE277" s="292" t="s">
        <v>1109</v>
      </c>
      <c r="KF277" s="50">
        <v>7497.1899000000003</v>
      </c>
      <c r="KG277" s="292" t="s">
        <v>1109</v>
      </c>
      <c r="KH277" s="50">
        <v>9123.8901999999998</v>
      </c>
      <c r="KI277" s="289" t="s">
        <v>1109</v>
      </c>
      <c r="KJ277" s="291">
        <v>-41183.620799999997</v>
      </c>
      <c r="KK277" s="292" t="s">
        <v>1109</v>
      </c>
      <c r="KL277" s="50">
        <v>-3613.9747000000002</v>
      </c>
      <c r="KM277" s="292" t="s">
        <v>1109</v>
      </c>
      <c r="KN277" s="50"/>
      <c r="KO277" s="289"/>
      <c r="KP277" s="291"/>
      <c r="KQ277" s="292"/>
      <c r="KR277" s="50">
        <v>-10378.972900000001</v>
      </c>
      <c r="KS277" s="292" t="s">
        <v>1109</v>
      </c>
      <c r="KT277" s="50">
        <v>-18278.4535</v>
      </c>
      <c r="KU277" s="289" t="s">
        <v>1109</v>
      </c>
      <c r="KV277" s="291">
        <v>4442.1034</v>
      </c>
      <c r="KW277" s="292" t="s">
        <v>1109</v>
      </c>
      <c r="KX277" s="50">
        <v>-2167.7377999999999</v>
      </c>
      <c r="KY277" s="292" t="s">
        <v>1109</v>
      </c>
      <c r="KZ277" s="50">
        <v>15721.433000000001</v>
      </c>
      <c r="LA277" s="289" t="s">
        <v>1109</v>
      </c>
      <c r="LB277" s="291">
        <v>-1593.5172</v>
      </c>
      <c r="LC277" s="292" t="s">
        <v>1109</v>
      </c>
      <c r="LD277" s="50">
        <v>-7882.99</v>
      </c>
      <c r="LE277" s="292" t="s">
        <v>1109</v>
      </c>
      <c r="LF277" s="50">
        <v>-25188.591700000001</v>
      </c>
      <c r="LG277" s="289" t="s">
        <v>1109</v>
      </c>
      <c r="LH277" s="291">
        <v>-2935.7846</v>
      </c>
      <c r="LI277" s="292" t="s">
        <v>1109</v>
      </c>
      <c r="LJ277" s="50">
        <v>3795.9317999999998</v>
      </c>
      <c r="LK277" s="292" t="s">
        <v>1109</v>
      </c>
      <c r="LL277" s="50">
        <v>-21182.7232</v>
      </c>
      <c r="LM277" s="289" t="s">
        <v>1109</v>
      </c>
      <c r="LN277" s="291">
        <v>1301.2628999999999</v>
      </c>
      <c r="LO277" s="292" t="s">
        <v>1109</v>
      </c>
      <c r="LP277" s="50">
        <v>-10423.367</v>
      </c>
      <c r="LQ277" s="292" t="s">
        <v>1109</v>
      </c>
      <c r="LR277" s="50"/>
      <c r="LS277" s="289"/>
      <c r="LT277" s="291">
        <v>-2655.3533000000002</v>
      </c>
      <c r="LU277" s="292" t="s">
        <v>1109</v>
      </c>
      <c r="LV277" s="50">
        <v>12559.56</v>
      </c>
      <c r="LW277" s="292" t="s">
        <v>1109</v>
      </c>
      <c r="LX277" s="50">
        <v>9248.2654000000002</v>
      </c>
      <c r="LY277" s="289" t="s">
        <v>1109</v>
      </c>
      <c r="LZ277" s="291">
        <v>-2469.366</v>
      </c>
      <c r="MA277" s="292" t="s">
        <v>1109</v>
      </c>
      <c r="MB277" s="50">
        <v>-6261.9471000000003</v>
      </c>
      <c r="MC277" s="292" t="s">
        <v>1109</v>
      </c>
      <c r="MD277" s="50">
        <v>-14712.672399999999</v>
      </c>
      <c r="ME277" s="289" t="s">
        <v>1109</v>
      </c>
      <c r="MF277" s="291">
        <v>1729.9736</v>
      </c>
      <c r="MG277" s="292" t="s">
        <v>1109</v>
      </c>
      <c r="MH277" s="50">
        <v>-4984.3154000000004</v>
      </c>
      <c r="MI277" s="292" t="s">
        <v>1109</v>
      </c>
      <c r="MJ277" s="50">
        <v>-21549.028399999999</v>
      </c>
      <c r="MK277" s="289" t="s">
        <v>1109</v>
      </c>
      <c r="ML277" s="291"/>
      <c r="MM277" s="291">
        <v>-3679.8413999999998</v>
      </c>
      <c r="MN277" s="292" t="s">
        <v>1109</v>
      </c>
      <c r="MO277" s="50">
        <v>4968.1311999999998</v>
      </c>
      <c r="MP277" s="292" t="s">
        <v>1109</v>
      </c>
      <c r="MQ277" s="50">
        <v>-5284.0986000000003</v>
      </c>
      <c r="MR277" s="292" t="s">
        <v>1109</v>
      </c>
      <c r="MS277" s="50">
        <v>-7306.5367999999999</v>
      </c>
      <c r="MT277" s="292" t="s">
        <v>1108</v>
      </c>
      <c r="MU277" s="50">
        <v>-1095.9304</v>
      </c>
      <c r="MV277" s="292" t="s">
        <v>1109</v>
      </c>
      <c r="MW277" s="50">
        <v>-10311.792799999999</v>
      </c>
      <c r="MX277" s="289" t="s">
        <v>1109</v>
      </c>
      <c r="MY277" s="50"/>
      <c r="MZ277" s="291">
        <v>-11200.2405</v>
      </c>
      <c r="NA277" s="50">
        <v>-2202.578</v>
      </c>
      <c r="NB277" s="50">
        <v>-5417.4814999999999</v>
      </c>
      <c r="NC277" s="289" t="s">
        <v>1109</v>
      </c>
      <c r="ND277" s="290">
        <v>-6273.4332999999997</v>
      </c>
      <c r="NE277" s="50">
        <v>-11758.183300000001</v>
      </c>
      <c r="NF277" s="50">
        <v>-6650.8290999999999</v>
      </c>
      <c r="NG277" s="50">
        <v>7516.4531999999999</v>
      </c>
      <c r="NH277" s="289" t="s">
        <v>1109</v>
      </c>
      <c r="NI277" s="290">
        <v>-3630.8530999999998</v>
      </c>
      <c r="NJ277" s="50">
        <v>-5482.9795999999997</v>
      </c>
      <c r="NK277" s="50">
        <v>-6334.5562</v>
      </c>
      <c r="NL277" s="50">
        <v>491.88130000000001</v>
      </c>
      <c r="NM277" s="289" t="s">
        <v>1109</v>
      </c>
      <c r="NN277" s="290">
        <v>-3775.2181999999998</v>
      </c>
      <c r="NO277" s="50">
        <v>-5565.7628000000004</v>
      </c>
      <c r="NP277" s="50">
        <v>-2225.3753000000002</v>
      </c>
      <c r="NQ277" s="50">
        <v>-1605.7139999999999</v>
      </c>
      <c r="NR277" s="289" t="s">
        <v>1109</v>
      </c>
      <c r="NS277" s="290">
        <v>-3132.2840000000001</v>
      </c>
      <c r="NT277" s="50">
        <v>-5897.7057000000004</v>
      </c>
      <c r="NU277" s="50">
        <v>-1848.5405000000001</v>
      </c>
      <c r="NV277" s="50">
        <v>-4700.6491999999998</v>
      </c>
      <c r="NW277" s="289" t="s">
        <v>1108</v>
      </c>
      <c r="NX277" s="290">
        <v>-4148.9651000000003</v>
      </c>
      <c r="NY277" s="50">
        <v>-9983.8493999999992</v>
      </c>
      <c r="NZ277" s="50">
        <v>-5022.4130999999998</v>
      </c>
      <c r="OA277" s="50">
        <v>-9674.3772000000008</v>
      </c>
      <c r="OB277" s="289" t="s">
        <v>1109</v>
      </c>
      <c r="OC277" s="290">
        <v>-8226.8798999999999</v>
      </c>
      <c r="OD277" s="291"/>
      <c r="OE277" s="50">
        <v>-4649.8690999999999</v>
      </c>
      <c r="OF277" s="50">
        <v>-3004.7573000000002</v>
      </c>
      <c r="OG277" s="50">
        <v>-4569.0423000000001</v>
      </c>
      <c r="OH277" s="289" t="s">
        <v>1109</v>
      </c>
      <c r="OI277" s="290">
        <v>-4074.5562</v>
      </c>
      <c r="OJ277" s="50">
        <v>-4044.47</v>
      </c>
      <c r="OK277" s="50">
        <v>-14420.1715</v>
      </c>
      <c r="OL277" s="50">
        <v>-8630.8006000000005</v>
      </c>
      <c r="OM277" s="289" t="s">
        <v>1109</v>
      </c>
      <c r="ON277" s="290">
        <v>-9031.8140000000003</v>
      </c>
      <c r="OO277" s="50">
        <v>-4195.4023999999999</v>
      </c>
      <c r="OP277" s="50">
        <v>-2014.9404</v>
      </c>
      <c r="OQ277" s="50">
        <v>-4572.2395999999999</v>
      </c>
      <c r="OR277" s="289" t="s">
        <v>1109</v>
      </c>
      <c r="OS277" s="290">
        <v>-3594.1941000000002</v>
      </c>
      <c r="OT277" s="50">
        <v>-4966.5652</v>
      </c>
      <c r="OU277" s="50">
        <v>-4566.7020000000002</v>
      </c>
      <c r="OV277" s="50">
        <v>-3068.16</v>
      </c>
      <c r="OW277" s="289" t="s">
        <v>1109</v>
      </c>
      <c r="OX277" s="290">
        <v>-4200.4757</v>
      </c>
      <c r="OY277" s="50">
        <v>-9296.2530000000006</v>
      </c>
      <c r="OZ277" s="50">
        <v>-10447.678599999999</v>
      </c>
      <c r="PA277" s="50">
        <v>1087.9661000000001</v>
      </c>
      <c r="PB277" s="289" t="s">
        <v>1109</v>
      </c>
      <c r="PC277" s="290">
        <v>-6218.6550999999999</v>
      </c>
      <c r="PD277" s="50">
        <v>-6612.2587999999996</v>
      </c>
      <c r="PE277" s="50">
        <v>-11467.329299999999</v>
      </c>
      <c r="PF277" s="50">
        <v>3516.4902999999999</v>
      </c>
      <c r="PG277" s="289" t="s">
        <v>1109</v>
      </c>
      <c r="PH277" s="290">
        <v>-4854.3658999999998</v>
      </c>
    </row>
    <row r="278" spans="1:424" s="52" customFormat="1" outlineLevel="1" x14ac:dyDescent="0.25">
      <c r="A278" s="49"/>
      <c r="B278" s="49" t="s">
        <v>404</v>
      </c>
      <c r="C278" s="49"/>
      <c r="D278" s="49"/>
      <c r="E278" s="49"/>
      <c r="F278" s="49"/>
      <c r="G278" s="49"/>
      <c r="H278" s="51" t="s">
        <v>825</v>
      </c>
      <c r="I278" s="50"/>
      <c r="J278" s="387"/>
      <c r="K278" s="49" t="s">
        <v>404</v>
      </c>
      <c r="L278" s="49"/>
      <c r="M278" s="49"/>
      <c r="N278" s="49"/>
      <c r="O278" s="49"/>
      <c r="P278" s="49"/>
      <c r="Q278" s="51" t="s">
        <v>825</v>
      </c>
      <c r="R278" s="50">
        <v>-15283.989799999999</v>
      </c>
      <c r="S278" s="50">
        <v>-15537.719800000001</v>
      </c>
      <c r="T278" s="50">
        <v>-15461.2245</v>
      </c>
      <c r="U278" s="289" t="s">
        <v>1105</v>
      </c>
      <c r="V278" s="290">
        <v>-15427.644700000001</v>
      </c>
      <c r="W278" s="290"/>
      <c r="X278" s="50">
        <v>-15573.1608</v>
      </c>
      <c r="Y278" s="50">
        <v>-15475.854499999999</v>
      </c>
      <c r="Z278" s="50">
        <v>-15402.6432</v>
      </c>
      <c r="AA278" s="289" t="s">
        <v>1106</v>
      </c>
      <c r="AB278" s="290">
        <v>-15483.886200000001</v>
      </c>
      <c r="AC278" s="50">
        <v>-15916.8554</v>
      </c>
      <c r="AD278" s="50">
        <v>-16130.3305</v>
      </c>
      <c r="AE278" s="50">
        <v>-15953.339400000001</v>
      </c>
      <c r="AF278" s="289" t="s">
        <v>1106</v>
      </c>
      <c r="AG278" s="290">
        <v>-16000.1751</v>
      </c>
      <c r="AH278" s="50">
        <v>-14335.6363</v>
      </c>
      <c r="AI278" s="50">
        <v>-15101.4548</v>
      </c>
      <c r="AJ278" s="50">
        <v>-15106.9202</v>
      </c>
      <c r="AK278" s="289" t="s">
        <v>1106</v>
      </c>
      <c r="AL278" s="290">
        <v>-14848.003699999999</v>
      </c>
      <c r="AM278" s="50"/>
      <c r="AN278" s="50">
        <v>-15255.9663</v>
      </c>
      <c r="AO278" s="50">
        <v>-13963.9735</v>
      </c>
      <c r="AP278" s="50">
        <v>-14486.686</v>
      </c>
      <c r="AQ278" s="289" t="s">
        <v>1107</v>
      </c>
      <c r="AR278" s="290">
        <v>-14568.8753</v>
      </c>
      <c r="AS278" s="50">
        <v>-12194.4413</v>
      </c>
      <c r="AT278" s="50">
        <v>-11890.742200000001</v>
      </c>
      <c r="AU278" s="50">
        <v>-11611.945100000001</v>
      </c>
      <c r="AV278" s="289" t="s">
        <v>1107</v>
      </c>
      <c r="AW278" s="290">
        <v>-11899.0429</v>
      </c>
      <c r="AX278" s="50">
        <v>-15820.881600000001</v>
      </c>
      <c r="AY278" s="50">
        <v>-16233.4553</v>
      </c>
      <c r="AZ278" s="50">
        <v>-16035.090700000001</v>
      </c>
      <c r="BA278" s="289" t="s">
        <v>1106</v>
      </c>
      <c r="BB278" s="290">
        <v>-16029.8092</v>
      </c>
      <c r="BC278" s="50">
        <v>-15492.556699999999</v>
      </c>
      <c r="BD278" s="50">
        <v>-16151.448399999999</v>
      </c>
      <c r="BE278" s="50">
        <v>-16195.140100000001</v>
      </c>
      <c r="BF278" s="289" t="s">
        <v>1107</v>
      </c>
      <c r="BG278" s="290">
        <v>-15946.3817</v>
      </c>
      <c r="BH278" s="50">
        <v>-15373.2911</v>
      </c>
      <c r="BI278" s="50">
        <v>-16113.2112</v>
      </c>
      <c r="BJ278" s="50">
        <v>-15649.963100000001</v>
      </c>
      <c r="BK278" s="289" t="s">
        <v>1106</v>
      </c>
      <c r="BL278" s="290">
        <v>-15712.1551</v>
      </c>
      <c r="BM278" s="50">
        <v>-12655.6512</v>
      </c>
      <c r="BN278" s="50">
        <v>-12741.758400000001</v>
      </c>
      <c r="BO278" s="50">
        <v>-13956.349700000001</v>
      </c>
      <c r="BP278" s="289" t="s">
        <v>1107</v>
      </c>
      <c r="BQ278" s="290">
        <v>-13117.9198</v>
      </c>
      <c r="BR278" s="50">
        <v>-13881.032999999999</v>
      </c>
      <c r="BS278" s="50">
        <v>-13861.8915</v>
      </c>
      <c r="BT278" s="50">
        <v>-12518.3652</v>
      </c>
      <c r="BU278" s="289" t="s">
        <v>1108</v>
      </c>
      <c r="BV278" s="290">
        <v>-13420.429899999999</v>
      </c>
      <c r="BW278" s="50">
        <v>-15266.075699999999</v>
      </c>
      <c r="BX278" s="50">
        <v>-16102.573399999999</v>
      </c>
      <c r="BY278" s="50">
        <v>-15047.790300000001</v>
      </c>
      <c r="BZ278" s="289" t="s">
        <v>1107</v>
      </c>
      <c r="CA278" s="290">
        <v>-15472.146500000001</v>
      </c>
      <c r="CB278" s="50">
        <v>-15950.6553</v>
      </c>
      <c r="CC278" s="50">
        <v>-14948.0355</v>
      </c>
      <c r="CD278" s="50">
        <v>-15796.499599999999</v>
      </c>
      <c r="CE278" s="289" t="s">
        <v>1107</v>
      </c>
      <c r="CF278" s="290">
        <v>-15565.0635</v>
      </c>
      <c r="CG278" s="50">
        <v>-16894.367099999999</v>
      </c>
      <c r="CH278" s="50">
        <v>-17310.919999999998</v>
      </c>
      <c r="CI278" s="50">
        <v>-18410.956200000001</v>
      </c>
      <c r="CJ278" s="289" t="s">
        <v>1106</v>
      </c>
      <c r="CK278" s="290">
        <v>-17538.747800000001</v>
      </c>
      <c r="CL278" s="50">
        <v>-15423.7039</v>
      </c>
      <c r="CM278" s="50">
        <v>-15571.701800000001</v>
      </c>
      <c r="CN278" s="50">
        <v>-14933.5578</v>
      </c>
      <c r="CO278" s="289" t="s">
        <v>1106</v>
      </c>
      <c r="CP278" s="290">
        <v>-15309.654500000001</v>
      </c>
      <c r="CQ278" s="50"/>
      <c r="CR278" s="50">
        <v>-15275.073200000001</v>
      </c>
      <c r="CS278" s="50">
        <v>-13953.8208</v>
      </c>
      <c r="CT278" s="50">
        <v>-14251.352800000001</v>
      </c>
      <c r="CU278" s="289" t="s">
        <v>1107</v>
      </c>
      <c r="CV278" s="290">
        <v>-14493.4156</v>
      </c>
      <c r="CW278" s="50">
        <v>-13148.6584</v>
      </c>
      <c r="CX278" s="50">
        <v>-12353.671700000001</v>
      </c>
      <c r="CY278" s="50">
        <v>-11783.2171</v>
      </c>
      <c r="CZ278" s="289" t="s">
        <v>1107</v>
      </c>
      <c r="DA278" s="290">
        <v>-12428.515799999999</v>
      </c>
      <c r="DB278" s="50">
        <v>-17679.945500000002</v>
      </c>
      <c r="DC278" s="50">
        <v>-17509.3878</v>
      </c>
      <c r="DD278" s="50">
        <v>-17851.713400000001</v>
      </c>
      <c r="DE278" s="289" t="s">
        <v>1106</v>
      </c>
      <c r="DF278" s="290">
        <v>-17680.348900000001</v>
      </c>
      <c r="DG278" s="50">
        <v>-10387.3585</v>
      </c>
      <c r="DH278" s="50">
        <v>-11345.1098</v>
      </c>
      <c r="DI278" s="50">
        <v>-8201.9451000000008</v>
      </c>
      <c r="DJ278" s="289" t="s">
        <v>1109</v>
      </c>
      <c r="DK278" s="290">
        <v>-9978.1378000000004</v>
      </c>
      <c r="DL278" s="50">
        <v>-14970.5707</v>
      </c>
      <c r="DM278" s="50">
        <v>-16444.713100000001</v>
      </c>
      <c r="DN278" s="50">
        <v>-14716.7621</v>
      </c>
      <c r="DO278" s="289" t="s">
        <v>1107</v>
      </c>
      <c r="DP278" s="290">
        <v>-15377.348599999999</v>
      </c>
      <c r="DQ278" s="50">
        <v>-16276.319100000001</v>
      </c>
      <c r="DR278" s="50">
        <v>-15603.158100000001</v>
      </c>
      <c r="DS278" s="50">
        <v>-15913.6685</v>
      </c>
      <c r="DT278" s="289" t="s">
        <v>1107</v>
      </c>
      <c r="DU278" s="290">
        <v>-15931.048500000001</v>
      </c>
      <c r="DV278" s="50">
        <v>-17038.242200000001</v>
      </c>
      <c r="DW278" s="50">
        <v>-17603.843000000001</v>
      </c>
      <c r="DX278" s="50">
        <v>-19473.275300000001</v>
      </c>
      <c r="DY278" s="289" t="s">
        <v>1107</v>
      </c>
      <c r="DZ278" s="290">
        <v>-18038.4535</v>
      </c>
      <c r="EA278" s="50">
        <v>-15766.728300000001</v>
      </c>
      <c r="EB278" s="50">
        <v>-16086.308800000001</v>
      </c>
      <c r="EC278" s="50">
        <v>-15429.559800000001</v>
      </c>
      <c r="ED278" s="289" t="s">
        <v>1107</v>
      </c>
      <c r="EE278" s="290">
        <v>-15760.8657</v>
      </c>
      <c r="EF278" s="50">
        <v>-16217.2096</v>
      </c>
      <c r="EG278" s="50">
        <v>-16416.9748</v>
      </c>
      <c r="EH278" s="50">
        <v>-16236.963400000001</v>
      </c>
      <c r="EI278" s="289" t="s">
        <v>1106</v>
      </c>
      <c r="EJ278" s="290">
        <v>-16290.382600000001</v>
      </c>
      <c r="EK278" s="50">
        <v>-14824.2433</v>
      </c>
      <c r="EL278" s="50">
        <v>-17640.498</v>
      </c>
      <c r="EM278" s="50">
        <v>-15930.014999999999</v>
      </c>
      <c r="EN278" s="289" t="s">
        <v>1107</v>
      </c>
      <c r="EO278" s="290">
        <v>-16131.5854</v>
      </c>
      <c r="EP278" s="50">
        <v>-16763.574799999999</v>
      </c>
      <c r="EQ278" s="50">
        <v>-15970.9571</v>
      </c>
      <c r="ER278" s="50">
        <v>-16048.806</v>
      </c>
      <c r="ES278" s="289" t="s">
        <v>1107</v>
      </c>
      <c r="ET278" s="290">
        <v>-16261.1127</v>
      </c>
      <c r="EU278" s="50">
        <v>-17962.704399999999</v>
      </c>
      <c r="EV278" s="50"/>
      <c r="EW278" s="50"/>
      <c r="EX278" s="289"/>
      <c r="EY278" s="290">
        <v>-17962.704399999999</v>
      </c>
      <c r="EZ278" s="50">
        <v>-16876.9231</v>
      </c>
      <c r="FA278" s="50">
        <v>-17236.097300000001</v>
      </c>
      <c r="FB278" s="50">
        <v>-17125.1849</v>
      </c>
      <c r="FC278" s="289" t="s">
        <v>1107</v>
      </c>
      <c r="FD278" s="290">
        <v>-17079.4018</v>
      </c>
      <c r="FE278" s="50">
        <v>-15779.7168</v>
      </c>
      <c r="FF278" s="50">
        <v>-14626.7392</v>
      </c>
      <c r="FG278" s="50">
        <v>-14811.107900000001</v>
      </c>
      <c r="FH278" s="289" t="s">
        <v>1107</v>
      </c>
      <c r="FI278" s="290">
        <v>-15072.5213</v>
      </c>
      <c r="FJ278" s="50">
        <v>-14814.1963</v>
      </c>
      <c r="FK278" s="50">
        <v>-15607.3115</v>
      </c>
      <c r="FL278" s="50">
        <v>-15219.6167</v>
      </c>
      <c r="FM278" s="289" t="s">
        <v>1106</v>
      </c>
      <c r="FN278" s="290">
        <v>-15213.708199999999</v>
      </c>
      <c r="FO278" s="50">
        <v>-14945.191500000001</v>
      </c>
      <c r="FP278" s="50">
        <v>-16099.7454</v>
      </c>
      <c r="FQ278" s="50">
        <v>-16751.307199999999</v>
      </c>
      <c r="FR278" s="289" t="s">
        <v>1107</v>
      </c>
      <c r="FS278" s="290">
        <v>-15932.081399999999</v>
      </c>
      <c r="FT278" s="50">
        <v>-15281.111500000001</v>
      </c>
      <c r="FU278" s="50">
        <v>-15585.161599999999</v>
      </c>
      <c r="FV278" s="50">
        <v>-15511.1517</v>
      </c>
      <c r="FW278" s="289" t="s">
        <v>1107</v>
      </c>
      <c r="FX278" s="290">
        <v>-15459.141600000001</v>
      </c>
      <c r="FY278" s="50">
        <v>-11117.956</v>
      </c>
      <c r="FZ278" s="50">
        <v>-10677.4589</v>
      </c>
      <c r="GA278" s="50">
        <v>-13269.559499999999</v>
      </c>
      <c r="GB278" s="289" t="s">
        <v>1108</v>
      </c>
      <c r="GC278" s="290">
        <v>-11688.3248</v>
      </c>
      <c r="GD278" s="50">
        <v>-16064.9211</v>
      </c>
      <c r="GE278" s="50">
        <v>-15742.491599999999</v>
      </c>
      <c r="GF278" s="50">
        <v>-16115.297500000001</v>
      </c>
      <c r="GG278" s="289" t="s">
        <v>1107</v>
      </c>
      <c r="GH278" s="290">
        <v>-15974.236699999999</v>
      </c>
      <c r="GI278" s="50"/>
      <c r="GJ278" s="291"/>
      <c r="GK278" s="292"/>
      <c r="GL278" s="50">
        <v>-15939.288</v>
      </c>
      <c r="GM278" s="292" t="s">
        <v>1107</v>
      </c>
      <c r="GN278" s="50">
        <v>-16958.224200000001</v>
      </c>
      <c r="GO278" s="292" t="s">
        <v>1106</v>
      </c>
      <c r="GP278" s="50">
        <v>-15960.655199999999</v>
      </c>
      <c r="GQ278" s="292" t="s">
        <v>1106</v>
      </c>
      <c r="GR278" s="50">
        <v>-16330.846100000001</v>
      </c>
      <c r="GS278" s="289" t="s">
        <v>1108</v>
      </c>
      <c r="GT278" s="291">
        <v>-11466.7624</v>
      </c>
      <c r="GU278" s="292" t="s">
        <v>1107</v>
      </c>
      <c r="GV278" s="50">
        <v>-15165.4033</v>
      </c>
      <c r="GW278" s="292" t="s">
        <v>1106</v>
      </c>
      <c r="GX278" s="50">
        <v>-16554.567999999999</v>
      </c>
      <c r="GY278" s="292" t="s">
        <v>1106</v>
      </c>
      <c r="GZ278" s="50">
        <v>-17632.9156</v>
      </c>
      <c r="HA278" s="292" t="s">
        <v>1106</v>
      </c>
      <c r="HB278" s="50">
        <v>-17260.301599999999</v>
      </c>
      <c r="HC278" s="289" t="s">
        <v>1107</v>
      </c>
      <c r="HD278" s="291">
        <v>-12823.3742</v>
      </c>
      <c r="HE278" s="292" t="s">
        <v>1107</v>
      </c>
      <c r="HF278" s="50">
        <v>-14682.1934</v>
      </c>
      <c r="HG278" s="292" t="s">
        <v>1106</v>
      </c>
      <c r="HH278" s="50">
        <v>-15081.872799999999</v>
      </c>
      <c r="HI278" s="292" t="s">
        <v>1106</v>
      </c>
      <c r="HJ278" s="50">
        <v>-17064.844000000001</v>
      </c>
      <c r="HK278" s="292" t="s">
        <v>1106</v>
      </c>
      <c r="HL278" s="50">
        <v>-14346.697399999999</v>
      </c>
      <c r="HM278" s="289" t="s">
        <v>1108</v>
      </c>
      <c r="HN278" s="50"/>
      <c r="HO278" s="291"/>
      <c r="HP278" s="292"/>
      <c r="HQ278" s="50">
        <v>-12708.427799999999</v>
      </c>
      <c r="HR278" s="292" t="s">
        <v>1108</v>
      </c>
      <c r="HS278" s="50">
        <v>-14651.1926</v>
      </c>
      <c r="HT278" s="289" t="s">
        <v>1107</v>
      </c>
      <c r="HU278" s="291">
        <v>-12826.270699999999</v>
      </c>
      <c r="HV278" s="292" t="s">
        <v>1107</v>
      </c>
      <c r="HW278" s="50">
        <v>-12408.0146</v>
      </c>
      <c r="HX278" s="292" t="s">
        <v>1108</v>
      </c>
      <c r="HY278" s="50">
        <v>-8647.4195999999993</v>
      </c>
      <c r="HZ278" s="289" t="s">
        <v>1108</v>
      </c>
      <c r="IA278" s="291">
        <v>-15482.7925</v>
      </c>
      <c r="IB278" s="292" t="s">
        <v>1106</v>
      </c>
      <c r="IC278" s="50">
        <v>-16733.033500000001</v>
      </c>
      <c r="ID278" s="292" t="s">
        <v>1106</v>
      </c>
      <c r="IE278" s="50">
        <v>-16510.082999999999</v>
      </c>
      <c r="IF278" s="289" t="s">
        <v>1107</v>
      </c>
      <c r="IG278" s="291">
        <v>-16992.016500000002</v>
      </c>
      <c r="IH278" s="292" t="s">
        <v>1107</v>
      </c>
      <c r="II278" s="50">
        <v>-18374.147499999999</v>
      </c>
      <c r="IJ278" s="292" t="s">
        <v>1107</v>
      </c>
      <c r="IK278" s="50"/>
      <c r="IL278" s="289"/>
      <c r="IM278" s="291">
        <v>-14576.7088</v>
      </c>
      <c r="IN278" s="292" t="s">
        <v>1107</v>
      </c>
      <c r="IO278" s="50">
        <v>-15530.866599999999</v>
      </c>
      <c r="IP278" s="292" t="s">
        <v>1107</v>
      </c>
      <c r="IQ278" s="50">
        <v>-17340.3505</v>
      </c>
      <c r="IR278" s="289" t="s">
        <v>1107</v>
      </c>
      <c r="IS278" s="291">
        <v>-12627.988799999999</v>
      </c>
      <c r="IT278" s="292" t="s">
        <v>1107</v>
      </c>
      <c r="IU278" s="50">
        <v>-15068.1839</v>
      </c>
      <c r="IV278" s="292" t="s">
        <v>1107</v>
      </c>
      <c r="IW278" s="50"/>
      <c r="IX278" s="289"/>
      <c r="IY278" s="291">
        <v>-10852.9791</v>
      </c>
      <c r="IZ278" s="292" t="s">
        <v>1109</v>
      </c>
      <c r="JA278" s="50"/>
      <c r="JB278" s="292"/>
      <c r="JC278" s="50"/>
      <c r="JD278" s="289"/>
      <c r="JE278" s="291"/>
      <c r="JF278" s="292"/>
      <c r="JG278" s="50">
        <v>-16759.4447</v>
      </c>
      <c r="JH278" s="292" t="s">
        <v>1107</v>
      </c>
      <c r="JI278" s="50">
        <v>-13453.589400000001</v>
      </c>
      <c r="JJ278" s="289" t="s">
        <v>1108</v>
      </c>
      <c r="JK278" s="291">
        <v>-17986.300899999998</v>
      </c>
      <c r="JL278" s="292" t="s">
        <v>1107</v>
      </c>
      <c r="JM278" s="50">
        <v>-17070.1276</v>
      </c>
      <c r="JN278" s="292" t="s">
        <v>1107</v>
      </c>
      <c r="JO278" s="50">
        <v>-19641.2336</v>
      </c>
      <c r="JP278" s="289" t="s">
        <v>1107</v>
      </c>
      <c r="JQ278" s="291">
        <v>-13120.9174</v>
      </c>
      <c r="JR278" s="292" t="s">
        <v>1107</v>
      </c>
      <c r="JS278" s="50">
        <v>-16439.743299999998</v>
      </c>
      <c r="JT278" s="292" t="s">
        <v>1107</v>
      </c>
      <c r="JU278" s="50">
        <v>-14935.5522</v>
      </c>
      <c r="JV278" s="289" t="s">
        <v>1107</v>
      </c>
      <c r="JW278" s="291"/>
      <c r="JX278" s="291"/>
      <c r="JY278" s="292"/>
      <c r="JZ278" s="50">
        <v>-12708.427799999999</v>
      </c>
      <c r="KA278" s="292" t="s">
        <v>1108</v>
      </c>
      <c r="KB278" s="50">
        <v>-14651.1926</v>
      </c>
      <c r="KC278" s="289" t="s">
        <v>1107</v>
      </c>
      <c r="KD278" s="291">
        <v>-13814.2279</v>
      </c>
      <c r="KE278" s="292" t="s">
        <v>1107</v>
      </c>
      <c r="KF278" s="50">
        <v>-12148.5805</v>
      </c>
      <c r="KG278" s="292" t="s">
        <v>1108</v>
      </c>
      <c r="KH278" s="50">
        <v>-8647.4195999999993</v>
      </c>
      <c r="KI278" s="289" t="s">
        <v>1108</v>
      </c>
      <c r="KJ278" s="291">
        <v>-16567.3099</v>
      </c>
      <c r="KK278" s="292" t="s">
        <v>1107</v>
      </c>
      <c r="KL278" s="50">
        <v>-17883.643499999998</v>
      </c>
      <c r="KM278" s="292" t="s">
        <v>1107</v>
      </c>
      <c r="KN278" s="50"/>
      <c r="KO278" s="289"/>
      <c r="KP278" s="291"/>
      <c r="KQ278" s="292"/>
      <c r="KR278" s="50">
        <v>-16558.4964</v>
      </c>
      <c r="KS278" s="292" t="s">
        <v>1107</v>
      </c>
      <c r="KT278" s="50">
        <v>-13369.115599999999</v>
      </c>
      <c r="KU278" s="289" t="s">
        <v>1108</v>
      </c>
      <c r="KV278" s="291">
        <v>-18881.6793</v>
      </c>
      <c r="KW278" s="292" t="s">
        <v>1108</v>
      </c>
      <c r="KX278" s="50">
        <v>-17252.265800000001</v>
      </c>
      <c r="KY278" s="292" t="s">
        <v>1107</v>
      </c>
      <c r="KZ278" s="50">
        <v>-19746.2042</v>
      </c>
      <c r="LA278" s="289" t="s">
        <v>1107</v>
      </c>
      <c r="LB278" s="291">
        <v>-13565.7742</v>
      </c>
      <c r="LC278" s="292" t="s">
        <v>1108</v>
      </c>
      <c r="LD278" s="50">
        <v>-18153.344499999999</v>
      </c>
      <c r="LE278" s="292" t="s">
        <v>1107</v>
      </c>
      <c r="LF278" s="50">
        <v>-14263.8326</v>
      </c>
      <c r="LG278" s="289" t="s">
        <v>1107</v>
      </c>
      <c r="LH278" s="291">
        <v>-15774.778700000001</v>
      </c>
      <c r="LI278" s="292" t="s">
        <v>1107</v>
      </c>
      <c r="LJ278" s="50">
        <v>-17182.062399999999</v>
      </c>
      <c r="LK278" s="292" t="s">
        <v>1107</v>
      </c>
      <c r="LL278" s="50">
        <v>-17333.595499999999</v>
      </c>
      <c r="LM278" s="289" t="s">
        <v>1107</v>
      </c>
      <c r="LN278" s="291">
        <v>-17364.134600000001</v>
      </c>
      <c r="LO278" s="292" t="s">
        <v>1107</v>
      </c>
      <c r="LP278" s="50">
        <v>-17178.02</v>
      </c>
      <c r="LQ278" s="292" t="s">
        <v>1107</v>
      </c>
      <c r="LR278" s="50"/>
      <c r="LS278" s="289"/>
      <c r="LT278" s="291">
        <v>-12265.5633</v>
      </c>
      <c r="LU278" s="292" t="s">
        <v>1108</v>
      </c>
      <c r="LV278" s="50">
        <v>-13975.033100000001</v>
      </c>
      <c r="LW278" s="292" t="s">
        <v>1107</v>
      </c>
      <c r="LX278" s="50">
        <v>-16936.753100000002</v>
      </c>
      <c r="LY278" s="289" t="s">
        <v>1107</v>
      </c>
      <c r="LZ278" s="291">
        <v>-14993.330900000001</v>
      </c>
      <c r="MA278" s="292" t="s">
        <v>1107</v>
      </c>
      <c r="MB278" s="50">
        <v>-15771.4725</v>
      </c>
      <c r="MC278" s="292" t="s">
        <v>1106</v>
      </c>
      <c r="MD278" s="50">
        <v>-14727.6487</v>
      </c>
      <c r="ME278" s="289" t="s">
        <v>1108</v>
      </c>
      <c r="MF278" s="291">
        <v>-14519.0761</v>
      </c>
      <c r="MG278" s="292" t="s">
        <v>1107</v>
      </c>
      <c r="MH278" s="50">
        <v>-14326.1152</v>
      </c>
      <c r="MI278" s="292" t="s">
        <v>1108</v>
      </c>
      <c r="MJ278" s="50">
        <v>-18055.707900000001</v>
      </c>
      <c r="MK278" s="289" t="s">
        <v>1107</v>
      </c>
      <c r="ML278" s="291"/>
      <c r="MM278" s="291">
        <v>-15402.6432</v>
      </c>
      <c r="MN278" s="292" t="s">
        <v>1106</v>
      </c>
      <c r="MO278" s="50">
        <v>-15923.3086</v>
      </c>
      <c r="MP278" s="292" t="s">
        <v>1106</v>
      </c>
      <c r="MQ278" s="50">
        <v>-15986.990599999999</v>
      </c>
      <c r="MR278" s="292" t="s">
        <v>1106</v>
      </c>
      <c r="MS278" s="50">
        <v>-15350.134099999999</v>
      </c>
      <c r="MT278" s="292" t="s">
        <v>1106</v>
      </c>
      <c r="MU278" s="50">
        <v>-15365.421</v>
      </c>
      <c r="MV278" s="292" t="s">
        <v>1106</v>
      </c>
      <c r="MW278" s="50">
        <v>-13737.9715</v>
      </c>
      <c r="MX278" s="289" t="s">
        <v>1107</v>
      </c>
      <c r="MY278" s="50"/>
      <c r="MZ278" s="291">
        <v>-15787.293799999999</v>
      </c>
      <c r="NA278" s="50">
        <v>-15693.948</v>
      </c>
      <c r="NB278" s="50">
        <v>-15671.2407</v>
      </c>
      <c r="NC278" s="289" t="s">
        <v>1106</v>
      </c>
      <c r="ND278" s="290">
        <v>-15717.4941</v>
      </c>
      <c r="NE278" s="50">
        <v>-14217.2557</v>
      </c>
      <c r="NF278" s="50">
        <v>-14017.136</v>
      </c>
      <c r="NG278" s="50">
        <v>-13671.9645</v>
      </c>
      <c r="NH278" s="289" t="s">
        <v>1107</v>
      </c>
      <c r="NI278" s="290">
        <v>-13968.785400000001</v>
      </c>
      <c r="NJ278" s="50">
        <v>-16031.2773</v>
      </c>
      <c r="NK278" s="50">
        <v>-16491.7919</v>
      </c>
      <c r="NL278" s="50">
        <v>-16106.5322</v>
      </c>
      <c r="NM278" s="289" t="s">
        <v>1106</v>
      </c>
      <c r="NN278" s="290">
        <v>-16209.867099999999</v>
      </c>
      <c r="NO278" s="50">
        <v>-15347.362999999999</v>
      </c>
      <c r="NP278" s="50">
        <v>-14237.872499999999</v>
      </c>
      <c r="NQ278" s="50">
        <v>-15210.038</v>
      </c>
      <c r="NR278" s="289" t="s">
        <v>1107</v>
      </c>
      <c r="NS278" s="290">
        <v>-14931.757799999999</v>
      </c>
      <c r="NT278" s="50">
        <v>-14186.6103</v>
      </c>
      <c r="NU278" s="50">
        <v>-14997.627899999999</v>
      </c>
      <c r="NV278" s="50">
        <v>-15452.046700000001</v>
      </c>
      <c r="NW278" s="289" t="s">
        <v>1106</v>
      </c>
      <c r="NX278" s="290">
        <v>-14878.7616</v>
      </c>
      <c r="NY278" s="50">
        <v>-14705.304700000001</v>
      </c>
      <c r="NZ278" s="50">
        <v>-15357.8899</v>
      </c>
      <c r="OA278" s="50">
        <v>-14247.410099999999</v>
      </c>
      <c r="OB278" s="289" t="s">
        <v>1107</v>
      </c>
      <c r="OC278" s="290">
        <v>-14770.2016</v>
      </c>
      <c r="OD278" s="291"/>
      <c r="OE278" s="50">
        <v>-15923.9064</v>
      </c>
      <c r="OF278" s="50">
        <v>-16299.278</v>
      </c>
      <c r="OG278" s="50">
        <v>-16348.3487</v>
      </c>
      <c r="OH278" s="289" t="s">
        <v>1106</v>
      </c>
      <c r="OI278" s="290">
        <v>-16190.511</v>
      </c>
      <c r="OJ278" s="50">
        <v>-15379.772199999999</v>
      </c>
      <c r="OK278" s="50">
        <v>-15922.7415</v>
      </c>
      <c r="OL278" s="50">
        <v>-14702.140600000001</v>
      </c>
      <c r="OM278" s="289" t="s">
        <v>1107</v>
      </c>
      <c r="ON278" s="290">
        <v>-15334.8848</v>
      </c>
      <c r="OO278" s="50">
        <v>-12520.808199999999</v>
      </c>
      <c r="OP278" s="50">
        <v>-12711.7292</v>
      </c>
      <c r="OQ278" s="50">
        <v>-14168.334500000001</v>
      </c>
      <c r="OR278" s="289" t="s">
        <v>1107</v>
      </c>
      <c r="OS278" s="290">
        <v>-13133.624</v>
      </c>
      <c r="OT278" s="50">
        <v>-12951.4072</v>
      </c>
      <c r="OU278" s="50">
        <v>-12816.688200000001</v>
      </c>
      <c r="OV278" s="50">
        <v>-13504.2019</v>
      </c>
      <c r="OW278" s="289" t="s">
        <v>1108</v>
      </c>
      <c r="OX278" s="290">
        <v>-13090.765799999999</v>
      </c>
      <c r="OY278" s="50">
        <v>-17087.25</v>
      </c>
      <c r="OZ278" s="50">
        <v>-17517.740600000001</v>
      </c>
      <c r="PA278" s="50">
        <v>-18528.213299999999</v>
      </c>
      <c r="PB278" s="289" t="s">
        <v>1106</v>
      </c>
      <c r="PC278" s="290">
        <v>-17711.067999999999</v>
      </c>
      <c r="PD278" s="50">
        <v>-15779.178599999999</v>
      </c>
      <c r="PE278" s="50">
        <v>-15928.6278</v>
      </c>
      <c r="PF278" s="50">
        <v>-17679.0308</v>
      </c>
      <c r="PG278" s="289" t="s">
        <v>1107</v>
      </c>
      <c r="PH278" s="290">
        <v>-16462.2791</v>
      </c>
    </row>
    <row r="279" spans="1:424" s="52" customFormat="1" x14ac:dyDescent="0.25">
      <c r="A279" s="49" t="s">
        <v>405</v>
      </c>
      <c r="B279" s="49"/>
      <c r="C279" s="49"/>
      <c r="D279" s="49"/>
      <c r="E279" s="49"/>
      <c r="F279" s="49"/>
      <c r="G279" s="49"/>
      <c r="H279" s="51" t="s">
        <v>825</v>
      </c>
      <c r="I279" s="50"/>
      <c r="J279" s="387" t="s">
        <v>405</v>
      </c>
      <c r="K279" s="49"/>
      <c r="L279" s="49"/>
      <c r="M279" s="49"/>
      <c r="N279" s="49"/>
      <c r="O279" s="49"/>
      <c r="P279" s="49"/>
      <c r="Q279" s="51" t="s">
        <v>825</v>
      </c>
      <c r="R279" s="50">
        <v>2515.5985999999998</v>
      </c>
      <c r="S279" s="50">
        <v>2941.739</v>
      </c>
      <c r="T279" s="50">
        <v>2372.8683999999998</v>
      </c>
      <c r="U279" s="289" t="s">
        <v>1108</v>
      </c>
      <c r="V279" s="290">
        <v>2610.0686999999998</v>
      </c>
      <c r="W279" s="290"/>
      <c r="X279" s="50">
        <v>2675.5001999999999</v>
      </c>
      <c r="Y279" s="50">
        <v>3663.2406999999998</v>
      </c>
      <c r="Z279" s="50">
        <v>2745.3375999999998</v>
      </c>
      <c r="AA279" s="289" t="s">
        <v>1108</v>
      </c>
      <c r="AB279" s="290">
        <v>3028.0261</v>
      </c>
      <c r="AC279" s="50">
        <v>3018.9908</v>
      </c>
      <c r="AD279" s="50">
        <v>2916.4656</v>
      </c>
      <c r="AE279" s="50">
        <v>3211.8995</v>
      </c>
      <c r="AF279" s="289" t="s">
        <v>1108</v>
      </c>
      <c r="AG279" s="290">
        <v>3049.1185999999998</v>
      </c>
      <c r="AH279" s="50">
        <v>1855.7204999999999</v>
      </c>
      <c r="AI279" s="50">
        <v>1993.9682</v>
      </c>
      <c r="AJ279" s="50">
        <v>1133.0188000000001</v>
      </c>
      <c r="AK279" s="289" t="s">
        <v>1108</v>
      </c>
      <c r="AL279" s="290">
        <v>1660.9024999999999</v>
      </c>
      <c r="AM279" s="50"/>
      <c r="AN279" s="50">
        <v>2073.4094</v>
      </c>
      <c r="AO279" s="50">
        <v>2183.5203000000001</v>
      </c>
      <c r="AP279" s="50">
        <v>2560.7692000000002</v>
      </c>
      <c r="AQ279" s="289" t="s">
        <v>1109</v>
      </c>
      <c r="AR279" s="290">
        <v>2272.5663</v>
      </c>
      <c r="AS279" s="50">
        <v>3341.0792999999999</v>
      </c>
      <c r="AT279" s="50">
        <v>1723.4672</v>
      </c>
      <c r="AU279" s="50">
        <v>1412.7628999999999</v>
      </c>
      <c r="AV279" s="289" t="s">
        <v>1109</v>
      </c>
      <c r="AW279" s="290">
        <v>2159.1030999999998</v>
      </c>
      <c r="AX279" s="50">
        <v>1747.6270999999999</v>
      </c>
      <c r="AY279" s="50">
        <v>3008.5659000000001</v>
      </c>
      <c r="AZ279" s="50">
        <v>2341.2856999999999</v>
      </c>
      <c r="BA279" s="289" t="s">
        <v>1108</v>
      </c>
      <c r="BB279" s="290">
        <v>2365.8262</v>
      </c>
      <c r="BC279" s="50">
        <v>5699.7963</v>
      </c>
      <c r="BD279" s="50">
        <v>7702.7491</v>
      </c>
      <c r="BE279" s="50">
        <v>4325.3712999999998</v>
      </c>
      <c r="BF279" s="289" t="s">
        <v>1109</v>
      </c>
      <c r="BG279" s="290">
        <v>5909.3055999999997</v>
      </c>
      <c r="BH279" s="50">
        <v>2845.2338</v>
      </c>
      <c r="BI279" s="50">
        <v>2097.0623000000001</v>
      </c>
      <c r="BJ279" s="50">
        <v>1329.1185</v>
      </c>
      <c r="BK279" s="289" t="s">
        <v>1109</v>
      </c>
      <c r="BL279" s="290">
        <v>2090.4715999999999</v>
      </c>
      <c r="BM279" s="50">
        <v>2208.0454</v>
      </c>
      <c r="BN279" s="50">
        <v>2466.652</v>
      </c>
      <c r="BO279" s="50">
        <v>1105.3164999999999</v>
      </c>
      <c r="BP279" s="289" t="s">
        <v>1109</v>
      </c>
      <c r="BQ279" s="290">
        <v>1926.6713</v>
      </c>
      <c r="BR279" s="50">
        <v>3876.0210000000002</v>
      </c>
      <c r="BS279" s="50">
        <v>2950.694</v>
      </c>
      <c r="BT279" s="50">
        <v>1333.0220999999999</v>
      </c>
      <c r="BU279" s="289" t="s">
        <v>1109</v>
      </c>
      <c r="BV279" s="290">
        <v>2719.9124000000002</v>
      </c>
      <c r="BW279" s="50">
        <v>1827.7325000000001</v>
      </c>
      <c r="BX279" s="50">
        <v>706.66750000000002</v>
      </c>
      <c r="BY279" s="50">
        <v>40.639299999999999</v>
      </c>
      <c r="BZ279" s="289" t="s">
        <v>1109</v>
      </c>
      <c r="CA279" s="290">
        <v>858.34640000000002</v>
      </c>
      <c r="CB279" s="50">
        <v>3896.2064999999998</v>
      </c>
      <c r="CC279" s="50">
        <v>849.2989</v>
      </c>
      <c r="CD279" s="50">
        <v>8008.5667000000003</v>
      </c>
      <c r="CE279" s="289" t="s">
        <v>1109</v>
      </c>
      <c r="CF279" s="290">
        <v>4251.3573999999999</v>
      </c>
      <c r="CG279" s="50">
        <v>1724.992</v>
      </c>
      <c r="CH279" s="50">
        <v>3888.5432999999998</v>
      </c>
      <c r="CI279" s="50">
        <v>3607.8759</v>
      </c>
      <c r="CJ279" s="289" t="s">
        <v>1109</v>
      </c>
      <c r="CK279" s="290">
        <v>3073.8036999999999</v>
      </c>
      <c r="CL279" s="50">
        <v>2614.2678000000001</v>
      </c>
      <c r="CM279" s="50">
        <v>2605.2046</v>
      </c>
      <c r="CN279" s="50">
        <v>1776.9594</v>
      </c>
      <c r="CO279" s="289" t="s">
        <v>1109</v>
      </c>
      <c r="CP279" s="290">
        <v>2332.1439</v>
      </c>
      <c r="CQ279" s="50"/>
      <c r="CR279" s="50">
        <v>2023.0793000000001</v>
      </c>
      <c r="CS279" s="50">
        <v>2225.3395</v>
      </c>
      <c r="CT279" s="50">
        <v>2646.0819000000001</v>
      </c>
      <c r="CU279" s="289" t="s">
        <v>1109</v>
      </c>
      <c r="CV279" s="290">
        <v>2298.1669000000002</v>
      </c>
      <c r="CW279" s="50">
        <v>3689.4645</v>
      </c>
      <c r="CX279" s="50">
        <v>1393.2247</v>
      </c>
      <c r="CY279" s="50">
        <v>1220.8343</v>
      </c>
      <c r="CZ279" s="289" t="s">
        <v>1109</v>
      </c>
      <c r="DA279" s="290">
        <v>2101.1745000000001</v>
      </c>
      <c r="DB279" s="50">
        <v>1933.1045999999999</v>
      </c>
      <c r="DC279" s="50">
        <v>8493.9971000000005</v>
      </c>
      <c r="DD279" s="50">
        <v>5822.1678000000002</v>
      </c>
      <c r="DE279" s="289" t="s">
        <v>1109</v>
      </c>
      <c r="DF279" s="290">
        <v>5416.4232000000002</v>
      </c>
      <c r="DG279" s="50">
        <v>8545.1697000000004</v>
      </c>
      <c r="DH279" s="50">
        <v>6638.0353999999998</v>
      </c>
      <c r="DI279" s="50">
        <v>1309.2723000000001</v>
      </c>
      <c r="DJ279" s="289" t="s">
        <v>1109</v>
      </c>
      <c r="DK279" s="290">
        <v>5497.4924000000001</v>
      </c>
      <c r="DL279" s="50">
        <v>1736.5186000000001</v>
      </c>
      <c r="DM279" s="50">
        <v>498.15100000000001</v>
      </c>
      <c r="DN279" s="50">
        <v>-165.76949999999999</v>
      </c>
      <c r="DO279" s="289" t="s">
        <v>1109</v>
      </c>
      <c r="DP279" s="290">
        <v>689.63340000000005</v>
      </c>
      <c r="DQ279" s="50">
        <v>3290.6311999999998</v>
      </c>
      <c r="DR279" s="50">
        <v>906.14949999999999</v>
      </c>
      <c r="DS279" s="50">
        <v>4754.1499000000003</v>
      </c>
      <c r="DT279" s="289" t="s">
        <v>1109</v>
      </c>
      <c r="DU279" s="290">
        <v>2983.6435000000001</v>
      </c>
      <c r="DV279" s="50">
        <v>1801.6239</v>
      </c>
      <c r="DW279" s="50">
        <v>5289.6692999999996</v>
      </c>
      <c r="DX279" s="50">
        <v>4932.9233000000004</v>
      </c>
      <c r="DY279" s="289" t="s">
        <v>1109</v>
      </c>
      <c r="DZ279" s="290">
        <v>4008.0722000000001</v>
      </c>
      <c r="EA279" s="50">
        <v>2753.7498000000001</v>
      </c>
      <c r="EB279" s="50">
        <v>3204.2408999999998</v>
      </c>
      <c r="EC279" s="50">
        <v>1810.0427999999999</v>
      </c>
      <c r="ED279" s="289" t="s">
        <v>1109</v>
      </c>
      <c r="EE279" s="290">
        <v>2589.3445000000002</v>
      </c>
      <c r="EF279" s="50">
        <v>2059.4850000000001</v>
      </c>
      <c r="EG279" s="50">
        <v>2166.5915</v>
      </c>
      <c r="EH279" s="50">
        <v>2878.8321999999998</v>
      </c>
      <c r="EI279" s="289" t="s">
        <v>1109</v>
      </c>
      <c r="EJ279" s="290">
        <v>2368.3029000000001</v>
      </c>
      <c r="EK279" s="50">
        <v>4915.5324000000001</v>
      </c>
      <c r="EL279" s="50">
        <v>6135.5418</v>
      </c>
      <c r="EM279" s="50">
        <v>2156.5351000000001</v>
      </c>
      <c r="EN279" s="289" t="s">
        <v>1109</v>
      </c>
      <c r="EO279" s="290">
        <v>4402.5364</v>
      </c>
      <c r="EP279" s="50">
        <v>660.06610000000001</v>
      </c>
      <c r="EQ279" s="50">
        <v>562.73869999999999</v>
      </c>
      <c r="ER279" s="50">
        <v>1625.4498000000001</v>
      </c>
      <c r="ES279" s="289" t="s">
        <v>1109</v>
      </c>
      <c r="ET279" s="290">
        <v>949.41819999999996</v>
      </c>
      <c r="EU279" s="50">
        <v>2660.1042000000002</v>
      </c>
      <c r="EV279" s="50"/>
      <c r="EW279" s="50"/>
      <c r="EX279" s="289"/>
      <c r="EY279" s="290">
        <v>2660.1042000000002</v>
      </c>
      <c r="EZ279" s="50">
        <v>1718.1061999999999</v>
      </c>
      <c r="FA279" s="50">
        <v>2494.5014999999999</v>
      </c>
      <c r="FB279" s="50">
        <v>2086.0011</v>
      </c>
      <c r="FC279" s="289" t="s">
        <v>1109</v>
      </c>
      <c r="FD279" s="290">
        <v>2099.5363000000002</v>
      </c>
      <c r="FE279" s="50">
        <v>3143.8145</v>
      </c>
      <c r="FF279" s="50">
        <v>1339.1306999999999</v>
      </c>
      <c r="FG279" s="50">
        <v>2207.7892999999999</v>
      </c>
      <c r="FH279" s="289" t="s">
        <v>1109</v>
      </c>
      <c r="FI279" s="290">
        <v>2230.2447999999999</v>
      </c>
      <c r="FJ279" s="50">
        <v>1438.9775</v>
      </c>
      <c r="FK279" s="50">
        <v>1551.8973000000001</v>
      </c>
      <c r="FL279" s="50">
        <v>665.30520000000001</v>
      </c>
      <c r="FM279" s="289" t="s">
        <v>1108</v>
      </c>
      <c r="FN279" s="290">
        <v>1218.7266999999999</v>
      </c>
      <c r="FO279" s="50">
        <v>4048.7923000000001</v>
      </c>
      <c r="FP279" s="50">
        <v>6238.1662999999999</v>
      </c>
      <c r="FQ279" s="50">
        <v>3356.7093</v>
      </c>
      <c r="FR279" s="289" t="s">
        <v>1109</v>
      </c>
      <c r="FS279" s="290">
        <v>4547.8892999999998</v>
      </c>
      <c r="FT279" s="50">
        <v>2284.2957999999999</v>
      </c>
      <c r="FU279" s="50">
        <v>753.88289999999995</v>
      </c>
      <c r="FV279" s="50">
        <v>1035.7424000000001</v>
      </c>
      <c r="FW279" s="289" t="s">
        <v>1109</v>
      </c>
      <c r="FX279" s="290">
        <v>1357.9737</v>
      </c>
      <c r="FY279" s="50">
        <v>895.44550000000004</v>
      </c>
      <c r="FZ279" s="50">
        <v>1244.1470999999999</v>
      </c>
      <c r="GA279" s="50">
        <v>1413.2861</v>
      </c>
      <c r="GB279" s="289" t="s">
        <v>1109</v>
      </c>
      <c r="GC279" s="290">
        <v>1184.2928999999999</v>
      </c>
      <c r="GD279" s="50">
        <v>1274.9718</v>
      </c>
      <c r="GE279" s="50">
        <v>108.6904</v>
      </c>
      <c r="GF279" s="50">
        <v>468.31439999999998</v>
      </c>
      <c r="GG279" s="289" t="s">
        <v>1109</v>
      </c>
      <c r="GH279" s="290">
        <v>617.32560000000001</v>
      </c>
      <c r="GI279" s="50"/>
      <c r="GJ279" s="291"/>
      <c r="GK279" s="292"/>
      <c r="GL279" s="50">
        <v>8270.3493999999992</v>
      </c>
      <c r="GM279" s="292" t="s">
        <v>1109</v>
      </c>
      <c r="GN279" s="50">
        <v>3108.0794000000001</v>
      </c>
      <c r="GO279" s="292" t="s">
        <v>1109</v>
      </c>
      <c r="GP279" s="50">
        <v>777.98090000000002</v>
      </c>
      <c r="GQ279" s="292" t="s">
        <v>1109</v>
      </c>
      <c r="GR279" s="50">
        <v>943.75599999999997</v>
      </c>
      <c r="GS279" s="289" t="s">
        <v>1109</v>
      </c>
      <c r="GT279" s="291">
        <v>4915.384</v>
      </c>
      <c r="GU279" s="292" t="s">
        <v>1109</v>
      </c>
      <c r="GV279" s="50">
        <v>4655.0837000000001</v>
      </c>
      <c r="GW279" s="292" t="s">
        <v>1109</v>
      </c>
      <c r="GX279" s="50">
        <v>2956.2806999999998</v>
      </c>
      <c r="GY279" s="292" t="s">
        <v>1109</v>
      </c>
      <c r="GZ279" s="50">
        <v>2134.9911000000002</v>
      </c>
      <c r="HA279" s="292" t="s">
        <v>1109</v>
      </c>
      <c r="HB279" s="50">
        <v>189.6131</v>
      </c>
      <c r="HC279" s="289" t="s">
        <v>1109</v>
      </c>
      <c r="HD279" s="291">
        <v>700.06790000000001</v>
      </c>
      <c r="HE279" s="292" t="s">
        <v>1109</v>
      </c>
      <c r="HF279" s="50">
        <v>1754.0175999999999</v>
      </c>
      <c r="HG279" s="292" t="s">
        <v>1109</v>
      </c>
      <c r="HH279" s="50">
        <v>1086.2317</v>
      </c>
      <c r="HI279" s="292" t="s">
        <v>1109</v>
      </c>
      <c r="HJ279" s="50">
        <v>764.45569999999998</v>
      </c>
      <c r="HK279" s="292" t="s">
        <v>1109</v>
      </c>
      <c r="HL279" s="50">
        <v>745.55420000000004</v>
      </c>
      <c r="HM279" s="289" t="s">
        <v>1109</v>
      </c>
      <c r="HN279" s="50"/>
      <c r="HO279" s="291"/>
      <c r="HP279" s="292"/>
      <c r="HQ279" s="50">
        <v>1075.0554</v>
      </c>
      <c r="HR279" s="292" t="s">
        <v>1109</v>
      </c>
      <c r="HS279" s="50">
        <v>2212.9366</v>
      </c>
      <c r="HT279" s="289" t="s">
        <v>1109</v>
      </c>
      <c r="HU279" s="291">
        <v>1005.4309</v>
      </c>
      <c r="HV279" s="292" t="s">
        <v>1109</v>
      </c>
      <c r="HW279" s="50">
        <v>2401.5664999999999</v>
      </c>
      <c r="HX279" s="292" t="s">
        <v>1109</v>
      </c>
      <c r="HY279" s="50">
        <v>1843.9617000000001</v>
      </c>
      <c r="HZ279" s="289" t="s">
        <v>1109</v>
      </c>
      <c r="IA279" s="291">
        <v>3506.1197999999999</v>
      </c>
      <c r="IB279" s="292" t="s">
        <v>1109</v>
      </c>
      <c r="IC279" s="50">
        <v>1654.4880000000001</v>
      </c>
      <c r="ID279" s="292" t="s">
        <v>1109</v>
      </c>
      <c r="IE279" s="50">
        <v>933.60220000000004</v>
      </c>
      <c r="IF279" s="289" t="s">
        <v>1109</v>
      </c>
      <c r="IG279" s="291">
        <v>6399.9062000000004</v>
      </c>
      <c r="IH279" s="292" t="s">
        <v>1109</v>
      </c>
      <c r="II279" s="50">
        <v>830.33770000000004</v>
      </c>
      <c r="IJ279" s="292" t="s">
        <v>1109</v>
      </c>
      <c r="IK279" s="50"/>
      <c r="IL279" s="289"/>
      <c r="IM279" s="291">
        <v>1136.4899</v>
      </c>
      <c r="IN279" s="292" t="s">
        <v>1109</v>
      </c>
      <c r="IO279" s="50">
        <v>2141.5047</v>
      </c>
      <c r="IP279" s="292" t="s">
        <v>1109</v>
      </c>
      <c r="IQ279" s="50">
        <v>742.5462</v>
      </c>
      <c r="IR279" s="289" t="s">
        <v>1109</v>
      </c>
      <c r="IS279" s="291">
        <v>1765.1341</v>
      </c>
      <c r="IT279" s="292" t="s">
        <v>1109</v>
      </c>
      <c r="IU279" s="50">
        <v>724.10979999999995</v>
      </c>
      <c r="IV279" s="292" t="s">
        <v>1109</v>
      </c>
      <c r="IW279" s="50"/>
      <c r="IX279" s="289"/>
      <c r="IY279" s="291">
        <v>50.800699999999999</v>
      </c>
      <c r="IZ279" s="292" t="s">
        <v>1109</v>
      </c>
      <c r="JA279" s="50"/>
      <c r="JB279" s="292"/>
      <c r="JC279" s="50"/>
      <c r="JD279" s="289"/>
      <c r="JE279" s="291"/>
      <c r="JF279" s="292"/>
      <c r="JG279" s="50">
        <v>2.8591000000000002</v>
      </c>
      <c r="JH279" s="292" t="s">
        <v>1109</v>
      </c>
      <c r="JI279" s="50">
        <v>-264.75990000000002</v>
      </c>
      <c r="JJ279" s="289" t="s">
        <v>1109</v>
      </c>
      <c r="JK279" s="291">
        <v>8576.0167000000001</v>
      </c>
      <c r="JL279" s="292" t="s">
        <v>1109</v>
      </c>
      <c r="JM279" s="50">
        <v>1572.9777999999999</v>
      </c>
      <c r="JN279" s="292" t="s">
        <v>1109</v>
      </c>
      <c r="JO279" s="50">
        <v>944.30070000000001</v>
      </c>
      <c r="JP279" s="289" t="s">
        <v>1109</v>
      </c>
      <c r="JQ279" s="291">
        <v>3705.5554000000002</v>
      </c>
      <c r="JR279" s="292" t="s">
        <v>1109</v>
      </c>
      <c r="JS279" s="50">
        <v>2452.4852999999998</v>
      </c>
      <c r="JT279" s="292" t="s">
        <v>1109</v>
      </c>
      <c r="JU279" s="50">
        <v>374.6343</v>
      </c>
      <c r="JV279" s="289" t="s">
        <v>1109</v>
      </c>
      <c r="JW279" s="291"/>
      <c r="JX279" s="291"/>
      <c r="JY279" s="292"/>
      <c r="JZ279" s="50">
        <v>1075.0554</v>
      </c>
      <c r="KA279" s="292" t="s">
        <v>1109</v>
      </c>
      <c r="KB279" s="50">
        <v>2212.9366</v>
      </c>
      <c r="KC279" s="289" t="s">
        <v>1109</v>
      </c>
      <c r="KD279" s="291">
        <v>1131.8749</v>
      </c>
      <c r="KE279" s="292" t="s">
        <v>1109</v>
      </c>
      <c r="KF279" s="50">
        <v>1090.3317</v>
      </c>
      <c r="KG279" s="292" t="s">
        <v>1109</v>
      </c>
      <c r="KH279" s="50">
        <v>1843.9617000000001</v>
      </c>
      <c r="KI279" s="289" t="s">
        <v>1109</v>
      </c>
      <c r="KJ279" s="291">
        <v>11958.917299999999</v>
      </c>
      <c r="KK279" s="292" t="s">
        <v>1109</v>
      </c>
      <c r="KL279" s="50">
        <v>4693.1556</v>
      </c>
      <c r="KM279" s="292" t="s">
        <v>1109</v>
      </c>
      <c r="KN279" s="50"/>
      <c r="KO279" s="289"/>
      <c r="KP279" s="291"/>
      <c r="KQ279" s="292"/>
      <c r="KR279" s="50">
        <v>3.2364000000000002</v>
      </c>
      <c r="KS279" s="292" t="s">
        <v>1109</v>
      </c>
      <c r="KT279" s="50">
        <v>-410.86020000000002</v>
      </c>
      <c r="KU279" s="289" t="s">
        <v>1109</v>
      </c>
      <c r="KV279" s="291">
        <v>13748.1739</v>
      </c>
      <c r="KW279" s="292" t="s">
        <v>1109</v>
      </c>
      <c r="KX279" s="50">
        <v>1340.4228000000001</v>
      </c>
      <c r="KY279" s="292" t="s">
        <v>1109</v>
      </c>
      <c r="KZ279" s="50">
        <v>1310.8834999999999</v>
      </c>
      <c r="LA279" s="289" t="s">
        <v>1109</v>
      </c>
      <c r="LB279" s="291">
        <v>3990.0284999999999</v>
      </c>
      <c r="LC279" s="292" t="s">
        <v>1109</v>
      </c>
      <c r="LD279" s="50">
        <v>2584.3692999999998</v>
      </c>
      <c r="LE279" s="292" t="s">
        <v>1109</v>
      </c>
      <c r="LF279" s="50">
        <v>473.3449</v>
      </c>
      <c r="LG279" s="289" t="s">
        <v>1109</v>
      </c>
      <c r="LH279" s="291">
        <v>4940.5277999999998</v>
      </c>
      <c r="LI279" s="292" t="s">
        <v>1109</v>
      </c>
      <c r="LJ279" s="50">
        <v>571.96820000000002</v>
      </c>
      <c r="LK279" s="292" t="s">
        <v>1109</v>
      </c>
      <c r="LL279" s="50">
        <v>2068.4479000000001</v>
      </c>
      <c r="LM279" s="289" t="s">
        <v>1109</v>
      </c>
      <c r="LN279" s="291">
        <v>3350.6390999999999</v>
      </c>
      <c r="LO279" s="292" t="s">
        <v>1109</v>
      </c>
      <c r="LP279" s="50">
        <v>2055.7343000000001</v>
      </c>
      <c r="LQ279" s="292" t="s">
        <v>1109</v>
      </c>
      <c r="LR279" s="50"/>
      <c r="LS279" s="289"/>
      <c r="LT279" s="291">
        <v>4593.3575000000001</v>
      </c>
      <c r="LU279" s="292" t="s">
        <v>1109</v>
      </c>
      <c r="LV279" s="50">
        <v>3623.6251999999999</v>
      </c>
      <c r="LW279" s="292" t="s">
        <v>1109</v>
      </c>
      <c r="LX279" s="50">
        <v>80.5535</v>
      </c>
      <c r="LY279" s="289" t="s">
        <v>1109</v>
      </c>
      <c r="LZ279" s="291">
        <v>307.8066</v>
      </c>
      <c r="MA279" s="292" t="s">
        <v>1109</v>
      </c>
      <c r="MB279" s="50">
        <v>939.49099999999999</v>
      </c>
      <c r="MC279" s="292" t="s">
        <v>1109</v>
      </c>
      <c r="MD279" s="50">
        <v>670.53089999999997</v>
      </c>
      <c r="ME279" s="289" t="s">
        <v>1109</v>
      </c>
      <c r="MF279" s="291">
        <v>1135.1004</v>
      </c>
      <c r="MG279" s="292" t="s">
        <v>1109</v>
      </c>
      <c r="MH279" s="50">
        <v>1130.6715999999999</v>
      </c>
      <c r="MI279" s="292" t="s">
        <v>1109</v>
      </c>
      <c r="MJ279" s="50">
        <v>873.5018</v>
      </c>
      <c r="MK279" s="289" t="s">
        <v>1109</v>
      </c>
      <c r="ML279" s="291"/>
      <c r="MM279" s="291">
        <v>2745.3375999999998</v>
      </c>
      <c r="MN279" s="292" t="s">
        <v>1108</v>
      </c>
      <c r="MO279" s="50">
        <v>3451.7882</v>
      </c>
      <c r="MP279" s="292" t="s">
        <v>1108</v>
      </c>
      <c r="MQ279" s="50">
        <v>2943.0904999999998</v>
      </c>
      <c r="MR279" s="292" t="s">
        <v>1109</v>
      </c>
      <c r="MS279" s="50">
        <v>1052.0146</v>
      </c>
      <c r="MT279" s="292" t="s">
        <v>1109</v>
      </c>
      <c r="MU279" s="50">
        <v>1150.4398000000001</v>
      </c>
      <c r="MV279" s="292" t="s">
        <v>1109</v>
      </c>
      <c r="MW279" s="50">
        <v>1410.5273</v>
      </c>
      <c r="MX279" s="289" t="s">
        <v>1109</v>
      </c>
      <c r="MY279" s="50"/>
      <c r="MZ279" s="291">
        <v>2945.8861000000002</v>
      </c>
      <c r="NA279" s="50">
        <v>3970.3422999999998</v>
      </c>
      <c r="NB279" s="50">
        <v>2979.6774</v>
      </c>
      <c r="NC279" s="289" t="s">
        <v>1108</v>
      </c>
      <c r="ND279" s="290">
        <v>3298.6352000000002</v>
      </c>
      <c r="NE279" s="50">
        <v>963.39779999999996</v>
      </c>
      <c r="NF279" s="50">
        <v>1609.1916000000001</v>
      </c>
      <c r="NG279" s="50">
        <v>1235.3942</v>
      </c>
      <c r="NH279" s="289" t="s">
        <v>1109</v>
      </c>
      <c r="NI279" s="290">
        <v>1269.3278</v>
      </c>
      <c r="NJ279" s="50">
        <v>2958.3852000000002</v>
      </c>
      <c r="NK279" s="50">
        <v>2884.9703</v>
      </c>
      <c r="NL279" s="50">
        <v>3255.9369000000002</v>
      </c>
      <c r="NM279" s="289" t="s">
        <v>1108</v>
      </c>
      <c r="NN279" s="290">
        <v>3033.0974999999999</v>
      </c>
      <c r="NO279" s="50">
        <v>3320.6332000000002</v>
      </c>
      <c r="NP279" s="50">
        <v>3081.3611999999998</v>
      </c>
      <c r="NQ279" s="50">
        <v>2998.2274000000002</v>
      </c>
      <c r="NR279" s="289" t="s">
        <v>1109</v>
      </c>
      <c r="NS279" s="290">
        <v>3133.4072999999999</v>
      </c>
      <c r="NT279" s="50">
        <v>1773.067</v>
      </c>
      <c r="NU279" s="50">
        <v>1890.6038000000001</v>
      </c>
      <c r="NV279" s="50">
        <v>1124.7521999999999</v>
      </c>
      <c r="NW279" s="289" t="s">
        <v>1109</v>
      </c>
      <c r="NX279" s="290">
        <v>1596.1410000000001</v>
      </c>
      <c r="NY279" s="50">
        <v>2060.7476999999999</v>
      </c>
      <c r="NZ279" s="50">
        <v>2249.2611999999999</v>
      </c>
      <c r="OA279" s="50">
        <v>1153.6061999999999</v>
      </c>
      <c r="OB279" s="289" t="s">
        <v>1109</v>
      </c>
      <c r="OC279" s="290">
        <v>1821.2049999999999</v>
      </c>
      <c r="OD279" s="291"/>
      <c r="OE279" s="50">
        <v>1915.73</v>
      </c>
      <c r="OF279" s="50">
        <v>3424.9668000000001</v>
      </c>
      <c r="OG279" s="50">
        <v>2774.2458000000001</v>
      </c>
      <c r="OH279" s="289" t="s">
        <v>1108</v>
      </c>
      <c r="OI279" s="290">
        <v>2704.9809</v>
      </c>
      <c r="OJ279" s="50">
        <v>1027.8802000000001</v>
      </c>
      <c r="OK279" s="50">
        <v>1042.9594999999999</v>
      </c>
      <c r="OL279" s="50">
        <v>498.98849999999999</v>
      </c>
      <c r="OM279" s="289" t="s">
        <v>1109</v>
      </c>
      <c r="ON279" s="290">
        <v>856.60940000000005</v>
      </c>
      <c r="OO279" s="50">
        <v>2160.9249</v>
      </c>
      <c r="OP279" s="50">
        <v>2831.1138000000001</v>
      </c>
      <c r="OQ279" s="50">
        <v>652.00139999999999</v>
      </c>
      <c r="OR279" s="289" t="s">
        <v>1109</v>
      </c>
      <c r="OS279" s="290">
        <v>1881.3467000000001</v>
      </c>
      <c r="OT279" s="50">
        <v>2311.3964999999998</v>
      </c>
      <c r="OU279" s="50">
        <v>1557.2375999999999</v>
      </c>
      <c r="OV279" s="50">
        <v>2072.2039</v>
      </c>
      <c r="OW279" s="289" t="s">
        <v>1109</v>
      </c>
      <c r="OX279" s="290">
        <v>1980.2792999999999</v>
      </c>
      <c r="OY279" s="50">
        <v>1796.3082999999999</v>
      </c>
      <c r="OZ279" s="50">
        <v>4307.3334999999997</v>
      </c>
      <c r="PA279" s="50">
        <v>4037.8778000000002</v>
      </c>
      <c r="PB279" s="289" t="s">
        <v>1109</v>
      </c>
      <c r="PC279" s="290">
        <v>3380.5065</v>
      </c>
      <c r="PD279" s="50">
        <v>1312.6635000000001</v>
      </c>
      <c r="PE279" s="50">
        <v>1089.5453</v>
      </c>
      <c r="PF279" s="50">
        <v>923.77940000000001</v>
      </c>
      <c r="PG279" s="289" t="s">
        <v>1109</v>
      </c>
      <c r="PH279" s="290">
        <v>1108.6627000000001</v>
      </c>
    </row>
    <row r="280" spans="1:424" s="52" customFormat="1" x14ac:dyDescent="0.25">
      <c r="A280" s="54" t="s">
        <v>991</v>
      </c>
      <c r="B280" s="54"/>
      <c r="C280" s="54"/>
      <c r="D280" s="54"/>
      <c r="E280" s="54"/>
      <c r="F280" s="54"/>
      <c r="G280" s="54"/>
      <c r="H280" s="51" t="s">
        <v>825</v>
      </c>
      <c r="I280" s="70"/>
      <c r="J280" s="388" t="s">
        <v>982</v>
      </c>
      <c r="K280" s="54"/>
      <c r="L280" s="54"/>
      <c r="M280" s="54"/>
      <c r="N280" s="54"/>
      <c r="O280" s="54"/>
      <c r="P280" s="54"/>
      <c r="Q280" s="51" t="s">
        <v>825</v>
      </c>
      <c r="R280" s="50">
        <v>97026.059899999993</v>
      </c>
      <c r="S280" s="50">
        <v>99718.348199999993</v>
      </c>
      <c r="T280" s="50">
        <v>105414.86109999999</v>
      </c>
      <c r="U280" s="289" t="s">
        <v>1105</v>
      </c>
      <c r="V280" s="290">
        <v>100719.7564</v>
      </c>
      <c r="W280" s="290"/>
      <c r="X280" s="50">
        <v>120044.2919</v>
      </c>
      <c r="Y280" s="50">
        <v>126806.6119</v>
      </c>
      <c r="Z280" s="50">
        <v>130993.0537</v>
      </c>
      <c r="AA280" s="289" t="s">
        <v>1106</v>
      </c>
      <c r="AB280" s="290">
        <v>125947.9859</v>
      </c>
      <c r="AC280" s="50">
        <v>89703.645999999993</v>
      </c>
      <c r="AD280" s="50">
        <v>85045.650200000004</v>
      </c>
      <c r="AE280" s="50">
        <v>97157.574999999997</v>
      </c>
      <c r="AF280" s="289" t="s">
        <v>1106</v>
      </c>
      <c r="AG280" s="290">
        <v>90635.623800000001</v>
      </c>
      <c r="AH280" s="50">
        <v>72478.822199999995</v>
      </c>
      <c r="AI280" s="50">
        <v>76164.089000000007</v>
      </c>
      <c r="AJ280" s="50">
        <v>78254.656099999993</v>
      </c>
      <c r="AK280" s="289" t="s">
        <v>1106</v>
      </c>
      <c r="AL280" s="290">
        <v>75632.522400000002</v>
      </c>
      <c r="AM280" s="50"/>
      <c r="AN280" s="50">
        <v>115881.9975</v>
      </c>
      <c r="AO280" s="50">
        <v>130345.8268</v>
      </c>
      <c r="AP280" s="50">
        <v>128386.3447</v>
      </c>
      <c r="AQ280" s="289" t="s">
        <v>1107</v>
      </c>
      <c r="AR280" s="290">
        <v>124871.3897</v>
      </c>
      <c r="AS280" s="50">
        <v>108929.72840000001</v>
      </c>
      <c r="AT280" s="50">
        <v>124935.0673</v>
      </c>
      <c r="AU280" s="50">
        <v>131806.86689999999</v>
      </c>
      <c r="AV280" s="289" t="s">
        <v>1106</v>
      </c>
      <c r="AW280" s="290">
        <v>121890.5542</v>
      </c>
      <c r="AX280" s="50">
        <v>86262.012400000007</v>
      </c>
      <c r="AY280" s="50">
        <v>81418.500599999999</v>
      </c>
      <c r="AZ280" s="50">
        <v>86787.164399999994</v>
      </c>
      <c r="BA280" s="289" t="s">
        <v>1106</v>
      </c>
      <c r="BB280" s="290">
        <v>84822.559099999999</v>
      </c>
      <c r="BC280" s="50">
        <v>80077.622199999998</v>
      </c>
      <c r="BD280" s="50">
        <v>85578.491200000004</v>
      </c>
      <c r="BE280" s="50">
        <v>85807.826400000005</v>
      </c>
      <c r="BF280" s="289" t="s">
        <v>1106</v>
      </c>
      <c r="BG280" s="290">
        <v>83821.313299999994</v>
      </c>
      <c r="BH280" s="50">
        <v>68080.248800000001</v>
      </c>
      <c r="BI280" s="50">
        <v>77409.105500000005</v>
      </c>
      <c r="BJ280" s="50">
        <v>67064.328200000004</v>
      </c>
      <c r="BK280" s="289" t="s">
        <v>1107</v>
      </c>
      <c r="BL280" s="290">
        <v>70851.227499999994</v>
      </c>
      <c r="BM280" s="50">
        <v>66803.834799999997</v>
      </c>
      <c r="BN280" s="50">
        <v>64935.305500000002</v>
      </c>
      <c r="BO280" s="50">
        <v>64248.502099999998</v>
      </c>
      <c r="BP280" s="289" t="s">
        <v>1107</v>
      </c>
      <c r="BQ280" s="290">
        <v>65329.214099999997</v>
      </c>
      <c r="BR280" s="50">
        <v>102174.6958</v>
      </c>
      <c r="BS280" s="50">
        <v>107694.1614</v>
      </c>
      <c r="BT280" s="50">
        <v>175115.38339999999</v>
      </c>
      <c r="BU280" s="289" t="s">
        <v>1107</v>
      </c>
      <c r="BV280" s="290">
        <v>128328.0802</v>
      </c>
      <c r="BW280" s="50">
        <v>121658.0647</v>
      </c>
      <c r="BX280" s="50">
        <v>124624.8717</v>
      </c>
      <c r="BY280" s="50">
        <v>119774.89019999999</v>
      </c>
      <c r="BZ280" s="289" t="s">
        <v>1107</v>
      </c>
      <c r="CA280" s="290">
        <v>122019.2755</v>
      </c>
      <c r="CB280" s="50">
        <v>98803.060500000007</v>
      </c>
      <c r="CC280" s="50">
        <v>108813.9872</v>
      </c>
      <c r="CD280" s="50">
        <v>95065.081399999995</v>
      </c>
      <c r="CE280" s="289" t="s">
        <v>1108</v>
      </c>
      <c r="CF280" s="290">
        <v>100894.04300000001</v>
      </c>
      <c r="CG280" s="50">
        <v>127128.1985</v>
      </c>
      <c r="CH280" s="50">
        <v>130150.8336</v>
      </c>
      <c r="CI280" s="50">
        <v>166676.54879999999</v>
      </c>
      <c r="CJ280" s="289" t="s">
        <v>1106</v>
      </c>
      <c r="CK280" s="290">
        <v>141318.527</v>
      </c>
      <c r="CL280" s="50">
        <v>109826.0947</v>
      </c>
      <c r="CM280" s="50">
        <v>112399.3697</v>
      </c>
      <c r="CN280" s="50">
        <v>105722.3564</v>
      </c>
      <c r="CO280" s="289" t="s">
        <v>1107</v>
      </c>
      <c r="CP280" s="290">
        <v>109315.9403</v>
      </c>
      <c r="CQ280" s="50"/>
      <c r="CR280" s="50">
        <v>116090.5154</v>
      </c>
      <c r="CS280" s="50">
        <v>132062.1323</v>
      </c>
      <c r="CT280" s="50">
        <v>128271.37</v>
      </c>
      <c r="CU280" s="289" t="s">
        <v>1107</v>
      </c>
      <c r="CV280" s="290">
        <v>125474.67260000001</v>
      </c>
      <c r="CW280" s="50">
        <v>118757.7389</v>
      </c>
      <c r="CX280" s="50">
        <v>135091.6514</v>
      </c>
      <c r="CY280" s="50">
        <v>139212.62899999999</v>
      </c>
      <c r="CZ280" s="289" t="s">
        <v>1106</v>
      </c>
      <c r="DA280" s="290">
        <v>131020.6731</v>
      </c>
      <c r="DB280" s="50">
        <v>116964.7654</v>
      </c>
      <c r="DC280" s="50">
        <v>106758.22229999999</v>
      </c>
      <c r="DD280" s="50">
        <v>108656.5992</v>
      </c>
      <c r="DE280" s="289" t="s">
        <v>1107</v>
      </c>
      <c r="DF280" s="290">
        <v>110793.19560000001</v>
      </c>
      <c r="DG280" s="50">
        <v>105671.9566</v>
      </c>
      <c r="DH280" s="50">
        <v>133447.21179999999</v>
      </c>
      <c r="DI280" s="50">
        <v>209320.14689999999</v>
      </c>
      <c r="DJ280" s="289" t="s">
        <v>1107</v>
      </c>
      <c r="DK280" s="290">
        <v>149479.77179999999</v>
      </c>
      <c r="DL280" s="50">
        <v>123446.2889</v>
      </c>
      <c r="DM280" s="50">
        <v>127190.4752</v>
      </c>
      <c r="DN280" s="50">
        <v>119613.20329999999</v>
      </c>
      <c r="DO280" s="289" t="s">
        <v>1107</v>
      </c>
      <c r="DP280" s="290">
        <v>123416.65579999999</v>
      </c>
      <c r="DQ280" s="50">
        <v>103039.60860000001</v>
      </c>
      <c r="DR280" s="50">
        <v>119517.1235</v>
      </c>
      <c r="DS280" s="50">
        <v>113145.7234</v>
      </c>
      <c r="DT280" s="289" t="s">
        <v>1107</v>
      </c>
      <c r="DU280" s="290">
        <v>111900.81849999999</v>
      </c>
      <c r="DV280" s="50">
        <v>137739.19810000001</v>
      </c>
      <c r="DW280" s="50">
        <v>144307.17869999999</v>
      </c>
      <c r="DX280" s="50">
        <v>184412.82750000001</v>
      </c>
      <c r="DY280" s="289" t="s">
        <v>1107</v>
      </c>
      <c r="DZ280" s="290">
        <v>155486.4014</v>
      </c>
      <c r="EA280" s="50">
        <v>125530.124</v>
      </c>
      <c r="EB280" s="50">
        <v>131147.068</v>
      </c>
      <c r="EC280" s="50">
        <v>114040.08130000001</v>
      </c>
      <c r="ED280" s="289" t="s">
        <v>1107</v>
      </c>
      <c r="EE280" s="290">
        <v>123572.4244</v>
      </c>
      <c r="EF280" s="50">
        <v>85650.744500000001</v>
      </c>
      <c r="EG280" s="50">
        <v>80219.867700000003</v>
      </c>
      <c r="EH280" s="50">
        <v>86826.934299999994</v>
      </c>
      <c r="EI280" s="289" t="s">
        <v>1107</v>
      </c>
      <c r="EJ280" s="290">
        <v>84232.515499999994</v>
      </c>
      <c r="EK280" s="50">
        <v>80419.977299999999</v>
      </c>
      <c r="EL280" s="50">
        <v>81813.299299999999</v>
      </c>
      <c r="EM280" s="50">
        <v>81854.312099999996</v>
      </c>
      <c r="EN280" s="289" t="s">
        <v>1107</v>
      </c>
      <c r="EO280" s="290">
        <v>81362.529599999994</v>
      </c>
      <c r="EP280" s="50">
        <v>99918.024999999994</v>
      </c>
      <c r="EQ280" s="50">
        <v>73453.505399999995</v>
      </c>
      <c r="ER280" s="50">
        <v>158273.71359999999</v>
      </c>
      <c r="ES280" s="289" t="s">
        <v>1107</v>
      </c>
      <c r="ET280" s="290">
        <v>110548.41469999999</v>
      </c>
      <c r="EU280" s="50">
        <v>105339.6367</v>
      </c>
      <c r="EV280" s="50"/>
      <c r="EW280" s="50"/>
      <c r="EX280" s="289"/>
      <c r="EY280" s="290">
        <v>105339.6367</v>
      </c>
      <c r="EZ280" s="50">
        <v>118605.2703</v>
      </c>
      <c r="FA280" s="50">
        <v>113323.2617</v>
      </c>
      <c r="FB280" s="50">
        <v>145935.35949999999</v>
      </c>
      <c r="FC280" s="289" t="s">
        <v>1107</v>
      </c>
      <c r="FD280" s="290">
        <v>125954.6305</v>
      </c>
      <c r="FE280" s="50">
        <v>92079.119500000001</v>
      </c>
      <c r="FF280" s="50">
        <v>95018.582299999995</v>
      </c>
      <c r="FG280" s="50">
        <v>99537.7503</v>
      </c>
      <c r="FH280" s="289" t="s">
        <v>1107</v>
      </c>
      <c r="FI280" s="290">
        <v>95545.150699999998</v>
      </c>
      <c r="FJ280" s="50">
        <v>75108.442999999999</v>
      </c>
      <c r="FK280" s="50">
        <v>72651.5478</v>
      </c>
      <c r="FL280" s="50">
        <v>78768.926399999997</v>
      </c>
      <c r="FM280" s="289" t="s">
        <v>1106</v>
      </c>
      <c r="FN280" s="290">
        <v>75509.6391</v>
      </c>
      <c r="FO280" s="50">
        <v>85163.444900000002</v>
      </c>
      <c r="FP280" s="50">
        <v>97048.396099999998</v>
      </c>
      <c r="FQ280" s="50">
        <v>91534.792799999996</v>
      </c>
      <c r="FR280" s="289" t="s">
        <v>1107</v>
      </c>
      <c r="FS280" s="290">
        <v>91248.877900000007</v>
      </c>
      <c r="FT280" s="50">
        <v>64142.015099999997</v>
      </c>
      <c r="FU280" s="50">
        <v>76942.422699999996</v>
      </c>
      <c r="FV280" s="50">
        <v>63601.049899999998</v>
      </c>
      <c r="FW280" s="289" t="s">
        <v>1108</v>
      </c>
      <c r="FX280" s="290">
        <v>68228.495899999994</v>
      </c>
      <c r="FY280" s="50">
        <v>55050.950900000003</v>
      </c>
      <c r="FZ280" s="50">
        <v>56227.561500000003</v>
      </c>
      <c r="GA280" s="50">
        <v>53665.069100000001</v>
      </c>
      <c r="GB280" s="289" t="s">
        <v>1107</v>
      </c>
      <c r="GC280" s="290">
        <v>54981.193800000001</v>
      </c>
      <c r="GD280" s="50">
        <v>90726.431299999997</v>
      </c>
      <c r="GE280" s="50">
        <v>101814.3965</v>
      </c>
      <c r="GF280" s="50">
        <v>125901.0395</v>
      </c>
      <c r="GG280" s="289" t="s">
        <v>1107</v>
      </c>
      <c r="GH280" s="290">
        <v>106147.28909999999</v>
      </c>
      <c r="GI280" s="50"/>
      <c r="GJ280" s="291"/>
      <c r="GK280" s="292"/>
      <c r="GL280" s="50">
        <v>76009.870800000004</v>
      </c>
      <c r="GM280" s="292" t="s">
        <v>1108</v>
      </c>
      <c r="GN280" s="50">
        <v>115854.42200000001</v>
      </c>
      <c r="GO280" s="292" t="s">
        <v>1106</v>
      </c>
      <c r="GP280" s="50">
        <v>145748.571</v>
      </c>
      <c r="GQ280" s="292" t="s">
        <v>1106</v>
      </c>
      <c r="GR280" s="50">
        <v>193591.33240000001</v>
      </c>
      <c r="GS280" s="289" t="s">
        <v>1107</v>
      </c>
      <c r="GT280" s="291">
        <v>37805.8387</v>
      </c>
      <c r="GU280" s="292" t="s">
        <v>1108</v>
      </c>
      <c r="GV280" s="50">
        <v>67855.8655</v>
      </c>
      <c r="GW280" s="292" t="s">
        <v>1107</v>
      </c>
      <c r="GX280" s="50">
        <v>101335.7528</v>
      </c>
      <c r="GY280" s="292" t="s">
        <v>1107</v>
      </c>
      <c r="GZ280" s="50">
        <v>129163.1664</v>
      </c>
      <c r="HA280" s="292" t="s">
        <v>1107</v>
      </c>
      <c r="HB280" s="50">
        <v>124758.54180000001</v>
      </c>
      <c r="HC280" s="289" t="s">
        <v>1108</v>
      </c>
      <c r="HD280" s="291">
        <v>24573.277300000002</v>
      </c>
      <c r="HE280" s="292" t="s">
        <v>1108</v>
      </c>
      <c r="HF280" s="50">
        <v>53200.482600000003</v>
      </c>
      <c r="HG280" s="292" t="s">
        <v>1106</v>
      </c>
      <c r="HH280" s="50">
        <v>80693.058300000004</v>
      </c>
      <c r="HI280" s="292" t="s">
        <v>1106</v>
      </c>
      <c r="HJ280" s="50">
        <v>99461.616899999994</v>
      </c>
      <c r="HK280" s="292" t="s">
        <v>1107</v>
      </c>
      <c r="HL280" s="50">
        <v>128377.7524</v>
      </c>
      <c r="HM280" s="289" t="s">
        <v>1108</v>
      </c>
      <c r="HN280" s="50"/>
      <c r="HO280" s="291"/>
      <c r="HP280" s="292"/>
      <c r="HQ280" s="50">
        <v>108257.5468</v>
      </c>
      <c r="HR280" s="292" t="s">
        <v>1108</v>
      </c>
      <c r="HS280" s="50">
        <v>151531.44149999999</v>
      </c>
      <c r="HT280" s="289" t="s">
        <v>1107</v>
      </c>
      <c r="HU280" s="291">
        <v>85001.988200000007</v>
      </c>
      <c r="HV280" s="292" t="s">
        <v>1108</v>
      </c>
      <c r="HW280" s="50">
        <v>92972.346600000004</v>
      </c>
      <c r="HX280" s="292" t="s">
        <v>1108</v>
      </c>
      <c r="HY280" s="50">
        <v>166652.16690000001</v>
      </c>
      <c r="HZ280" s="289" t="s">
        <v>1107</v>
      </c>
      <c r="IA280" s="291">
        <v>53302.620499999997</v>
      </c>
      <c r="IB280" s="292" t="s">
        <v>1107</v>
      </c>
      <c r="IC280" s="50">
        <v>100812.48330000001</v>
      </c>
      <c r="ID280" s="292" t="s">
        <v>1106</v>
      </c>
      <c r="IE280" s="50">
        <v>141454.8468</v>
      </c>
      <c r="IF280" s="289" t="s">
        <v>1107</v>
      </c>
      <c r="IG280" s="291">
        <v>82775.859899999996</v>
      </c>
      <c r="IH280" s="292" t="s">
        <v>1108</v>
      </c>
      <c r="II280" s="50">
        <v>96494.319099999993</v>
      </c>
      <c r="IJ280" s="292" t="s">
        <v>1107</v>
      </c>
      <c r="IK280" s="50"/>
      <c r="IL280" s="289"/>
      <c r="IM280" s="291">
        <v>49970.840199999999</v>
      </c>
      <c r="IN280" s="292" t="s">
        <v>1107</v>
      </c>
      <c r="IO280" s="50">
        <v>68717.985100000005</v>
      </c>
      <c r="IP280" s="292" t="s">
        <v>1107</v>
      </c>
      <c r="IQ280" s="50">
        <v>88473.581099999996</v>
      </c>
      <c r="IR280" s="289" t="s">
        <v>1108</v>
      </c>
      <c r="IS280" s="291">
        <v>48766.221799999999</v>
      </c>
      <c r="IT280" s="292" t="s">
        <v>1108</v>
      </c>
      <c r="IU280" s="50">
        <v>79077.438200000004</v>
      </c>
      <c r="IV280" s="292" t="s">
        <v>1107</v>
      </c>
      <c r="IW280" s="50"/>
      <c r="IX280" s="289"/>
      <c r="IY280" s="291">
        <v>233111.04560000001</v>
      </c>
      <c r="IZ280" s="292" t="s">
        <v>1107</v>
      </c>
      <c r="JA280" s="50"/>
      <c r="JB280" s="292"/>
      <c r="JC280" s="50"/>
      <c r="JD280" s="289"/>
      <c r="JE280" s="291"/>
      <c r="JF280" s="292"/>
      <c r="JG280" s="50">
        <v>115278.5266</v>
      </c>
      <c r="JH280" s="292" t="s">
        <v>1107</v>
      </c>
      <c r="JI280" s="50">
        <v>147622.22719999999</v>
      </c>
      <c r="JJ280" s="289" t="s">
        <v>1107</v>
      </c>
      <c r="JK280" s="291">
        <v>122712.5484</v>
      </c>
      <c r="JL280" s="292" t="s">
        <v>1107</v>
      </c>
      <c r="JM280" s="50">
        <v>162524.86259999999</v>
      </c>
      <c r="JN280" s="292" t="s">
        <v>1107</v>
      </c>
      <c r="JO280" s="50">
        <v>238369.9265</v>
      </c>
      <c r="JP280" s="289" t="s">
        <v>1107</v>
      </c>
      <c r="JQ280" s="291">
        <v>63269.004800000002</v>
      </c>
      <c r="JR280" s="292" t="s">
        <v>1108</v>
      </c>
      <c r="JS280" s="50">
        <v>97446.160199999998</v>
      </c>
      <c r="JT280" s="292" t="s">
        <v>1108</v>
      </c>
      <c r="JU280" s="50">
        <v>128283.0163</v>
      </c>
      <c r="JV280" s="289" t="s">
        <v>1107</v>
      </c>
      <c r="JW280" s="291"/>
      <c r="JX280" s="291"/>
      <c r="JY280" s="292"/>
      <c r="JZ280" s="50">
        <v>108257.5468</v>
      </c>
      <c r="KA280" s="292" t="s">
        <v>1108</v>
      </c>
      <c r="KB280" s="50">
        <v>151531.44149999999</v>
      </c>
      <c r="KC280" s="289" t="s">
        <v>1107</v>
      </c>
      <c r="KD280" s="291">
        <v>77760.062900000004</v>
      </c>
      <c r="KE280" s="292" t="s">
        <v>1108</v>
      </c>
      <c r="KF280" s="50">
        <v>94585.1973</v>
      </c>
      <c r="KG280" s="292" t="s">
        <v>1108</v>
      </c>
      <c r="KH280" s="50">
        <v>166652.16690000001</v>
      </c>
      <c r="KI280" s="289" t="s">
        <v>1107</v>
      </c>
      <c r="KJ280" s="291">
        <v>36499.5645</v>
      </c>
      <c r="KK280" s="292" t="s">
        <v>1109</v>
      </c>
      <c r="KL280" s="50">
        <v>117408.5108</v>
      </c>
      <c r="KM280" s="292" t="s">
        <v>1107</v>
      </c>
      <c r="KN280" s="50"/>
      <c r="KO280" s="289"/>
      <c r="KP280" s="291"/>
      <c r="KQ280" s="292"/>
      <c r="KR280" s="50">
        <v>120046.03170000001</v>
      </c>
      <c r="KS280" s="292" t="s">
        <v>1107</v>
      </c>
      <c r="KT280" s="50">
        <v>147073.29939999999</v>
      </c>
      <c r="KU280" s="289" t="s">
        <v>1107</v>
      </c>
      <c r="KV280" s="291">
        <v>136481.84789999999</v>
      </c>
      <c r="KW280" s="292" t="s">
        <v>1108</v>
      </c>
      <c r="KX280" s="50">
        <v>163858.24160000001</v>
      </c>
      <c r="KY280" s="292" t="s">
        <v>1107</v>
      </c>
      <c r="KZ280" s="50">
        <v>247040.6776</v>
      </c>
      <c r="LA280" s="289" t="s">
        <v>1107</v>
      </c>
      <c r="LB280" s="291">
        <v>72042.511700000003</v>
      </c>
      <c r="LC280" s="292" t="s">
        <v>1108</v>
      </c>
      <c r="LD280" s="50">
        <v>108487.4142</v>
      </c>
      <c r="LE280" s="292" t="s">
        <v>1108</v>
      </c>
      <c r="LF280" s="50">
        <v>124591.45510000001</v>
      </c>
      <c r="LG280" s="289" t="s">
        <v>1107</v>
      </c>
      <c r="LH280" s="291">
        <v>61773.359199999999</v>
      </c>
      <c r="LI280" s="292" t="s">
        <v>1108</v>
      </c>
      <c r="LJ280" s="50">
        <v>102514.94560000001</v>
      </c>
      <c r="LK280" s="292" t="s">
        <v>1107</v>
      </c>
      <c r="LL280" s="50">
        <v>126309.355</v>
      </c>
      <c r="LM280" s="289" t="s">
        <v>1108</v>
      </c>
      <c r="LN280" s="291">
        <v>109896.6444</v>
      </c>
      <c r="LO280" s="292" t="s">
        <v>1107</v>
      </c>
      <c r="LP280" s="50">
        <v>163977.30600000001</v>
      </c>
      <c r="LQ280" s="292" t="s">
        <v>1107</v>
      </c>
      <c r="LR280" s="50"/>
      <c r="LS280" s="289"/>
      <c r="LT280" s="291">
        <v>57164.981500000002</v>
      </c>
      <c r="LU280" s="292" t="s">
        <v>1108</v>
      </c>
      <c r="LV280" s="50">
        <v>92402.740600000005</v>
      </c>
      <c r="LW280" s="292" t="s">
        <v>1108</v>
      </c>
      <c r="LX280" s="50">
        <v>139280.9915</v>
      </c>
      <c r="LY280" s="289" t="s">
        <v>1107</v>
      </c>
      <c r="LZ280" s="291">
        <v>51363.053399999997</v>
      </c>
      <c r="MA280" s="292" t="s">
        <v>1107</v>
      </c>
      <c r="MB280" s="50">
        <v>90783.027000000002</v>
      </c>
      <c r="MC280" s="292" t="s">
        <v>1107</v>
      </c>
      <c r="MD280" s="50">
        <v>126006.3989</v>
      </c>
      <c r="ME280" s="289" t="s">
        <v>1108</v>
      </c>
      <c r="MF280" s="291">
        <v>49648.216099999998</v>
      </c>
      <c r="MG280" s="292" t="s">
        <v>1108</v>
      </c>
      <c r="MH280" s="50">
        <v>64618.976499999997</v>
      </c>
      <c r="MI280" s="292" t="s">
        <v>1107</v>
      </c>
      <c r="MJ280" s="50">
        <v>78986.032500000001</v>
      </c>
      <c r="MK280" s="289" t="s">
        <v>1108</v>
      </c>
      <c r="ML280" s="291"/>
      <c r="MM280" s="291">
        <v>130993.0537</v>
      </c>
      <c r="MN280" s="292" t="s">
        <v>1106</v>
      </c>
      <c r="MO280" s="50">
        <v>108171.36139999999</v>
      </c>
      <c r="MP280" s="292" t="s">
        <v>1106</v>
      </c>
      <c r="MQ280" s="50">
        <v>84815.997799999997</v>
      </c>
      <c r="MR280" s="292" t="s">
        <v>1106</v>
      </c>
      <c r="MS280" s="50">
        <v>80181.968999999997</v>
      </c>
      <c r="MT280" s="292" t="s">
        <v>1106</v>
      </c>
      <c r="MU280" s="50">
        <v>77761.845400000006</v>
      </c>
      <c r="MV280" s="292" t="s">
        <v>1106</v>
      </c>
      <c r="MW280" s="50">
        <v>71786.968800000002</v>
      </c>
      <c r="MX280" s="289" t="s">
        <v>1108</v>
      </c>
      <c r="MY280" s="50"/>
      <c r="MZ280" s="291">
        <v>120277.7732</v>
      </c>
      <c r="NA280" s="50">
        <v>127071.3204</v>
      </c>
      <c r="NB280" s="50">
        <v>129541.3895</v>
      </c>
      <c r="NC280" s="289" t="s">
        <v>1106</v>
      </c>
      <c r="ND280" s="290">
        <v>125630.16099999999</v>
      </c>
      <c r="NE280" s="50">
        <v>118565.8722</v>
      </c>
      <c r="NF280" s="50">
        <v>125036.1093</v>
      </c>
      <c r="NG280" s="50">
        <v>140346.69390000001</v>
      </c>
      <c r="NH280" s="289" t="s">
        <v>1107</v>
      </c>
      <c r="NI280" s="290">
        <v>127982.8918</v>
      </c>
      <c r="NJ280" s="50">
        <v>89154.689599999998</v>
      </c>
      <c r="NK280" s="50">
        <v>82304.875799999994</v>
      </c>
      <c r="NL280" s="50">
        <v>96534.397500000006</v>
      </c>
      <c r="NM280" s="289" t="s">
        <v>1106</v>
      </c>
      <c r="NN280" s="290">
        <v>89331.320999999996</v>
      </c>
      <c r="NO280" s="50">
        <v>92435.874100000001</v>
      </c>
      <c r="NP280" s="50">
        <v>99395.176900000006</v>
      </c>
      <c r="NQ280" s="50">
        <v>100181.27159999999</v>
      </c>
      <c r="NR280" s="289" t="s">
        <v>1107</v>
      </c>
      <c r="NS280" s="290">
        <v>97337.440900000001</v>
      </c>
      <c r="NT280" s="50">
        <v>69769.411999999997</v>
      </c>
      <c r="NU280" s="50">
        <v>73180.473800000007</v>
      </c>
      <c r="NV280" s="50">
        <v>74668.2644</v>
      </c>
      <c r="NW280" s="289" t="s">
        <v>1106</v>
      </c>
      <c r="NX280" s="290">
        <v>72539.383400000006</v>
      </c>
      <c r="NY280" s="50">
        <v>79199.687399999995</v>
      </c>
      <c r="NZ280" s="50">
        <v>83533.121299999999</v>
      </c>
      <c r="OA280" s="50">
        <v>87186.2788</v>
      </c>
      <c r="OB280" s="289" t="s">
        <v>1107</v>
      </c>
      <c r="OC280" s="290">
        <v>83306.362500000003</v>
      </c>
      <c r="OD280" s="291"/>
      <c r="OE280" s="50">
        <v>84789.366500000004</v>
      </c>
      <c r="OF280" s="50">
        <v>80667.370999999999</v>
      </c>
      <c r="OG280" s="50">
        <v>84256.549700000003</v>
      </c>
      <c r="OH280" s="289" t="s">
        <v>1106</v>
      </c>
      <c r="OI280" s="290">
        <v>83237.762400000007</v>
      </c>
      <c r="OJ280" s="50">
        <v>92567.269100000005</v>
      </c>
      <c r="OK280" s="50">
        <v>84964.182799999995</v>
      </c>
      <c r="OL280" s="50">
        <v>97555.232300000003</v>
      </c>
      <c r="OM280" s="289" t="s">
        <v>1107</v>
      </c>
      <c r="ON280" s="290">
        <v>91695.561400000006</v>
      </c>
      <c r="OO280" s="50">
        <v>62118.981899999999</v>
      </c>
      <c r="OP280" s="50">
        <v>61783.155899999998</v>
      </c>
      <c r="OQ280" s="50">
        <v>54746.731</v>
      </c>
      <c r="OR280" s="289" t="s">
        <v>1107</v>
      </c>
      <c r="OS280" s="290">
        <v>59549.622900000002</v>
      </c>
      <c r="OT280" s="50">
        <v>77079.293900000004</v>
      </c>
      <c r="OU280" s="50">
        <v>72800.629300000001</v>
      </c>
      <c r="OV280" s="50">
        <v>84515.072</v>
      </c>
      <c r="OW280" s="289" t="s">
        <v>1107</v>
      </c>
      <c r="OX280" s="290">
        <v>78131.665099999998</v>
      </c>
      <c r="OY280" s="50">
        <v>126142.78049999999</v>
      </c>
      <c r="OZ280" s="50">
        <v>127778.7537</v>
      </c>
      <c r="PA280" s="50">
        <v>166262.6287</v>
      </c>
      <c r="PB280" s="289" t="s">
        <v>1106</v>
      </c>
      <c r="PC280" s="290">
        <v>140061.38759999999</v>
      </c>
      <c r="PD280" s="50">
        <v>132825.57699999999</v>
      </c>
      <c r="PE280" s="50">
        <v>146004.7058</v>
      </c>
      <c r="PF280" s="50">
        <v>169260.26190000001</v>
      </c>
      <c r="PG280" s="289" t="s">
        <v>1107</v>
      </c>
      <c r="PH280" s="290">
        <v>149363.51490000001</v>
      </c>
    </row>
    <row r="281" spans="1:424" s="52" customFormat="1" x14ac:dyDescent="0.25">
      <c r="A281" s="49" t="s">
        <v>408</v>
      </c>
      <c r="B281" s="49"/>
      <c r="C281" s="49"/>
      <c r="D281" s="49"/>
      <c r="E281" s="49"/>
      <c r="F281" s="49"/>
      <c r="G281" s="49"/>
      <c r="H281" s="51" t="s">
        <v>825</v>
      </c>
      <c r="I281" s="50"/>
      <c r="J281" s="387" t="s">
        <v>983</v>
      </c>
      <c r="K281" s="49"/>
      <c r="L281" s="49"/>
      <c r="M281" s="49"/>
      <c r="N281" s="49"/>
      <c r="O281" s="49"/>
      <c r="P281" s="49"/>
      <c r="Q281" s="51" t="s">
        <v>825</v>
      </c>
      <c r="R281" s="50">
        <v>-41116.1054</v>
      </c>
      <c r="S281" s="50">
        <v>-41787.378299999997</v>
      </c>
      <c r="T281" s="50">
        <v>-41830.522599999997</v>
      </c>
      <c r="U281" s="289" t="s">
        <v>1106</v>
      </c>
      <c r="V281" s="290">
        <v>-41578.002099999998</v>
      </c>
      <c r="W281" s="290"/>
      <c r="X281" s="50">
        <v>-55281.607400000001</v>
      </c>
      <c r="Y281" s="50">
        <v>-54278.936500000003</v>
      </c>
      <c r="Z281" s="50">
        <v>-53608.444900000002</v>
      </c>
      <c r="AA281" s="289" t="s">
        <v>1106</v>
      </c>
      <c r="AB281" s="290">
        <v>-54389.662900000003</v>
      </c>
      <c r="AC281" s="50">
        <v>-33282.170700000002</v>
      </c>
      <c r="AD281" s="50">
        <v>-35607.4712</v>
      </c>
      <c r="AE281" s="50">
        <v>-35115.188600000001</v>
      </c>
      <c r="AF281" s="289" t="s">
        <v>1106</v>
      </c>
      <c r="AG281" s="290">
        <v>-34668.2768</v>
      </c>
      <c r="AH281" s="50">
        <v>-28947.668300000001</v>
      </c>
      <c r="AI281" s="50">
        <v>-30411.599300000002</v>
      </c>
      <c r="AJ281" s="50">
        <v>-31888.2382</v>
      </c>
      <c r="AK281" s="289" t="s">
        <v>1107</v>
      </c>
      <c r="AL281" s="290">
        <v>-30415.835299999999</v>
      </c>
      <c r="AM281" s="50"/>
      <c r="AN281" s="50">
        <v>-56383.501199999999</v>
      </c>
      <c r="AO281" s="50">
        <v>-61989.047400000003</v>
      </c>
      <c r="AP281" s="50">
        <v>-58465.883000000002</v>
      </c>
      <c r="AQ281" s="289" t="s">
        <v>1107</v>
      </c>
      <c r="AR281" s="290">
        <v>-58946.143900000003</v>
      </c>
      <c r="AS281" s="50">
        <v>-62310.847000000002</v>
      </c>
      <c r="AT281" s="50">
        <v>-56641.881600000001</v>
      </c>
      <c r="AU281" s="50">
        <v>-60833.535100000001</v>
      </c>
      <c r="AV281" s="289" t="s">
        <v>1107</v>
      </c>
      <c r="AW281" s="290">
        <v>-59928.7546</v>
      </c>
      <c r="AX281" s="50">
        <v>-33840.9067</v>
      </c>
      <c r="AY281" s="50">
        <v>-34708.701699999998</v>
      </c>
      <c r="AZ281" s="50">
        <v>-35091.099900000001</v>
      </c>
      <c r="BA281" s="289" t="s">
        <v>1106</v>
      </c>
      <c r="BB281" s="290">
        <v>-34546.902800000003</v>
      </c>
      <c r="BC281" s="50">
        <v>-32353.9411</v>
      </c>
      <c r="BD281" s="50">
        <v>-34519.598899999997</v>
      </c>
      <c r="BE281" s="50">
        <v>-37311.768900000003</v>
      </c>
      <c r="BF281" s="289" t="s">
        <v>1107</v>
      </c>
      <c r="BG281" s="290">
        <v>-34728.436300000001</v>
      </c>
      <c r="BH281" s="50">
        <v>-23861.005399999998</v>
      </c>
      <c r="BI281" s="50">
        <v>-26360.512599999998</v>
      </c>
      <c r="BJ281" s="50">
        <v>-24617.584699999999</v>
      </c>
      <c r="BK281" s="289" t="s">
        <v>1107</v>
      </c>
      <c r="BL281" s="290">
        <v>-24946.3675</v>
      </c>
      <c r="BM281" s="50">
        <v>-23790.047999999999</v>
      </c>
      <c r="BN281" s="50">
        <v>-25348.955900000001</v>
      </c>
      <c r="BO281" s="50">
        <v>-25174.394199999999</v>
      </c>
      <c r="BP281" s="289" t="s">
        <v>1108</v>
      </c>
      <c r="BQ281" s="290">
        <v>-24771.132699999998</v>
      </c>
      <c r="BR281" s="50">
        <v>-46953.4614</v>
      </c>
      <c r="BS281" s="50">
        <v>-52502.656900000002</v>
      </c>
      <c r="BT281" s="50">
        <v>-59694.489800000003</v>
      </c>
      <c r="BU281" s="289" t="s">
        <v>1107</v>
      </c>
      <c r="BV281" s="290">
        <v>-53050.202700000002</v>
      </c>
      <c r="BW281" s="50">
        <v>-51522.962699999996</v>
      </c>
      <c r="BX281" s="50">
        <v>-52302.526100000003</v>
      </c>
      <c r="BY281" s="50">
        <v>-50154.984100000001</v>
      </c>
      <c r="BZ281" s="289" t="s">
        <v>1107</v>
      </c>
      <c r="CA281" s="290">
        <v>-51326.8243</v>
      </c>
      <c r="CB281" s="50">
        <v>-47933.605199999998</v>
      </c>
      <c r="CC281" s="50">
        <v>-44210.050199999998</v>
      </c>
      <c r="CD281" s="50">
        <v>-39900.223899999997</v>
      </c>
      <c r="CE281" s="289" t="s">
        <v>1108</v>
      </c>
      <c r="CF281" s="290">
        <v>-44014.626400000001</v>
      </c>
      <c r="CG281" s="50">
        <v>-55030.505899999996</v>
      </c>
      <c r="CH281" s="50">
        <v>-56818.6829</v>
      </c>
      <c r="CI281" s="50">
        <v>-55283.832000000002</v>
      </c>
      <c r="CJ281" s="289" t="s">
        <v>1106</v>
      </c>
      <c r="CK281" s="290">
        <v>-55711.0069</v>
      </c>
      <c r="CL281" s="50">
        <v>-42792.620199999998</v>
      </c>
      <c r="CM281" s="50">
        <v>-42498.558100000002</v>
      </c>
      <c r="CN281" s="50">
        <v>-42905.878299999997</v>
      </c>
      <c r="CO281" s="289" t="s">
        <v>1106</v>
      </c>
      <c r="CP281" s="290">
        <v>-42732.352200000001</v>
      </c>
      <c r="CQ281" s="50"/>
      <c r="CR281" s="50">
        <v>-57747.070399999997</v>
      </c>
      <c r="CS281" s="50">
        <v>-62673.084699999999</v>
      </c>
      <c r="CT281" s="50">
        <v>-59182.472600000001</v>
      </c>
      <c r="CU281" s="289" t="s">
        <v>1107</v>
      </c>
      <c r="CV281" s="290">
        <v>-59867.542600000001</v>
      </c>
      <c r="CW281" s="50">
        <v>-69154.968599999993</v>
      </c>
      <c r="CX281" s="50">
        <v>-62572.686999999998</v>
      </c>
      <c r="CY281" s="50">
        <v>-63537.020799999998</v>
      </c>
      <c r="CZ281" s="289" t="s">
        <v>1107</v>
      </c>
      <c r="DA281" s="290">
        <v>-65088.2255</v>
      </c>
      <c r="DB281" s="50">
        <v>-46501.355799999998</v>
      </c>
      <c r="DC281" s="50">
        <v>-45727.646800000002</v>
      </c>
      <c r="DD281" s="50">
        <v>-49730.185700000002</v>
      </c>
      <c r="DE281" s="289" t="s">
        <v>1107</v>
      </c>
      <c r="DF281" s="290">
        <v>-47319.729399999997</v>
      </c>
      <c r="DG281" s="50">
        <v>-58836.3079</v>
      </c>
      <c r="DH281" s="50">
        <v>-66088.553899999999</v>
      </c>
      <c r="DI281" s="50">
        <v>-75008.744600000005</v>
      </c>
      <c r="DJ281" s="289" t="s">
        <v>1108</v>
      </c>
      <c r="DK281" s="290">
        <v>-66644.535499999998</v>
      </c>
      <c r="DL281" s="50">
        <v>-52223.035900000003</v>
      </c>
      <c r="DM281" s="50">
        <v>-54732.267599999999</v>
      </c>
      <c r="DN281" s="50">
        <v>-50938.0962</v>
      </c>
      <c r="DO281" s="289" t="s">
        <v>1108</v>
      </c>
      <c r="DP281" s="290">
        <v>-52631.133199999997</v>
      </c>
      <c r="DQ281" s="50">
        <v>-49079.1538</v>
      </c>
      <c r="DR281" s="50">
        <v>-51422.551800000001</v>
      </c>
      <c r="DS281" s="50">
        <v>-41839.245000000003</v>
      </c>
      <c r="DT281" s="289" t="s">
        <v>1108</v>
      </c>
      <c r="DU281" s="290">
        <v>-47446.983500000002</v>
      </c>
      <c r="DV281" s="50">
        <v>-62268.056799999998</v>
      </c>
      <c r="DW281" s="50">
        <v>-64180.769699999997</v>
      </c>
      <c r="DX281" s="50">
        <v>-59548.644699999997</v>
      </c>
      <c r="DY281" s="289" t="s">
        <v>1107</v>
      </c>
      <c r="DZ281" s="290">
        <v>-61999.157099999997</v>
      </c>
      <c r="EA281" s="50">
        <v>-50036.910300000003</v>
      </c>
      <c r="EB281" s="50">
        <v>-47346.085899999998</v>
      </c>
      <c r="EC281" s="50">
        <v>-49413.823299999996</v>
      </c>
      <c r="ED281" s="289" t="s">
        <v>1107</v>
      </c>
      <c r="EE281" s="290">
        <v>-48932.273200000003</v>
      </c>
      <c r="EF281" s="50">
        <v>-30113.992200000001</v>
      </c>
      <c r="EG281" s="50">
        <v>-32841.2163</v>
      </c>
      <c r="EH281" s="50">
        <v>-29429.185799999999</v>
      </c>
      <c r="EI281" s="289" t="s">
        <v>1107</v>
      </c>
      <c r="EJ281" s="290">
        <v>-30794.7981</v>
      </c>
      <c r="EK281" s="50">
        <v>-25550.579699999998</v>
      </c>
      <c r="EL281" s="50">
        <v>-31866.645</v>
      </c>
      <c r="EM281" s="50">
        <v>-28423.919099999999</v>
      </c>
      <c r="EN281" s="289" t="s">
        <v>1108</v>
      </c>
      <c r="EO281" s="290">
        <v>-28613.714599999999</v>
      </c>
      <c r="EP281" s="50">
        <v>-42731.710800000001</v>
      </c>
      <c r="EQ281" s="50">
        <v>-40513.6973</v>
      </c>
      <c r="ER281" s="50">
        <v>-49194.681799999998</v>
      </c>
      <c r="ES281" s="289" t="s">
        <v>1107</v>
      </c>
      <c r="ET281" s="290">
        <v>-44146.6967</v>
      </c>
      <c r="EU281" s="50">
        <v>-45134.4496</v>
      </c>
      <c r="EV281" s="50"/>
      <c r="EW281" s="50"/>
      <c r="EX281" s="289"/>
      <c r="EY281" s="290">
        <v>-45134.4496</v>
      </c>
      <c r="EZ281" s="50">
        <v>-47718.993900000001</v>
      </c>
      <c r="FA281" s="50">
        <v>-50414.501700000001</v>
      </c>
      <c r="FB281" s="50">
        <v>-53487.907599999999</v>
      </c>
      <c r="FC281" s="289" t="s">
        <v>1107</v>
      </c>
      <c r="FD281" s="290">
        <v>-50540.467700000001</v>
      </c>
      <c r="FE281" s="50">
        <v>-35431.021399999998</v>
      </c>
      <c r="FF281" s="50">
        <v>-39760.667800000003</v>
      </c>
      <c r="FG281" s="50">
        <v>-35483.945200000002</v>
      </c>
      <c r="FH281" s="289" t="s">
        <v>1107</v>
      </c>
      <c r="FI281" s="290">
        <v>-36891.878100000002</v>
      </c>
      <c r="FJ281" s="50">
        <v>-31898.545099999999</v>
      </c>
      <c r="FK281" s="50">
        <v>-31916.01</v>
      </c>
      <c r="FL281" s="50">
        <v>-34004.482400000001</v>
      </c>
      <c r="FM281" s="289" t="s">
        <v>1107</v>
      </c>
      <c r="FN281" s="290">
        <v>-32606.345799999999</v>
      </c>
      <c r="FO281" s="50">
        <v>-36755.133399999999</v>
      </c>
      <c r="FP281" s="50">
        <v>-40039.405200000001</v>
      </c>
      <c r="FQ281" s="50">
        <v>-40106.124199999998</v>
      </c>
      <c r="FR281" s="289" t="s">
        <v>1108</v>
      </c>
      <c r="FS281" s="290">
        <v>-38966.887600000002</v>
      </c>
      <c r="FT281" s="50">
        <v>-23204.926100000001</v>
      </c>
      <c r="FU281" s="50">
        <v>-25477.524399999998</v>
      </c>
      <c r="FV281" s="50">
        <v>-24292.342700000001</v>
      </c>
      <c r="FW281" s="289" t="s">
        <v>1107</v>
      </c>
      <c r="FX281" s="290">
        <v>-24324.931100000002</v>
      </c>
      <c r="FY281" s="50">
        <v>-13607.696099999999</v>
      </c>
      <c r="FZ281" s="50">
        <v>-18381.531999999999</v>
      </c>
      <c r="GA281" s="50">
        <v>-16767.208600000002</v>
      </c>
      <c r="GB281" s="289" t="s">
        <v>1108</v>
      </c>
      <c r="GC281" s="290">
        <v>-16252.1456</v>
      </c>
      <c r="GD281" s="50">
        <v>-35330.079100000003</v>
      </c>
      <c r="GE281" s="50">
        <v>-33650.255400000002</v>
      </c>
      <c r="GF281" s="50">
        <v>-34716.643300000003</v>
      </c>
      <c r="GG281" s="289" t="s">
        <v>1108</v>
      </c>
      <c r="GH281" s="290">
        <v>-34565.659299999999</v>
      </c>
      <c r="GI281" s="50"/>
      <c r="GJ281" s="291"/>
      <c r="GK281" s="292"/>
      <c r="GL281" s="50">
        <v>-34614.503900000003</v>
      </c>
      <c r="GM281" s="292" t="s">
        <v>1107</v>
      </c>
      <c r="GN281" s="50">
        <v>-47634.093200000003</v>
      </c>
      <c r="GO281" s="292" t="s">
        <v>1107</v>
      </c>
      <c r="GP281" s="50">
        <v>-54845.353900000002</v>
      </c>
      <c r="GQ281" s="292" t="s">
        <v>1107</v>
      </c>
      <c r="GR281" s="50">
        <v>-81115.188800000004</v>
      </c>
      <c r="GS281" s="289" t="s">
        <v>1107</v>
      </c>
      <c r="GT281" s="291">
        <v>-14908.0612</v>
      </c>
      <c r="GU281" s="292" t="s">
        <v>1108</v>
      </c>
      <c r="GV281" s="50">
        <v>-24452.3308</v>
      </c>
      <c r="GW281" s="292" t="s">
        <v>1108</v>
      </c>
      <c r="GX281" s="50">
        <v>-34087.058599999997</v>
      </c>
      <c r="GY281" s="292" t="s">
        <v>1107</v>
      </c>
      <c r="GZ281" s="50">
        <v>-46527.7045</v>
      </c>
      <c r="HA281" s="292" t="s">
        <v>1107</v>
      </c>
      <c r="HB281" s="50">
        <v>-62873.796699999999</v>
      </c>
      <c r="HC281" s="289" t="s">
        <v>1107</v>
      </c>
      <c r="HD281" s="291">
        <v>-9798.8017</v>
      </c>
      <c r="HE281" s="292" t="s">
        <v>1109</v>
      </c>
      <c r="HF281" s="50">
        <v>-21771.772400000002</v>
      </c>
      <c r="HG281" s="292" t="s">
        <v>1107</v>
      </c>
      <c r="HH281" s="50">
        <v>-30104.461500000001</v>
      </c>
      <c r="HI281" s="292" t="s">
        <v>1107</v>
      </c>
      <c r="HJ281" s="50">
        <v>-38937.697</v>
      </c>
      <c r="HK281" s="292" t="s">
        <v>1107</v>
      </c>
      <c r="HL281" s="50">
        <v>-65426.717799999999</v>
      </c>
      <c r="HM281" s="289" t="s">
        <v>1108</v>
      </c>
      <c r="HN281" s="50"/>
      <c r="HO281" s="291"/>
      <c r="HP281" s="292"/>
      <c r="HQ281" s="50">
        <v>-47744.823199999999</v>
      </c>
      <c r="HR281" s="292" t="s">
        <v>1108</v>
      </c>
      <c r="HS281" s="50">
        <v>-76520.326300000001</v>
      </c>
      <c r="HT281" s="289" t="s">
        <v>1107</v>
      </c>
      <c r="HU281" s="291">
        <v>-50932.373599999999</v>
      </c>
      <c r="HV281" s="292" t="s">
        <v>1108</v>
      </c>
      <c r="HW281" s="50">
        <v>-41965.618799999997</v>
      </c>
      <c r="HX281" s="292" t="s">
        <v>1108</v>
      </c>
      <c r="HY281" s="50">
        <v>-78350.500199999995</v>
      </c>
      <c r="HZ281" s="289" t="s">
        <v>1107</v>
      </c>
      <c r="IA281" s="291">
        <v>-22156.606500000002</v>
      </c>
      <c r="IB281" s="292" t="s">
        <v>1108</v>
      </c>
      <c r="IC281" s="50">
        <v>-40982.2906</v>
      </c>
      <c r="ID281" s="292" t="s">
        <v>1107</v>
      </c>
      <c r="IE281" s="50">
        <v>-52444.404799999997</v>
      </c>
      <c r="IF281" s="289" t="s">
        <v>1108</v>
      </c>
      <c r="IG281" s="291">
        <v>-26328.6446</v>
      </c>
      <c r="IH281" s="292" t="s">
        <v>1108</v>
      </c>
      <c r="II281" s="50">
        <v>-41868.209900000002</v>
      </c>
      <c r="IJ281" s="292" t="s">
        <v>1108</v>
      </c>
      <c r="IK281" s="50"/>
      <c r="IL281" s="289"/>
      <c r="IM281" s="291">
        <v>-12681.7433</v>
      </c>
      <c r="IN281" s="292" t="s">
        <v>1108</v>
      </c>
      <c r="IO281" s="50">
        <v>-25207.049200000001</v>
      </c>
      <c r="IP281" s="292" t="s">
        <v>1107</v>
      </c>
      <c r="IQ281" s="50">
        <v>-38813.405700000003</v>
      </c>
      <c r="IR281" s="289" t="s">
        <v>1107</v>
      </c>
      <c r="IS281" s="291">
        <v>-25965.527900000001</v>
      </c>
      <c r="IT281" s="292" t="s">
        <v>1108</v>
      </c>
      <c r="IU281" s="50">
        <v>-29150.4185</v>
      </c>
      <c r="IV281" s="292" t="s">
        <v>1108</v>
      </c>
      <c r="IW281" s="50"/>
      <c r="IX281" s="289"/>
      <c r="IY281" s="291">
        <v>-92480.545199999993</v>
      </c>
      <c r="IZ281" s="292" t="s">
        <v>1107</v>
      </c>
      <c r="JA281" s="50"/>
      <c r="JB281" s="292"/>
      <c r="JC281" s="50"/>
      <c r="JD281" s="289"/>
      <c r="JE281" s="291"/>
      <c r="JF281" s="292"/>
      <c r="JG281" s="50">
        <v>-50757.898399999998</v>
      </c>
      <c r="JH281" s="292" t="s">
        <v>1108</v>
      </c>
      <c r="JI281" s="50">
        <v>-54609.561399999999</v>
      </c>
      <c r="JJ281" s="289" t="s">
        <v>1108</v>
      </c>
      <c r="JK281" s="291">
        <v>-44293.246200000001</v>
      </c>
      <c r="JL281" s="292" t="s">
        <v>1108</v>
      </c>
      <c r="JM281" s="50">
        <v>-54245.274100000002</v>
      </c>
      <c r="JN281" s="292" t="s">
        <v>1107</v>
      </c>
      <c r="JO281" s="50">
        <v>-76189.708199999994</v>
      </c>
      <c r="JP281" s="289" t="s">
        <v>1107</v>
      </c>
      <c r="JQ281" s="291">
        <v>-29398.611499999999</v>
      </c>
      <c r="JR281" s="292" t="s">
        <v>1108</v>
      </c>
      <c r="JS281" s="50">
        <v>-32423.6505</v>
      </c>
      <c r="JT281" s="292" t="s">
        <v>1108</v>
      </c>
      <c r="JU281" s="50">
        <v>-55396.925999999999</v>
      </c>
      <c r="JV281" s="289" t="s">
        <v>1107</v>
      </c>
      <c r="JW281" s="291"/>
      <c r="JX281" s="291"/>
      <c r="JY281" s="292"/>
      <c r="JZ281" s="50">
        <v>-47744.823199999999</v>
      </c>
      <c r="KA281" s="292" t="s">
        <v>1108</v>
      </c>
      <c r="KB281" s="50">
        <v>-76520.326300000001</v>
      </c>
      <c r="KC281" s="289" t="s">
        <v>1107</v>
      </c>
      <c r="KD281" s="291">
        <v>-46695.4565</v>
      </c>
      <c r="KE281" s="292" t="s">
        <v>1108</v>
      </c>
      <c r="KF281" s="50">
        <v>-45259.1685</v>
      </c>
      <c r="KG281" s="292" t="s">
        <v>1108</v>
      </c>
      <c r="KH281" s="50">
        <v>-78350.500199999995</v>
      </c>
      <c r="KI281" s="289" t="s">
        <v>1107</v>
      </c>
      <c r="KJ281" s="291">
        <v>-24053.227599999998</v>
      </c>
      <c r="KK281" s="292" t="s">
        <v>1108</v>
      </c>
      <c r="KL281" s="50">
        <v>-56359.082000000002</v>
      </c>
      <c r="KM281" s="292" t="s">
        <v>1107</v>
      </c>
      <c r="KN281" s="50"/>
      <c r="KO281" s="289"/>
      <c r="KP281" s="291"/>
      <c r="KQ281" s="292"/>
      <c r="KR281" s="50">
        <v>-53859.704299999998</v>
      </c>
      <c r="KS281" s="292" t="s">
        <v>1108</v>
      </c>
      <c r="KT281" s="50">
        <v>-55403.774899999997</v>
      </c>
      <c r="KU281" s="289" t="s">
        <v>1108</v>
      </c>
      <c r="KV281" s="291">
        <v>-51121.0003</v>
      </c>
      <c r="KW281" s="292" t="s">
        <v>1108</v>
      </c>
      <c r="KX281" s="50">
        <v>-55695.354399999997</v>
      </c>
      <c r="KY281" s="292" t="s">
        <v>1108</v>
      </c>
      <c r="KZ281" s="50">
        <v>-74407.249100000001</v>
      </c>
      <c r="LA281" s="289" t="s">
        <v>1107</v>
      </c>
      <c r="LB281" s="291">
        <v>-38366.830399999999</v>
      </c>
      <c r="LC281" s="292" t="s">
        <v>1108</v>
      </c>
      <c r="LD281" s="50">
        <v>-36737.335400000004</v>
      </c>
      <c r="LE281" s="292" t="s">
        <v>1108</v>
      </c>
      <c r="LF281" s="50">
        <v>-57412.052100000001</v>
      </c>
      <c r="LG281" s="289" t="s">
        <v>1107</v>
      </c>
      <c r="LH281" s="291">
        <v>-17309.168600000001</v>
      </c>
      <c r="LI281" s="292" t="s">
        <v>1109</v>
      </c>
      <c r="LJ281" s="50">
        <v>-37071.075400000002</v>
      </c>
      <c r="LK281" s="292" t="s">
        <v>1107</v>
      </c>
      <c r="LL281" s="50">
        <v>-46920.558199999999</v>
      </c>
      <c r="LM281" s="289" t="s">
        <v>1108</v>
      </c>
      <c r="LN281" s="291">
        <v>-41280.6855</v>
      </c>
      <c r="LO281" s="292" t="s">
        <v>1108</v>
      </c>
      <c r="LP281" s="50">
        <v>-55648.163200000003</v>
      </c>
      <c r="LQ281" s="292" t="s">
        <v>1108</v>
      </c>
      <c r="LR281" s="50"/>
      <c r="LS281" s="289"/>
      <c r="LT281" s="291">
        <v>-17494.171399999999</v>
      </c>
      <c r="LU281" s="292" t="s">
        <v>1108</v>
      </c>
      <c r="LV281" s="50">
        <v>-29496.606199999998</v>
      </c>
      <c r="LW281" s="292" t="s">
        <v>1108</v>
      </c>
      <c r="LX281" s="50">
        <v>-49393.421000000002</v>
      </c>
      <c r="LY281" s="289" t="s">
        <v>1108</v>
      </c>
      <c r="LZ281" s="291">
        <v>-25227.267199999998</v>
      </c>
      <c r="MA281" s="292" t="s">
        <v>1108</v>
      </c>
      <c r="MB281" s="50">
        <v>-36104.039299999997</v>
      </c>
      <c r="MC281" s="292" t="s">
        <v>1107</v>
      </c>
      <c r="MD281" s="50">
        <v>-51813.140599999999</v>
      </c>
      <c r="ME281" s="289" t="s">
        <v>1108</v>
      </c>
      <c r="MF281" s="291">
        <v>-9472.1769999999997</v>
      </c>
      <c r="MG281" s="292" t="s">
        <v>1109</v>
      </c>
      <c r="MH281" s="50">
        <v>-24537.240300000001</v>
      </c>
      <c r="MI281" s="292" t="s">
        <v>1108</v>
      </c>
      <c r="MJ281" s="50">
        <v>-40286.954400000002</v>
      </c>
      <c r="MK281" s="289" t="s">
        <v>1107</v>
      </c>
      <c r="ML281" s="291"/>
      <c r="MM281" s="291">
        <v>-53608.444900000002</v>
      </c>
      <c r="MN281" s="292" t="s">
        <v>1106</v>
      </c>
      <c r="MO281" s="50">
        <v>-37257.691400000003</v>
      </c>
      <c r="MP281" s="292" t="s">
        <v>1107</v>
      </c>
      <c r="MQ281" s="50">
        <v>-32714.3917</v>
      </c>
      <c r="MR281" s="292" t="s">
        <v>1107</v>
      </c>
      <c r="MS281" s="50">
        <v>-32884.389199999998</v>
      </c>
      <c r="MT281" s="292" t="s">
        <v>1107</v>
      </c>
      <c r="MU281" s="50">
        <v>-31488.7291</v>
      </c>
      <c r="MV281" s="292" t="s">
        <v>1107</v>
      </c>
      <c r="MW281" s="50">
        <v>-28794.9306</v>
      </c>
      <c r="MX281" s="289" t="s">
        <v>1107</v>
      </c>
      <c r="MY281" s="50"/>
      <c r="MZ281" s="291">
        <v>-55040.242899999997</v>
      </c>
      <c r="NA281" s="50">
        <v>-54212.797500000001</v>
      </c>
      <c r="NB281" s="50">
        <v>-53757.117200000001</v>
      </c>
      <c r="NC281" s="289" t="s">
        <v>1106</v>
      </c>
      <c r="ND281" s="290">
        <v>-54336.7192</v>
      </c>
      <c r="NE281" s="50">
        <v>-56809.944600000003</v>
      </c>
      <c r="NF281" s="50">
        <v>-54721.307699999998</v>
      </c>
      <c r="NG281" s="50">
        <v>-52650.491300000002</v>
      </c>
      <c r="NH281" s="289" t="s">
        <v>1107</v>
      </c>
      <c r="NI281" s="290">
        <v>-54727.247900000002</v>
      </c>
      <c r="NJ281" s="50">
        <v>-32917.763299999999</v>
      </c>
      <c r="NK281" s="50">
        <v>-34762.878400000001</v>
      </c>
      <c r="NL281" s="50">
        <v>-34596.903299999998</v>
      </c>
      <c r="NM281" s="289" t="s">
        <v>1106</v>
      </c>
      <c r="NN281" s="290">
        <v>-34092.514999999999</v>
      </c>
      <c r="NO281" s="50">
        <v>-35095.873800000001</v>
      </c>
      <c r="NP281" s="50">
        <v>-40029.398800000003</v>
      </c>
      <c r="NQ281" s="50">
        <v>-37629.941299999999</v>
      </c>
      <c r="NR281" s="289" t="s">
        <v>1107</v>
      </c>
      <c r="NS281" s="290">
        <v>-37585.071300000003</v>
      </c>
      <c r="NT281" s="50">
        <v>-28474.148300000001</v>
      </c>
      <c r="NU281" s="50">
        <v>-31067.508999999998</v>
      </c>
      <c r="NV281" s="50">
        <v>-31455.808799999999</v>
      </c>
      <c r="NW281" s="289" t="s">
        <v>1107</v>
      </c>
      <c r="NX281" s="290">
        <v>-30332.488700000002</v>
      </c>
      <c r="NY281" s="50">
        <v>-30122.264899999998</v>
      </c>
      <c r="NZ281" s="50">
        <v>-28791.611400000002</v>
      </c>
      <c r="OA281" s="50">
        <v>-32965.169199999997</v>
      </c>
      <c r="OB281" s="289" t="s">
        <v>1107</v>
      </c>
      <c r="OC281" s="290">
        <v>-30626.3485</v>
      </c>
      <c r="OD281" s="291"/>
      <c r="OE281" s="50">
        <v>-33874.228900000002</v>
      </c>
      <c r="OF281" s="50">
        <v>-35598.058499999999</v>
      </c>
      <c r="OG281" s="50">
        <v>-35276.921799999996</v>
      </c>
      <c r="OH281" s="289" t="s">
        <v>1106</v>
      </c>
      <c r="OI281" s="290">
        <v>-34916.403100000003</v>
      </c>
      <c r="OJ281" s="50">
        <v>-33698.234900000003</v>
      </c>
      <c r="OK281" s="50">
        <v>-30510.5229</v>
      </c>
      <c r="OL281" s="50">
        <v>-34300.405599999998</v>
      </c>
      <c r="OM281" s="289" t="s">
        <v>1108</v>
      </c>
      <c r="ON281" s="290">
        <v>-32836.387799999997</v>
      </c>
      <c r="OO281" s="50">
        <v>-21548.9647</v>
      </c>
      <c r="OP281" s="50">
        <v>-22568.097000000002</v>
      </c>
      <c r="OQ281" s="50">
        <v>-21777.386999999999</v>
      </c>
      <c r="OR281" s="289" t="s">
        <v>1108</v>
      </c>
      <c r="OS281" s="290">
        <v>-21964.816200000001</v>
      </c>
      <c r="OT281" s="50">
        <v>-28705.498100000001</v>
      </c>
      <c r="OU281" s="50">
        <v>-32287.8256</v>
      </c>
      <c r="OV281" s="50">
        <v>-32419.957600000002</v>
      </c>
      <c r="OW281" s="289" t="s">
        <v>1108</v>
      </c>
      <c r="OX281" s="290">
        <v>-31137.760399999999</v>
      </c>
      <c r="OY281" s="50">
        <v>-55901.896000000001</v>
      </c>
      <c r="OZ281" s="50">
        <v>-56710.7281</v>
      </c>
      <c r="PA281" s="50">
        <v>-54213.918700000002</v>
      </c>
      <c r="PB281" s="289" t="s">
        <v>1107</v>
      </c>
      <c r="PC281" s="290">
        <v>-55608.847600000001</v>
      </c>
      <c r="PD281" s="50">
        <v>-49992.401400000002</v>
      </c>
      <c r="PE281" s="50">
        <v>-57540.2019</v>
      </c>
      <c r="PF281" s="50">
        <v>-61962.291599999997</v>
      </c>
      <c r="PG281" s="289" t="s">
        <v>1108</v>
      </c>
      <c r="PH281" s="290">
        <v>-56498.298300000002</v>
      </c>
    </row>
    <row r="282" spans="1:424" s="52" customFormat="1" outlineLevel="1" x14ac:dyDescent="0.25">
      <c r="A282" s="49"/>
      <c r="B282" s="49" t="s">
        <v>1271</v>
      </c>
      <c r="C282" s="49"/>
      <c r="D282" s="49"/>
      <c r="E282" s="49"/>
      <c r="F282" s="49"/>
      <c r="G282" s="49"/>
      <c r="H282" s="51" t="s">
        <v>825</v>
      </c>
      <c r="I282" s="50"/>
      <c r="J282" s="387"/>
      <c r="K282" s="49" t="s">
        <v>1272</v>
      </c>
      <c r="L282" s="49"/>
      <c r="M282" s="49"/>
      <c r="N282" s="49"/>
      <c r="O282" s="49"/>
      <c r="P282" s="49"/>
      <c r="Q282" s="51" t="s">
        <v>825</v>
      </c>
      <c r="R282" s="50">
        <v>20467.207200000001</v>
      </c>
      <c r="S282" s="50">
        <v>20826.564399999999</v>
      </c>
      <c r="T282" s="50">
        <v>21173.7268</v>
      </c>
      <c r="U282" s="289" t="s">
        <v>1106</v>
      </c>
      <c r="V282" s="290">
        <v>20822.499400000001</v>
      </c>
      <c r="W282" s="290"/>
      <c r="X282" s="50">
        <v>18651.486000000001</v>
      </c>
      <c r="Y282" s="50">
        <v>19387.7778</v>
      </c>
      <c r="Z282" s="50">
        <v>20508.711599999999</v>
      </c>
      <c r="AA282" s="289" t="s">
        <v>1107</v>
      </c>
      <c r="AB282" s="290">
        <v>19515.9918</v>
      </c>
      <c r="AC282" s="50">
        <v>23872.543900000001</v>
      </c>
      <c r="AD282" s="50">
        <v>22789.937099999999</v>
      </c>
      <c r="AE282" s="50">
        <v>23814.488000000001</v>
      </c>
      <c r="AF282" s="289" t="s">
        <v>1107</v>
      </c>
      <c r="AG282" s="290">
        <v>23492.323</v>
      </c>
      <c r="AH282" s="50">
        <v>19906.936799999999</v>
      </c>
      <c r="AI282" s="50">
        <v>21039.8197</v>
      </c>
      <c r="AJ282" s="50">
        <v>19744.463299999999</v>
      </c>
      <c r="AK282" s="289" t="s">
        <v>1107</v>
      </c>
      <c r="AL282" s="290">
        <v>20230.406599999998</v>
      </c>
      <c r="AM282" s="50"/>
      <c r="AN282" s="50">
        <v>24415.248100000001</v>
      </c>
      <c r="AO282" s="50">
        <v>21688.9182</v>
      </c>
      <c r="AP282" s="50">
        <v>18967.7166</v>
      </c>
      <c r="AQ282" s="289" t="s">
        <v>1108</v>
      </c>
      <c r="AR282" s="290">
        <v>21690.6276</v>
      </c>
      <c r="AS282" s="50">
        <v>13225.7413</v>
      </c>
      <c r="AT282" s="50">
        <v>12065.999599999999</v>
      </c>
      <c r="AU282" s="50">
        <v>12980.103999999999</v>
      </c>
      <c r="AV282" s="289" t="s">
        <v>1108</v>
      </c>
      <c r="AW282" s="290">
        <v>12757.2816</v>
      </c>
      <c r="AX282" s="50">
        <v>19114.7379</v>
      </c>
      <c r="AY282" s="50">
        <v>19921.157999999999</v>
      </c>
      <c r="AZ282" s="50">
        <v>20569.0815</v>
      </c>
      <c r="BA282" s="289" t="s">
        <v>1107</v>
      </c>
      <c r="BB282" s="290">
        <v>19868.325799999999</v>
      </c>
      <c r="BC282" s="50">
        <v>26471.046999999999</v>
      </c>
      <c r="BD282" s="50">
        <v>27656.608899999999</v>
      </c>
      <c r="BE282" s="50">
        <v>22465.728299999999</v>
      </c>
      <c r="BF282" s="289" t="s">
        <v>1108</v>
      </c>
      <c r="BG282" s="290">
        <v>25531.128100000002</v>
      </c>
      <c r="BH282" s="50">
        <v>23143.881099999999</v>
      </c>
      <c r="BI282" s="50">
        <v>23710.083900000001</v>
      </c>
      <c r="BJ282" s="50">
        <v>21310.190699999999</v>
      </c>
      <c r="BK282" s="289" t="s">
        <v>1107</v>
      </c>
      <c r="BL282" s="290">
        <v>22721.385200000001</v>
      </c>
      <c r="BM282" s="50">
        <v>21309.3577</v>
      </c>
      <c r="BN282" s="50">
        <v>21089.1116</v>
      </c>
      <c r="BO282" s="50">
        <v>21694.645199999999</v>
      </c>
      <c r="BP282" s="289" t="s">
        <v>1108</v>
      </c>
      <c r="BQ282" s="290">
        <v>21364.371500000001</v>
      </c>
      <c r="BR282" s="50">
        <v>24950.6011</v>
      </c>
      <c r="BS282" s="50">
        <v>26765.648300000001</v>
      </c>
      <c r="BT282" s="50">
        <v>23993.462500000001</v>
      </c>
      <c r="BU282" s="289" t="s">
        <v>1108</v>
      </c>
      <c r="BV282" s="290">
        <v>25236.570599999999</v>
      </c>
      <c r="BW282" s="50">
        <v>15844.176600000001</v>
      </c>
      <c r="BX282" s="50">
        <v>18923.1011</v>
      </c>
      <c r="BY282" s="50">
        <v>19124.057799999999</v>
      </c>
      <c r="BZ282" s="289" t="s">
        <v>1108</v>
      </c>
      <c r="CA282" s="290">
        <v>17963.7785</v>
      </c>
      <c r="CB282" s="50">
        <v>28447.093799999999</v>
      </c>
      <c r="CC282" s="50">
        <v>29933.287700000001</v>
      </c>
      <c r="CD282" s="50">
        <v>34621.954299999998</v>
      </c>
      <c r="CE282" s="289" t="s">
        <v>1108</v>
      </c>
      <c r="CF282" s="290">
        <v>31000.778600000001</v>
      </c>
      <c r="CG282" s="50">
        <v>19812.3449</v>
      </c>
      <c r="CH282" s="50">
        <v>18045.398499999999</v>
      </c>
      <c r="CI282" s="50">
        <v>22873.297600000002</v>
      </c>
      <c r="CJ282" s="289" t="s">
        <v>1107</v>
      </c>
      <c r="CK282" s="290">
        <v>20243.680400000001</v>
      </c>
      <c r="CL282" s="50">
        <v>21082.900300000001</v>
      </c>
      <c r="CM282" s="50">
        <v>22026.507300000001</v>
      </c>
      <c r="CN282" s="50">
        <v>22634.589599999999</v>
      </c>
      <c r="CO282" s="289" t="s">
        <v>1107</v>
      </c>
      <c r="CP282" s="290">
        <v>21914.665700000001</v>
      </c>
      <c r="CQ282" s="50"/>
      <c r="CR282" s="50">
        <v>23728.289000000001</v>
      </c>
      <c r="CS282" s="50">
        <v>20172.974099999999</v>
      </c>
      <c r="CT282" s="50">
        <v>17899.569899999999</v>
      </c>
      <c r="CU282" s="289" t="s">
        <v>1108</v>
      </c>
      <c r="CV282" s="290">
        <v>20600.277699999999</v>
      </c>
      <c r="CW282" s="50">
        <v>12837.787399999999</v>
      </c>
      <c r="CX282" s="50">
        <v>11311.0705</v>
      </c>
      <c r="CY282" s="50">
        <v>11473.788699999999</v>
      </c>
      <c r="CZ282" s="289" t="s">
        <v>1108</v>
      </c>
      <c r="DA282" s="290">
        <v>11874.2155</v>
      </c>
      <c r="DB282" s="50">
        <v>17596.786100000001</v>
      </c>
      <c r="DC282" s="50">
        <v>20418.2961</v>
      </c>
      <c r="DD282" s="50">
        <v>21085.492300000002</v>
      </c>
      <c r="DE282" s="289" t="s">
        <v>1108</v>
      </c>
      <c r="DF282" s="290">
        <v>19700.191500000001</v>
      </c>
      <c r="DG282" s="50">
        <v>26012.408100000001</v>
      </c>
      <c r="DH282" s="50">
        <v>28812.808099999998</v>
      </c>
      <c r="DI282" s="50">
        <v>25950.647700000001</v>
      </c>
      <c r="DJ282" s="289" t="s">
        <v>1108</v>
      </c>
      <c r="DK282" s="290">
        <v>26925.288</v>
      </c>
      <c r="DL282" s="50">
        <v>15212.153700000001</v>
      </c>
      <c r="DM282" s="50">
        <v>17268.043900000001</v>
      </c>
      <c r="DN282" s="50">
        <v>18282.872800000001</v>
      </c>
      <c r="DO282" s="289" t="s">
        <v>1108</v>
      </c>
      <c r="DP282" s="290">
        <v>16921.023499999999</v>
      </c>
      <c r="DQ282" s="50">
        <v>26471.804899999999</v>
      </c>
      <c r="DR282" s="50">
        <v>29288.863799999999</v>
      </c>
      <c r="DS282" s="50">
        <v>36670.899899999997</v>
      </c>
      <c r="DT282" s="289" t="s">
        <v>1108</v>
      </c>
      <c r="DU282" s="290">
        <v>30810.5229</v>
      </c>
      <c r="DV282" s="50">
        <v>18164.505799999999</v>
      </c>
      <c r="DW282" s="50">
        <v>15140.761500000001</v>
      </c>
      <c r="DX282" s="50">
        <v>22709.143199999999</v>
      </c>
      <c r="DY282" s="289" t="s">
        <v>1108</v>
      </c>
      <c r="DZ282" s="290">
        <v>18671.4702</v>
      </c>
      <c r="EA282" s="50">
        <v>19646.560000000001</v>
      </c>
      <c r="EB282" s="50">
        <v>22598.1057</v>
      </c>
      <c r="EC282" s="50">
        <v>21827.922600000002</v>
      </c>
      <c r="ED282" s="289" t="s">
        <v>1108</v>
      </c>
      <c r="EE282" s="290">
        <v>21357.529399999999</v>
      </c>
      <c r="EF282" s="50">
        <v>21883.930100000001</v>
      </c>
      <c r="EG282" s="50">
        <v>20407.705099999999</v>
      </c>
      <c r="EH282" s="50">
        <v>24017.767800000001</v>
      </c>
      <c r="EI282" s="289" t="s">
        <v>1108</v>
      </c>
      <c r="EJ282" s="290">
        <v>22103.134300000002</v>
      </c>
      <c r="EK282" s="50">
        <v>26382.575799999999</v>
      </c>
      <c r="EL282" s="50">
        <v>25943.084800000001</v>
      </c>
      <c r="EM282" s="50">
        <v>19787.359499999999</v>
      </c>
      <c r="EN282" s="289" t="s">
        <v>1108</v>
      </c>
      <c r="EO282" s="290">
        <v>24037.6734</v>
      </c>
      <c r="EP282" s="50">
        <v>25884.162700000001</v>
      </c>
      <c r="EQ282" s="50">
        <v>26984.197800000002</v>
      </c>
      <c r="ER282" s="50">
        <v>23013.225600000002</v>
      </c>
      <c r="ES282" s="289" t="s">
        <v>1108</v>
      </c>
      <c r="ET282" s="290">
        <v>25293.862000000001</v>
      </c>
      <c r="EU282" s="50">
        <v>21611.697800000002</v>
      </c>
      <c r="EV282" s="50"/>
      <c r="EW282" s="50"/>
      <c r="EX282" s="289"/>
      <c r="EY282" s="290">
        <v>21611.697800000002</v>
      </c>
      <c r="EZ282" s="50">
        <v>22323.509300000002</v>
      </c>
      <c r="FA282" s="50">
        <v>20333.216400000001</v>
      </c>
      <c r="FB282" s="50">
        <v>22287.904500000001</v>
      </c>
      <c r="FC282" s="289" t="s">
        <v>1108</v>
      </c>
      <c r="FD282" s="290">
        <v>21648.21</v>
      </c>
      <c r="FE282" s="50">
        <v>21912.732899999999</v>
      </c>
      <c r="FF282" s="50">
        <v>20622.315900000001</v>
      </c>
      <c r="FG282" s="50">
        <v>24276.157599999999</v>
      </c>
      <c r="FH282" s="289" t="s">
        <v>1108</v>
      </c>
      <c r="FI282" s="290">
        <v>22270.402099999999</v>
      </c>
      <c r="FJ282" s="50">
        <v>17571.955900000001</v>
      </c>
      <c r="FK282" s="50">
        <v>19362.857899999999</v>
      </c>
      <c r="FL282" s="50">
        <v>17785.282200000001</v>
      </c>
      <c r="FM282" s="289" t="s">
        <v>1108</v>
      </c>
      <c r="FN282" s="290">
        <v>18240.031999999999</v>
      </c>
      <c r="FO282" s="50">
        <v>22166.596000000001</v>
      </c>
      <c r="FP282" s="50">
        <v>25046.472699999998</v>
      </c>
      <c r="FQ282" s="50">
        <v>22565.885200000001</v>
      </c>
      <c r="FR282" s="289" t="s">
        <v>1108</v>
      </c>
      <c r="FS282" s="290">
        <v>23259.651300000001</v>
      </c>
      <c r="FT282" s="50">
        <v>20922.2454</v>
      </c>
      <c r="FU282" s="50">
        <v>21562.778200000001</v>
      </c>
      <c r="FV282" s="50">
        <v>19957.025900000001</v>
      </c>
      <c r="FW282" s="289" t="s">
        <v>1108</v>
      </c>
      <c r="FX282" s="290">
        <v>20814.016500000002</v>
      </c>
      <c r="FY282" s="50">
        <v>24106.540499999999</v>
      </c>
      <c r="FZ282" s="50">
        <v>20232.702600000001</v>
      </c>
      <c r="GA282" s="50">
        <v>21018.277399999999</v>
      </c>
      <c r="GB282" s="289" t="s">
        <v>1108</v>
      </c>
      <c r="GC282" s="290">
        <v>21785.840199999999</v>
      </c>
      <c r="GD282" s="50">
        <v>21400.099699999999</v>
      </c>
      <c r="GE282" s="50">
        <v>28044.467100000002</v>
      </c>
      <c r="GF282" s="50">
        <v>25872.158800000001</v>
      </c>
      <c r="GG282" s="289" t="s">
        <v>1108</v>
      </c>
      <c r="GH282" s="290">
        <v>25105.575199999999</v>
      </c>
      <c r="GI282" s="50"/>
      <c r="GJ282" s="291"/>
      <c r="GK282" s="292"/>
      <c r="GL282" s="50">
        <v>24062.293900000001</v>
      </c>
      <c r="GM282" s="292" t="s">
        <v>1108</v>
      </c>
      <c r="GN282" s="50">
        <v>23304.034500000002</v>
      </c>
      <c r="GO282" s="292" t="s">
        <v>1107</v>
      </c>
      <c r="GP282" s="50">
        <v>20461.312399999999</v>
      </c>
      <c r="GQ282" s="292" t="s">
        <v>1108</v>
      </c>
      <c r="GR282" s="50">
        <v>16583.264599999999</v>
      </c>
      <c r="GS282" s="289" t="s">
        <v>1108</v>
      </c>
      <c r="GT282" s="291">
        <v>24131.625100000001</v>
      </c>
      <c r="GU282" s="292" t="s">
        <v>1108</v>
      </c>
      <c r="GV282" s="50">
        <v>29650.036899999999</v>
      </c>
      <c r="GW282" s="292" t="s">
        <v>1108</v>
      </c>
      <c r="GX282" s="50">
        <v>25194.1466</v>
      </c>
      <c r="GY282" s="292" t="s">
        <v>1107</v>
      </c>
      <c r="GZ282" s="50">
        <v>17385.077399999998</v>
      </c>
      <c r="HA282" s="292" t="s">
        <v>1108</v>
      </c>
      <c r="HB282" s="50">
        <v>12717.7791</v>
      </c>
      <c r="HC282" s="289" t="s">
        <v>1108</v>
      </c>
      <c r="HD282" s="291">
        <v>24246.370299999999</v>
      </c>
      <c r="HE282" s="292" t="s">
        <v>1108</v>
      </c>
      <c r="HF282" s="50">
        <v>20978.4594</v>
      </c>
      <c r="HG282" s="292" t="s">
        <v>1107</v>
      </c>
      <c r="HH282" s="50">
        <v>18394.162400000001</v>
      </c>
      <c r="HI282" s="292" t="s">
        <v>1108</v>
      </c>
      <c r="HJ282" s="50">
        <v>22594.599399999999</v>
      </c>
      <c r="HK282" s="292" t="s">
        <v>1108</v>
      </c>
      <c r="HL282" s="50">
        <v>6846.7506999999996</v>
      </c>
      <c r="HM282" s="289" t="s">
        <v>1109</v>
      </c>
      <c r="HN282" s="50"/>
      <c r="HO282" s="291"/>
      <c r="HP282" s="292"/>
      <c r="HQ282" s="50">
        <v>16567.477599999998</v>
      </c>
      <c r="HR282" s="292" t="s">
        <v>1109</v>
      </c>
      <c r="HS282" s="50">
        <v>14757.6522</v>
      </c>
      <c r="HT282" s="289" t="s">
        <v>1108</v>
      </c>
      <c r="HU282" s="291">
        <v>12555.040800000001</v>
      </c>
      <c r="HV282" s="292" t="s">
        <v>1109</v>
      </c>
      <c r="HW282" s="50">
        <v>20320.123500000002</v>
      </c>
      <c r="HX282" s="292" t="s">
        <v>1108</v>
      </c>
      <c r="HY282" s="50">
        <v>13339.439399999999</v>
      </c>
      <c r="HZ282" s="289" t="s">
        <v>1109</v>
      </c>
      <c r="IA282" s="291">
        <v>24629.934099999999</v>
      </c>
      <c r="IB282" s="292" t="s">
        <v>1108</v>
      </c>
      <c r="IC282" s="50">
        <v>19405.742900000001</v>
      </c>
      <c r="ID282" s="292" t="s">
        <v>1107</v>
      </c>
      <c r="IE282" s="50">
        <v>18143.768100000001</v>
      </c>
      <c r="IF282" s="289" t="s">
        <v>1109</v>
      </c>
      <c r="IG282" s="291">
        <v>26993.602999999999</v>
      </c>
      <c r="IH282" s="292" t="s">
        <v>1108</v>
      </c>
      <c r="II282" s="50">
        <v>20750.583500000001</v>
      </c>
      <c r="IJ282" s="292" t="s">
        <v>1108</v>
      </c>
      <c r="IK282" s="50"/>
      <c r="IL282" s="289"/>
      <c r="IM282" s="291">
        <v>31602.535199999998</v>
      </c>
      <c r="IN282" s="292" t="s">
        <v>1108</v>
      </c>
      <c r="IO282" s="50">
        <v>18153.393899999999</v>
      </c>
      <c r="IP282" s="292" t="s">
        <v>1108</v>
      </c>
      <c r="IQ282" s="50">
        <v>12181.844800000001</v>
      </c>
      <c r="IR282" s="289" t="s">
        <v>1108</v>
      </c>
      <c r="IS282" s="291">
        <v>21652.907500000001</v>
      </c>
      <c r="IT282" s="292" t="s">
        <v>1108</v>
      </c>
      <c r="IU282" s="50">
        <v>19389.092400000001</v>
      </c>
      <c r="IV282" s="292" t="s">
        <v>1108</v>
      </c>
      <c r="IW282" s="50"/>
      <c r="IX282" s="289"/>
      <c r="IY282" s="291">
        <v>8540.9460999999992</v>
      </c>
      <c r="IZ282" s="292" t="s">
        <v>1108</v>
      </c>
      <c r="JA282" s="50"/>
      <c r="JB282" s="292"/>
      <c r="JC282" s="50"/>
      <c r="JD282" s="289"/>
      <c r="JE282" s="291"/>
      <c r="JF282" s="292"/>
      <c r="JG282" s="50">
        <v>25329.6191</v>
      </c>
      <c r="JH282" s="292" t="s">
        <v>1108</v>
      </c>
      <c r="JI282" s="50">
        <v>16063.041499999999</v>
      </c>
      <c r="JJ282" s="289" t="s">
        <v>1109</v>
      </c>
      <c r="JK282" s="291">
        <v>24044.736000000001</v>
      </c>
      <c r="JL282" s="292" t="s">
        <v>1108</v>
      </c>
      <c r="JM282" s="50">
        <v>22542.485000000001</v>
      </c>
      <c r="JN282" s="292" t="s">
        <v>1108</v>
      </c>
      <c r="JO282" s="50">
        <v>17957.603800000001</v>
      </c>
      <c r="JP282" s="289" t="s">
        <v>1108</v>
      </c>
      <c r="JQ282" s="291">
        <v>20923.367999999999</v>
      </c>
      <c r="JR282" s="292" t="s">
        <v>1108</v>
      </c>
      <c r="JS282" s="50">
        <v>28016.382000000001</v>
      </c>
      <c r="JT282" s="292" t="s">
        <v>1108</v>
      </c>
      <c r="JU282" s="50">
        <v>20377.468799999999</v>
      </c>
      <c r="JV282" s="289" t="s">
        <v>1108</v>
      </c>
      <c r="JW282" s="291"/>
      <c r="JX282" s="291"/>
      <c r="JY282" s="292"/>
      <c r="JZ282" s="50">
        <v>16567.477599999998</v>
      </c>
      <c r="KA282" s="292" t="s">
        <v>1109</v>
      </c>
      <c r="KB282" s="50">
        <v>14757.6522</v>
      </c>
      <c r="KC282" s="289" t="s">
        <v>1108</v>
      </c>
      <c r="KD282" s="291">
        <v>6541.8144000000002</v>
      </c>
      <c r="KE282" s="292" t="s">
        <v>1109</v>
      </c>
      <c r="KF282" s="50">
        <v>19647.164400000001</v>
      </c>
      <c r="KG282" s="292" t="s">
        <v>1108</v>
      </c>
      <c r="KH282" s="50">
        <v>13339.439399999999</v>
      </c>
      <c r="KI282" s="289" t="s">
        <v>1109</v>
      </c>
      <c r="KJ282" s="291">
        <v>34294.880100000002</v>
      </c>
      <c r="KK282" s="292" t="s">
        <v>1108</v>
      </c>
      <c r="KL282" s="50">
        <v>15755.0888</v>
      </c>
      <c r="KM282" s="292" t="s">
        <v>1108</v>
      </c>
      <c r="KN282" s="50"/>
      <c r="KO282" s="289"/>
      <c r="KP282" s="291"/>
      <c r="KQ282" s="292"/>
      <c r="KR282" s="50">
        <v>23423.718000000001</v>
      </c>
      <c r="KS282" s="292" t="s">
        <v>1108</v>
      </c>
      <c r="KT282" s="50">
        <v>15464.5481</v>
      </c>
      <c r="KU282" s="289" t="s">
        <v>1109</v>
      </c>
      <c r="KV282" s="291">
        <v>22483.036199999999</v>
      </c>
      <c r="KW282" s="292" t="s">
        <v>1108</v>
      </c>
      <c r="KX282" s="50">
        <v>21957.106199999998</v>
      </c>
      <c r="KY282" s="292" t="s">
        <v>1108</v>
      </c>
      <c r="KZ282" s="50">
        <v>17860.2199</v>
      </c>
      <c r="LA282" s="289" t="s">
        <v>1108</v>
      </c>
      <c r="LB282" s="291">
        <v>11498.7034</v>
      </c>
      <c r="LC282" s="292" t="s">
        <v>1109</v>
      </c>
      <c r="LD282" s="50">
        <v>29832.409500000002</v>
      </c>
      <c r="LE282" s="292" t="s">
        <v>1108</v>
      </c>
      <c r="LF282" s="50">
        <v>21103.327000000001</v>
      </c>
      <c r="LG282" s="289" t="s">
        <v>1108</v>
      </c>
      <c r="LH282" s="291">
        <v>31980.0949</v>
      </c>
      <c r="LI282" s="292" t="s">
        <v>1108</v>
      </c>
      <c r="LJ282" s="50">
        <v>21626.5723</v>
      </c>
      <c r="LK282" s="292" t="s">
        <v>1108</v>
      </c>
      <c r="LL282" s="50">
        <v>15837.9174</v>
      </c>
      <c r="LM282" s="289" t="s">
        <v>1109</v>
      </c>
      <c r="LN282" s="291">
        <v>22985.8488</v>
      </c>
      <c r="LO282" s="292" t="s">
        <v>1108</v>
      </c>
      <c r="LP282" s="50">
        <v>23317.431700000001</v>
      </c>
      <c r="LQ282" s="292" t="s">
        <v>1108</v>
      </c>
      <c r="LR282" s="50"/>
      <c r="LS282" s="289"/>
      <c r="LT282" s="291">
        <v>35272.595200000003</v>
      </c>
      <c r="LU282" s="292" t="s">
        <v>1108</v>
      </c>
      <c r="LV282" s="50">
        <v>25114.705600000001</v>
      </c>
      <c r="LW282" s="292" t="s">
        <v>1108</v>
      </c>
      <c r="LX282" s="50">
        <v>18214.9771</v>
      </c>
      <c r="LY282" s="289" t="s">
        <v>1108</v>
      </c>
      <c r="LZ282" s="291">
        <v>16788.384600000001</v>
      </c>
      <c r="MA282" s="292" t="s">
        <v>1108</v>
      </c>
      <c r="MB282" s="50">
        <v>19524.5671</v>
      </c>
      <c r="MC282" s="292" t="s">
        <v>1108</v>
      </c>
      <c r="MD282" s="50">
        <v>17287.4506</v>
      </c>
      <c r="ME282" s="289" t="s">
        <v>1109</v>
      </c>
      <c r="MF282" s="291">
        <v>28790.283100000001</v>
      </c>
      <c r="MG282" s="292" t="s">
        <v>1108</v>
      </c>
      <c r="MH282" s="50">
        <v>16395.797999999999</v>
      </c>
      <c r="MI282" s="292" t="s">
        <v>1108</v>
      </c>
      <c r="MJ282" s="50">
        <v>13777.357</v>
      </c>
      <c r="MK282" s="289" t="s">
        <v>1109</v>
      </c>
      <c r="ML282" s="291"/>
      <c r="MM282" s="291">
        <v>20508.711599999999</v>
      </c>
      <c r="MN282" s="292" t="s">
        <v>1107</v>
      </c>
      <c r="MO282" s="50">
        <v>24468.983700000001</v>
      </c>
      <c r="MP282" s="292" t="s">
        <v>1107</v>
      </c>
      <c r="MQ282" s="50">
        <v>23081.088199999998</v>
      </c>
      <c r="MR282" s="292" t="s">
        <v>1107</v>
      </c>
      <c r="MS282" s="50">
        <v>19754.901300000001</v>
      </c>
      <c r="MT282" s="292" t="s">
        <v>1107</v>
      </c>
      <c r="MU282" s="50">
        <v>20374.0265</v>
      </c>
      <c r="MV282" s="292" t="s">
        <v>1108</v>
      </c>
      <c r="MW282" s="50">
        <v>18619.664100000002</v>
      </c>
      <c r="MX282" s="289" t="s">
        <v>1108</v>
      </c>
      <c r="MY282" s="50"/>
      <c r="MZ282" s="291">
        <v>18834.3007</v>
      </c>
      <c r="NA282" s="50">
        <v>19739.0056</v>
      </c>
      <c r="NB282" s="50">
        <v>21235.5707</v>
      </c>
      <c r="NC282" s="289" t="s">
        <v>1107</v>
      </c>
      <c r="ND282" s="290">
        <v>19936.292300000001</v>
      </c>
      <c r="NE282" s="50">
        <v>17493.890599999999</v>
      </c>
      <c r="NF282" s="50">
        <v>17038.590499999998</v>
      </c>
      <c r="NG282" s="50">
        <v>15825.2742</v>
      </c>
      <c r="NH282" s="289" t="s">
        <v>1108</v>
      </c>
      <c r="NI282" s="290">
        <v>16785.918399999999</v>
      </c>
      <c r="NJ282" s="50">
        <v>24264.526699999999</v>
      </c>
      <c r="NK282" s="50">
        <v>23823.940999999999</v>
      </c>
      <c r="NL282" s="50">
        <v>24597.759900000001</v>
      </c>
      <c r="NM282" s="289" t="s">
        <v>1107</v>
      </c>
      <c r="NN282" s="290">
        <v>24228.7425</v>
      </c>
      <c r="NO282" s="50">
        <v>21921.594400000002</v>
      </c>
      <c r="NP282" s="50">
        <v>17376.333500000001</v>
      </c>
      <c r="NQ282" s="50">
        <v>20014.0036</v>
      </c>
      <c r="NR282" s="289" t="s">
        <v>1108</v>
      </c>
      <c r="NS282" s="290">
        <v>19770.643800000002</v>
      </c>
      <c r="NT282" s="50">
        <v>19030.5573</v>
      </c>
      <c r="NU282" s="50">
        <v>18644.7624</v>
      </c>
      <c r="NV282" s="50">
        <v>18465.591799999998</v>
      </c>
      <c r="NW282" s="289" t="s">
        <v>1107</v>
      </c>
      <c r="NX282" s="290">
        <v>18713.637200000001</v>
      </c>
      <c r="NY282" s="50">
        <v>22080.8521</v>
      </c>
      <c r="NZ282" s="50">
        <v>26955.212200000002</v>
      </c>
      <c r="OA282" s="50">
        <v>22929.3907</v>
      </c>
      <c r="OB282" s="289" t="s">
        <v>1108</v>
      </c>
      <c r="OC282" s="290">
        <v>23988.485000000001</v>
      </c>
      <c r="OD282" s="291"/>
      <c r="OE282" s="50">
        <v>18490.469799999999</v>
      </c>
      <c r="OF282" s="50">
        <v>18556.6551</v>
      </c>
      <c r="OG282" s="50">
        <v>20143.254499999999</v>
      </c>
      <c r="OH282" s="289" t="s">
        <v>1107</v>
      </c>
      <c r="OI282" s="290">
        <v>19063.459800000001</v>
      </c>
      <c r="OJ282" s="50">
        <v>21787.5942</v>
      </c>
      <c r="OK282" s="50">
        <v>26362.248500000002</v>
      </c>
      <c r="OL282" s="50">
        <v>22381.026300000001</v>
      </c>
      <c r="OM282" s="289" t="s">
        <v>1108</v>
      </c>
      <c r="ON282" s="290">
        <v>23510.289700000001</v>
      </c>
      <c r="OO282" s="50">
        <v>21877.677500000002</v>
      </c>
      <c r="OP282" s="50">
        <v>23674.605500000001</v>
      </c>
      <c r="OQ282" s="50">
        <v>23608.79</v>
      </c>
      <c r="OR282" s="289" t="s">
        <v>1108</v>
      </c>
      <c r="OS282" s="290">
        <v>23053.690999999999</v>
      </c>
      <c r="OT282" s="50">
        <v>20062.841199999999</v>
      </c>
      <c r="OU282" s="50">
        <v>14637.721600000001</v>
      </c>
      <c r="OV282" s="50">
        <v>17611.9169</v>
      </c>
      <c r="OW282" s="289" t="s">
        <v>1108</v>
      </c>
      <c r="OX282" s="290">
        <v>17437.493200000001</v>
      </c>
      <c r="OY282" s="50">
        <v>20153.502799999998</v>
      </c>
      <c r="OZ282" s="50">
        <v>18259.298900000002</v>
      </c>
      <c r="PA282" s="50">
        <v>24044.635699999999</v>
      </c>
      <c r="PB282" s="289" t="s">
        <v>1107</v>
      </c>
      <c r="PC282" s="290">
        <v>20819.145799999998</v>
      </c>
      <c r="PD282" s="50">
        <v>17839.876700000001</v>
      </c>
      <c r="PE282" s="50">
        <v>16615.788700000001</v>
      </c>
      <c r="PF282" s="50">
        <v>15561.738499999999</v>
      </c>
      <c r="PG282" s="289" t="s">
        <v>1108</v>
      </c>
      <c r="PH282" s="290">
        <v>16672.468000000001</v>
      </c>
    </row>
    <row r="283" spans="1:424" s="52" customFormat="1" outlineLevel="1" x14ac:dyDescent="0.25">
      <c r="A283" s="49"/>
      <c r="B283" s="49" t="s">
        <v>12</v>
      </c>
      <c r="C283" s="49"/>
      <c r="D283" s="49"/>
      <c r="E283" s="49"/>
      <c r="F283" s="49"/>
      <c r="G283" s="49"/>
      <c r="H283" s="51" t="s">
        <v>825</v>
      </c>
      <c r="I283" s="50"/>
      <c r="J283" s="387"/>
      <c r="K283" s="49" t="s">
        <v>410</v>
      </c>
      <c r="L283" s="49"/>
      <c r="M283" s="49"/>
      <c r="N283" s="49"/>
      <c r="O283" s="49"/>
      <c r="P283" s="49"/>
      <c r="Q283" s="51" t="s">
        <v>825</v>
      </c>
      <c r="R283" s="50">
        <v>61583.312599999997</v>
      </c>
      <c r="S283" s="50">
        <v>62613.9427</v>
      </c>
      <c r="T283" s="50">
        <v>63004.249300000003</v>
      </c>
      <c r="U283" s="289" t="s">
        <v>1105</v>
      </c>
      <c r="V283" s="290">
        <v>62400.501499999998</v>
      </c>
      <c r="W283" s="290"/>
      <c r="X283" s="50">
        <v>73933.093399999998</v>
      </c>
      <c r="Y283" s="50">
        <v>73666.714399999997</v>
      </c>
      <c r="Z283" s="50">
        <v>74117.156499999997</v>
      </c>
      <c r="AA283" s="289" t="s">
        <v>1106</v>
      </c>
      <c r="AB283" s="290">
        <v>73905.654800000004</v>
      </c>
      <c r="AC283" s="50">
        <v>57154.714599999999</v>
      </c>
      <c r="AD283" s="50">
        <v>58397.408300000003</v>
      </c>
      <c r="AE283" s="50">
        <v>58929.676599999999</v>
      </c>
      <c r="AF283" s="289" t="s">
        <v>1106</v>
      </c>
      <c r="AG283" s="290">
        <v>58160.599800000004</v>
      </c>
      <c r="AH283" s="50">
        <v>48854.605100000001</v>
      </c>
      <c r="AI283" s="50">
        <v>51451.418899999997</v>
      </c>
      <c r="AJ283" s="50">
        <v>51632.701500000003</v>
      </c>
      <c r="AK283" s="289" t="s">
        <v>1106</v>
      </c>
      <c r="AL283" s="290">
        <v>50646.241800000003</v>
      </c>
      <c r="AM283" s="50"/>
      <c r="AN283" s="50">
        <v>80798.749299999996</v>
      </c>
      <c r="AO283" s="50">
        <v>83677.965599999996</v>
      </c>
      <c r="AP283" s="50">
        <v>77433.599600000001</v>
      </c>
      <c r="AQ283" s="289" t="s">
        <v>1107</v>
      </c>
      <c r="AR283" s="290">
        <v>80636.771500000003</v>
      </c>
      <c r="AS283" s="50">
        <v>75536.588300000003</v>
      </c>
      <c r="AT283" s="50">
        <v>68707.881200000003</v>
      </c>
      <c r="AU283" s="50">
        <v>73813.6391</v>
      </c>
      <c r="AV283" s="289" t="s">
        <v>1107</v>
      </c>
      <c r="AW283" s="290">
        <v>72686.036200000002</v>
      </c>
      <c r="AX283" s="50">
        <v>52955.6446</v>
      </c>
      <c r="AY283" s="50">
        <v>54629.859799999998</v>
      </c>
      <c r="AZ283" s="50">
        <v>55660.181400000001</v>
      </c>
      <c r="BA283" s="289" t="s">
        <v>1106</v>
      </c>
      <c r="BB283" s="290">
        <v>54415.228600000002</v>
      </c>
      <c r="BC283" s="50">
        <v>58824.988100000002</v>
      </c>
      <c r="BD283" s="50">
        <v>62176.207799999996</v>
      </c>
      <c r="BE283" s="50">
        <v>59777.497199999998</v>
      </c>
      <c r="BF283" s="289" t="s">
        <v>1106</v>
      </c>
      <c r="BG283" s="290">
        <v>60259.564400000003</v>
      </c>
      <c r="BH283" s="50">
        <v>47004.886400000003</v>
      </c>
      <c r="BI283" s="50">
        <v>50070.5965</v>
      </c>
      <c r="BJ283" s="50">
        <v>45927.775300000001</v>
      </c>
      <c r="BK283" s="289" t="s">
        <v>1106</v>
      </c>
      <c r="BL283" s="290">
        <v>47667.752699999997</v>
      </c>
      <c r="BM283" s="50">
        <v>45099.405700000003</v>
      </c>
      <c r="BN283" s="50">
        <v>46438.067499999997</v>
      </c>
      <c r="BO283" s="50">
        <v>46869.039499999999</v>
      </c>
      <c r="BP283" s="289" t="s">
        <v>1107</v>
      </c>
      <c r="BQ283" s="290">
        <v>46135.504200000003</v>
      </c>
      <c r="BR283" s="50">
        <v>71904.0625</v>
      </c>
      <c r="BS283" s="50">
        <v>79268.305200000003</v>
      </c>
      <c r="BT283" s="50">
        <v>83687.952300000004</v>
      </c>
      <c r="BU283" s="289" t="s">
        <v>1106</v>
      </c>
      <c r="BV283" s="290">
        <v>78286.773300000001</v>
      </c>
      <c r="BW283" s="50">
        <v>67367.139299999995</v>
      </c>
      <c r="BX283" s="50">
        <v>71225.627099999998</v>
      </c>
      <c r="BY283" s="50">
        <v>69279.041899999997</v>
      </c>
      <c r="BZ283" s="289" t="s">
        <v>1107</v>
      </c>
      <c r="CA283" s="290">
        <v>69290.602799999993</v>
      </c>
      <c r="CB283" s="50">
        <v>76380.698900000003</v>
      </c>
      <c r="CC283" s="50">
        <v>74143.337799999994</v>
      </c>
      <c r="CD283" s="50">
        <v>74522.178199999995</v>
      </c>
      <c r="CE283" s="289" t="s">
        <v>1107</v>
      </c>
      <c r="CF283" s="290">
        <v>75015.404999999999</v>
      </c>
      <c r="CG283" s="50">
        <v>74842.850900000005</v>
      </c>
      <c r="CH283" s="50">
        <v>74864.081399999995</v>
      </c>
      <c r="CI283" s="50">
        <v>78157.1296</v>
      </c>
      <c r="CJ283" s="289" t="s">
        <v>1106</v>
      </c>
      <c r="CK283" s="290">
        <v>75954.687300000005</v>
      </c>
      <c r="CL283" s="50">
        <v>63875.520600000003</v>
      </c>
      <c r="CM283" s="50">
        <v>64525.065300000002</v>
      </c>
      <c r="CN283" s="50">
        <v>65540.467999999993</v>
      </c>
      <c r="CO283" s="289" t="s">
        <v>1106</v>
      </c>
      <c r="CP283" s="290">
        <v>64647.017899999999</v>
      </c>
      <c r="CQ283" s="50"/>
      <c r="CR283" s="50">
        <v>81475.359500000006</v>
      </c>
      <c r="CS283" s="50">
        <v>82846.058799999999</v>
      </c>
      <c r="CT283" s="50">
        <v>77082.042499999996</v>
      </c>
      <c r="CU283" s="289" t="s">
        <v>1107</v>
      </c>
      <c r="CV283" s="290">
        <v>80467.820200000002</v>
      </c>
      <c r="CW283" s="50">
        <v>81992.755999999994</v>
      </c>
      <c r="CX283" s="50">
        <v>73883.757500000007</v>
      </c>
      <c r="CY283" s="50">
        <v>75010.809500000003</v>
      </c>
      <c r="CZ283" s="289" t="s">
        <v>1107</v>
      </c>
      <c r="DA283" s="290">
        <v>76962.441000000006</v>
      </c>
      <c r="DB283" s="50">
        <v>64098.142</v>
      </c>
      <c r="DC283" s="50">
        <v>66145.942899999995</v>
      </c>
      <c r="DD283" s="50">
        <v>70815.678</v>
      </c>
      <c r="DE283" s="289" t="s">
        <v>1107</v>
      </c>
      <c r="DF283" s="290">
        <v>67019.920899999997</v>
      </c>
      <c r="DG283" s="50">
        <v>84848.716</v>
      </c>
      <c r="DH283" s="50">
        <v>94901.361999999994</v>
      </c>
      <c r="DI283" s="50">
        <v>100959.39230000001</v>
      </c>
      <c r="DJ283" s="289" t="s">
        <v>1107</v>
      </c>
      <c r="DK283" s="290">
        <v>93569.823399999994</v>
      </c>
      <c r="DL283" s="50">
        <v>67435.189499999993</v>
      </c>
      <c r="DM283" s="50">
        <v>72000.311499999996</v>
      </c>
      <c r="DN283" s="50">
        <v>69220.969100000002</v>
      </c>
      <c r="DO283" s="289" t="s">
        <v>1107</v>
      </c>
      <c r="DP283" s="290">
        <v>69552.156700000007</v>
      </c>
      <c r="DQ283" s="50">
        <v>75550.958700000003</v>
      </c>
      <c r="DR283" s="50">
        <v>80711.415599999993</v>
      </c>
      <c r="DS283" s="50">
        <v>78510.145000000004</v>
      </c>
      <c r="DT283" s="289" t="s">
        <v>1107</v>
      </c>
      <c r="DU283" s="290">
        <v>78257.506399999998</v>
      </c>
      <c r="DV283" s="50">
        <v>80432.562699999995</v>
      </c>
      <c r="DW283" s="50">
        <v>79321.531199999998</v>
      </c>
      <c r="DX283" s="50">
        <v>82257.787899999996</v>
      </c>
      <c r="DY283" s="289" t="s">
        <v>1106</v>
      </c>
      <c r="DZ283" s="290">
        <v>80670.627299999993</v>
      </c>
      <c r="EA283" s="50">
        <v>69683.470300000001</v>
      </c>
      <c r="EB283" s="50">
        <v>69944.191600000006</v>
      </c>
      <c r="EC283" s="50">
        <v>71241.745899999994</v>
      </c>
      <c r="ED283" s="289" t="s">
        <v>1106</v>
      </c>
      <c r="EE283" s="290">
        <v>70289.802599999995</v>
      </c>
      <c r="EF283" s="50">
        <v>51997.922200000001</v>
      </c>
      <c r="EG283" s="50">
        <v>53248.921399999999</v>
      </c>
      <c r="EH283" s="50">
        <v>53446.953500000003</v>
      </c>
      <c r="EI283" s="289" t="s">
        <v>1106</v>
      </c>
      <c r="EJ283" s="290">
        <v>52897.932399999998</v>
      </c>
      <c r="EK283" s="50">
        <v>51933.155500000001</v>
      </c>
      <c r="EL283" s="50">
        <v>57809.729800000001</v>
      </c>
      <c r="EM283" s="50">
        <v>48211.278599999998</v>
      </c>
      <c r="EN283" s="289" t="s">
        <v>1107</v>
      </c>
      <c r="EO283" s="290">
        <v>52651.387999999999</v>
      </c>
      <c r="EP283" s="50">
        <v>68615.873500000002</v>
      </c>
      <c r="EQ283" s="50">
        <v>67497.895099999994</v>
      </c>
      <c r="ER283" s="50">
        <v>72207.907500000001</v>
      </c>
      <c r="ES283" s="289" t="s">
        <v>1107</v>
      </c>
      <c r="ET283" s="290">
        <v>69440.558699999994</v>
      </c>
      <c r="EU283" s="50">
        <v>66746.147400000002</v>
      </c>
      <c r="EV283" s="50"/>
      <c r="EW283" s="50"/>
      <c r="EX283" s="289"/>
      <c r="EY283" s="290">
        <v>66746.147400000002</v>
      </c>
      <c r="EZ283" s="50">
        <v>70042.503100000002</v>
      </c>
      <c r="FA283" s="50">
        <v>70747.718099999998</v>
      </c>
      <c r="FB283" s="50">
        <v>75775.812099999996</v>
      </c>
      <c r="FC283" s="289" t="s">
        <v>1107</v>
      </c>
      <c r="FD283" s="290">
        <v>72188.677800000005</v>
      </c>
      <c r="FE283" s="50">
        <v>57343.754300000001</v>
      </c>
      <c r="FF283" s="50">
        <v>60382.983699999997</v>
      </c>
      <c r="FG283" s="50">
        <v>59760.102700000003</v>
      </c>
      <c r="FH283" s="289" t="s">
        <v>1107</v>
      </c>
      <c r="FI283" s="290">
        <v>59162.280299999999</v>
      </c>
      <c r="FJ283" s="50">
        <v>49470.500999999997</v>
      </c>
      <c r="FK283" s="50">
        <v>51278.867899999997</v>
      </c>
      <c r="FL283" s="50">
        <v>51789.764600000002</v>
      </c>
      <c r="FM283" s="289" t="s">
        <v>1106</v>
      </c>
      <c r="FN283" s="290">
        <v>50846.377899999999</v>
      </c>
      <c r="FO283" s="50">
        <v>58921.729399999997</v>
      </c>
      <c r="FP283" s="50">
        <v>65085.877999999997</v>
      </c>
      <c r="FQ283" s="50">
        <v>62672.009400000003</v>
      </c>
      <c r="FR283" s="289" t="s">
        <v>1107</v>
      </c>
      <c r="FS283" s="290">
        <v>62226.5389</v>
      </c>
      <c r="FT283" s="50">
        <v>44127.171499999997</v>
      </c>
      <c r="FU283" s="50">
        <v>47040.302499999998</v>
      </c>
      <c r="FV283" s="50">
        <v>44249.368499999997</v>
      </c>
      <c r="FW283" s="289" t="s">
        <v>1107</v>
      </c>
      <c r="FX283" s="290">
        <v>45138.947500000002</v>
      </c>
      <c r="FY283" s="50">
        <v>37714.236599999997</v>
      </c>
      <c r="FZ283" s="50">
        <v>38614.234600000003</v>
      </c>
      <c r="GA283" s="50">
        <v>37785.485999999997</v>
      </c>
      <c r="GB283" s="289" t="s">
        <v>1107</v>
      </c>
      <c r="GC283" s="290">
        <v>38037.985800000002</v>
      </c>
      <c r="GD283" s="50">
        <v>56730.178800000002</v>
      </c>
      <c r="GE283" s="50">
        <v>61694.722600000001</v>
      </c>
      <c r="GF283" s="50">
        <v>60588.802100000001</v>
      </c>
      <c r="GG283" s="289" t="s">
        <v>1107</v>
      </c>
      <c r="GH283" s="290">
        <v>59671.234499999999</v>
      </c>
      <c r="GI283" s="50"/>
      <c r="GJ283" s="291"/>
      <c r="GK283" s="292"/>
      <c r="GL283" s="50">
        <v>58676.7978</v>
      </c>
      <c r="GM283" s="292" t="s">
        <v>1107</v>
      </c>
      <c r="GN283" s="50">
        <v>70938.127699999997</v>
      </c>
      <c r="GO283" s="292" t="s">
        <v>1106</v>
      </c>
      <c r="GP283" s="50">
        <v>75306.666200000007</v>
      </c>
      <c r="GQ283" s="292" t="s">
        <v>1106</v>
      </c>
      <c r="GR283" s="50">
        <v>97698.453399999999</v>
      </c>
      <c r="GS283" s="289" t="s">
        <v>1107</v>
      </c>
      <c r="GT283" s="291">
        <v>39039.686199999996</v>
      </c>
      <c r="GU283" s="292" t="s">
        <v>1108</v>
      </c>
      <c r="GV283" s="50">
        <v>54102.367700000003</v>
      </c>
      <c r="GW283" s="292" t="s">
        <v>1106</v>
      </c>
      <c r="GX283" s="50">
        <v>59281.205199999997</v>
      </c>
      <c r="GY283" s="292" t="s">
        <v>1106</v>
      </c>
      <c r="GZ283" s="50">
        <v>63912.781900000002</v>
      </c>
      <c r="HA283" s="292" t="s">
        <v>1106</v>
      </c>
      <c r="HB283" s="50">
        <v>75591.575800000006</v>
      </c>
      <c r="HC283" s="289" t="s">
        <v>1107</v>
      </c>
      <c r="HD283" s="291">
        <v>34045.171900000001</v>
      </c>
      <c r="HE283" s="292" t="s">
        <v>1107</v>
      </c>
      <c r="HF283" s="50">
        <v>42750.231699999997</v>
      </c>
      <c r="HG283" s="292" t="s">
        <v>1106</v>
      </c>
      <c r="HH283" s="50">
        <v>48498.623899999999</v>
      </c>
      <c r="HI283" s="292" t="s">
        <v>1106</v>
      </c>
      <c r="HJ283" s="50">
        <v>61532.296399999999</v>
      </c>
      <c r="HK283" s="292" t="s">
        <v>1107</v>
      </c>
      <c r="HL283" s="50">
        <v>72273.468500000003</v>
      </c>
      <c r="HM283" s="289" t="s">
        <v>1107</v>
      </c>
      <c r="HN283" s="50"/>
      <c r="HO283" s="291"/>
      <c r="HP283" s="292"/>
      <c r="HQ283" s="50">
        <v>64312.300799999997</v>
      </c>
      <c r="HR283" s="292" t="s">
        <v>1108</v>
      </c>
      <c r="HS283" s="50">
        <v>91277.978499999997</v>
      </c>
      <c r="HT283" s="289" t="s">
        <v>1107</v>
      </c>
      <c r="HU283" s="291">
        <v>63487.414400000001</v>
      </c>
      <c r="HV283" s="292" t="s">
        <v>1108</v>
      </c>
      <c r="HW283" s="50">
        <v>62285.742299999998</v>
      </c>
      <c r="HX283" s="292" t="s">
        <v>1107</v>
      </c>
      <c r="HY283" s="50">
        <v>91689.939599999998</v>
      </c>
      <c r="HZ283" s="289" t="s">
        <v>1107</v>
      </c>
      <c r="IA283" s="291">
        <v>46786.5406</v>
      </c>
      <c r="IB283" s="292" t="s">
        <v>1106</v>
      </c>
      <c r="IC283" s="50">
        <v>60388.033499999998</v>
      </c>
      <c r="ID283" s="292" t="s">
        <v>1106</v>
      </c>
      <c r="IE283" s="50">
        <v>70588.172900000005</v>
      </c>
      <c r="IF283" s="289" t="s">
        <v>1107</v>
      </c>
      <c r="IG283" s="291">
        <v>53322.247600000002</v>
      </c>
      <c r="IH283" s="292" t="s">
        <v>1107</v>
      </c>
      <c r="II283" s="50">
        <v>62618.793400000002</v>
      </c>
      <c r="IJ283" s="292" t="s">
        <v>1107</v>
      </c>
      <c r="IK283" s="50"/>
      <c r="IL283" s="289"/>
      <c r="IM283" s="291">
        <v>44284.2785</v>
      </c>
      <c r="IN283" s="292" t="s">
        <v>1107</v>
      </c>
      <c r="IO283" s="50">
        <v>43360.443099999997</v>
      </c>
      <c r="IP283" s="292" t="s">
        <v>1107</v>
      </c>
      <c r="IQ283" s="50">
        <v>50995.250500000002</v>
      </c>
      <c r="IR283" s="289" t="s">
        <v>1107</v>
      </c>
      <c r="IS283" s="291">
        <v>47618.4355</v>
      </c>
      <c r="IT283" s="292" t="s">
        <v>1107</v>
      </c>
      <c r="IU283" s="50">
        <v>48539.510900000001</v>
      </c>
      <c r="IV283" s="292" t="s">
        <v>1107</v>
      </c>
      <c r="IW283" s="50"/>
      <c r="IX283" s="289"/>
      <c r="IY283" s="291">
        <v>101021.4914</v>
      </c>
      <c r="IZ283" s="292" t="s">
        <v>1107</v>
      </c>
      <c r="JA283" s="50"/>
      <c r="JB283" s="292"/>
      <c r="JC283" s="50"/>
      <c r="JD283" s="289"/>
      <c r="JE283" s="291"/>
      <c r="JF283" s="292"/>
      <c r="JG283" s="50">
        <v>76087.517500000002</v>
      </c>
      <c r="JH283" s="292" t="s">
        <v>1107</v>
      </c>
      <c r="JI283" s="50">
        <v>70672.602899999998</v>
      </c>
      <c r="JJ283" s="289" t="s">
        <v>1108</v>
      </c>
      <c r="JK283" s="291">
        <v>68337.982199999999</v>
      </c>
      <c r="JL283" s="292" t="s">
        <v>1107</v>
      </c>
      <c r="JM283" s="50">
        <v>76787.759099999996</v>
      </c>
      <c r="JN283" s="292" t="s">
        <v>1107</v>
      </c>
      <c r="JO283" s="50">
        <v>94147.312000000005</v>
      </c>
      <c r="JP283" s="289" t="s">
        <v>1107</v>
      </c>
      <c r="JQ283" s="291">
        <v>50321.979500000001</v>
      </c>
      <c r="JR283" s="292" t="s">
        <v>1107</v>
      </c>
      <c r="JS283" s="50">
        <v>60440.032500000001</v>
      </c>
      <c r="JT283" s="292" t="s">
        <v>1107</v>
      </c>
      <c r="JU283" s="50">
        <v>75774.394899999999</v>
      </c>
      <c r="JV283" s="289" t="s">
        <v>1107</v>
      </c>
      <c r="JW283" s="291"/>
      <c r="JX283" s="291"/>
      <c r="JY283" s="292"/>
      <c r="JZ283" s="50">
        <v>64312.300799999997</v>
      </c>
      <c r="KA283" s="292" t="s">
        <v>1108</v>
      </c>
      <c r="KB283" s="50">
        <v>91277.978499999997</v>
      </c>
      <c r="KC283" s="289" t="s">
        <v>1107</v>
      </c>
      <c r="KD283" s="291">
        <v>53237.270900000003</v>
      </c>
      <c r="KE283" s="292" t="s">
        <v>1108</v>
      </c>
      <c r="KF283" s="50">
        <v>64906.332900000001</v>
      </c>
      <c r="KG283" s="292" t="s">
        <v>1107</v>
      </c>
      <c r="KH283" s="50">
        <v>91689.939599999998</v>
      </c>
      <c r="KI283" s="289" t="s">
        <v>1107</v>
      </c>
      <c r="KJ283" s="291">
        <v>58348.107799999998</v>
      </c>
      <c r="KK283" s="292" t="s">
        <v>1108</v>
      </c>
      <c r="KL283" s="50">
        <v>72114.170800000007</v>
      </c>
      <c r="KM283" s="292" t="s">
        <v>1107</v>
      </c>
      <c r="KN283" s="50"/>
      <c r="KO283" s="289"/>
      <c r="KP283" s="291"/>
      <c r="KQ283" s="292"/>
      <c r="KR283" s="50">
        <v>77283.422300000006</v>
      </c>
      <c r="KS283" s="292" t="s">
        <v>1107</v>
      </c>
      <c r="KT283" s="50">
        <v>70868.323000000004</v>
      </c>
      <c r="KU283" s="289" t="s">
        <v>1108</v>
      </c>
      <c r="KV283" s="291">
        <v>73604.036399999997</v>
      </c>
      <c r="KW283" s="292" t="s">
        <v>1107</v>
      </c>
      <c r="KX283" s="50">
        <v>77652.460600000006</v>
      </c>
      <c r="KY283" s="292" t="s">
        <v>1107</v>
      </c>
      <c r="KZ283" s="50">
        <v>92267.468999999997</v>
      </c>
      <c r="LA283" s="289" t="s">
        <v>1107</v>
      </c>
      <c r="LB283" s="291">
        <v>49865.533799999997</v>
      </c>
      <c r="LC283" s="292" t="s">
        <v>1108</v>
      </c>
      <c r="LD283" s="50">
        <v>66569.744900000005</v>
      </c>
      <c r="LE283" s="292" t="s">
        <v>1107</v>
      </c>
      <c r="LF283" s="50">
        <v>78515.379100000006</v>
      </c>
      <c r="LG283" s="289" t="s">
        <v>1107</v>
      </c>
      <c r="LH283" s="291">
        <v>49289.263599999998</v>
      </c>
      <c r="LI283" s="292" t="s">
        <v>1107</v>
      </c>
      <c r="LJ283" s="50">
        <v>58697.647700000001</v>
      </c>
      <c r="LK283" s="292" t="s">
        <v>1107</v>
      </c>
      <c r="LL283" s="50">
        <v>62758.475599999998</v>
      </c>
      <c r="LM283" s="289" t="s">
        <v>1108</v>
      </c>
      <c r="LN283" s="291">
        <v>64266.534299999999</v>
      </c>
      <c r="LO283" s="292" t="s">
        <v>1107</v>
      </c>
      <c r="LP283" s="50">
        <v>78965.594899999996</v>
      </c>
      <c r="LQ283" s="292" t="s">
        <v>1107</v>
      </c>
      <c r="LR283" s="50"/>
      <c r="LS283" s="289"/>
      <c r="LT283" s="291">
        <v>52766.766600000003</v>
      </c>
      <c r="LU283" s="292" t="s">
        <v>1108</v>
      </c>
      <c r="LV283" s="50">
        <v>54611.311699999998</v>
      </c>
      <c r="LW283" s="292" t="s">
        <v>1108</v>
      </c>
      <c r="LX283" s="50">
        <v>67608.398100000006</v>
      </c>
      <c r="LY283" s="289" t="s">
        <v>1107</v>
      </c>
      <c r="LZ283" s="291">
        <v>42015.6518</v>
      </c>
      <c r="MA283" s="292" t="s">
        <v>1107</v>
      </c>
      <c r="MB283" s="50">
        <v>55628.606399999997</v>
      </c>
      <c r="MC283" s="292" t="s">
        <v>1107</v>
      </c>
      <c r="MD283" s="50">
        <v>69100.591199999995</v>
      </c>
      <c r="ME283" s="289" t="s">
        <v>1108</v>
      </c>
      <c r="MF283" s="291">
        <v>38262.460099999997</v>
      </c>
      <c r="MG283" s="292" t="s">
        <v>1108</v>
      </c>
      <c r="MH283" s="50">
        <v>40933.0383</v>
      </c>
      <c r="MI283" s="292" t="s">
        <v>1107</v>
      </c>
      <c r="MJ283" s="50">
        <v>54064.311500000003</v>
      </c>
      <c r="MK283" s="289" t="s">
        <v>1107</v>
      </c>
      <c r="ML283" s="291"/>
      <c r="MM283" s="291">
        <v>74117.156499999997</v>
      </c>
      <c r="MN283" s="292" t="s">
        <v>1106</v>
      </c>
      <c r="MO283" s="50">
        <v>61726.675000000003</v>
      </c>
      <c r="MP283" s="292" t="s">
        <v>1106</v>
      </c>
      <c r="MQ283" s="50">
        <v>55795.479899999998</v>
      </c>
      <c r="MR283" s="292" t="s">
        <v>1106</v>
      </c>
      <c r="MS283" s="50">
        <v>52639.290500000003</v>
      </c>
      <c r="MT283" s="292" t="s">
        <v>1106</v>
      </c>
      <c r="MU283" s="50">
        <v>51862.755599999997</v>
      </c>
      <c r="MV283" s="292" t="s">
        <v>1107</v>
      </c>
      <c r="MW283" s="50">
        <v>47414.594599999997</v>
      </c>
      <c r="MX283" s="289" t="s">
        <v>1107</v>
      </c>
      <c r="MY283" s="50"/>
      <c r="MZ283" s="291">
        <v>73874.543600000005</v>
      </c>
      <c r="NA283" s="50">
        <v>73951.803100000005</v>
      </c>
      <c r="NB283" s="50">
        <v>74992.687900000004</v>
      </c>
      <c r="NC283" s="289" t="s">
        <v>1106</v>
      </c>
      <c r="ND283" s="290">
        <v>74273.011499999993</v>
      </c>
      <c r="NE283" s="50">
        <v>74303.835200000001</v>
      </c>
      <c r="NF283" s="50">
        <v>71759.898199999996</v>
      </c>
      <c r="NG283" s="50">
        <v>68475.765499999994</v>
      </c>
      <c r="NH283" s="289" t="s">
        <v>1106</v>
      </c>
      <c r="NI283" s="290">
        <v>71513.166299999997</v>
      </c>
      <c r="NJ283" s="50">
        <v>57182.29</v>
      </c>
      <c r="NK283" s="50">
        <v>58586.8194</v>
      </c>
      <c r="NL283" s="50">
        <v>59194.663200000003</v>
      </c>
      <c r="NM283" s="289" t="s">
        <v>1106</v>
      </c>
      <c r="NN283" s="290">
        <v>58321.2575</v>
      </c>
      <c r="NO283" s="50">
        <v>57017.4683</v>
      </c>
      <c r="NP283" s="50">
        <v>57405.732199999999</v>
      </c>
      <c r="NQ283" s="50">
        <v>57643.944900000002</v>
      </c>
      <c r="NR283" s="289" t="s">
        <v>1107</v>
      </c>
      <c r="NS283" s="290">
        <v>57355.715100000001</v>
      </c>
      <c r="NT283" s="50">
        <v>47504.705600000001</v>
      </c>
      <c r="NU283" s="50">
        <v>49712.271399999998</v>
      </c>
      <c r="NV283" s="50">
        <v>49921.400600000001</v>
      </c>
      <c r="NW283" s="289" t="s">
        <v>1106</v>
      </c>
      <c r="NX283" s="290">
        <v>49046.125899999999</v>
      </c>
      <c r="NY283" s="50">
        <v>52203.116999999998</v>
      </c>
      <c r="NZ283" s="50">
        <v>55746.823600000003</v>
      </c>
      <c r="OA283" s="50">
        <v>55894.5599</v>
      </c>
      <c r="OB283" s="289" t="s">
        <v>1107</v>
      </c>
      <c r="OC283" s="290">
        <v>54614.833500000001</v>
      </c>
      <c r="OD283" s="291"/>
      <c r="OE283" s="50">
        <v>52364.698700000001</v>
      </c>
      <c r="OF283" s="50">
        <v>54154.713600000003</v>
      </c>
      <c r="OG283" s="50">
        <v>55420.176299999999</v>
      </c>
      <c r="OH283" s="289" t="s">
        <v>1106</v>
      </c>
      <c r="OI283" s="290">
        <v>53979.8629</v>
      </c>
      <c r="OJ283" s="50">
        <v>55485.828999999998</v>
      </c>
      <c r="OK283" s="50">
        <v>56872.7713</v>
      </c>
      <c r="OL283" s="50">
        <v>56681.432000000001</v>
      </c>
      <c r="OM283" s="289" t="s">
        <v>1107</v>
      </c>
      <c r="ON283" s="290">
        <v>56346.6774</v>
      </c>
      <c r="OO283" s="50">
        <v>43426.642200000002</v>
      </c>
      <c r="OP283" s="50">
        <v>46242.702499999999</v>
      </c>
      <c r="OQ283" s="50">
        <v>45386.177100000001</v>
      </c>
      <c r="OR283" s="289" t="s">
        <v>1107</v>
      </c>
      <c r="OS283" s="290">
        <v>45018.5072</v>
      </c>
      <c r="OT283" s="50">
        <v>48768.339200000002</v>
      </c>
      <c r="OU283" s="50">
        <v>46925.547200000001</v>
      </c>
      <c r="OV283" s="50">
        <v>50031.874499999998</v>
      </c>
      <c r="OW283" s="289" t="s">
        <v>1108</v>
      </c>
      <c r="OX283" s="290">
        <v>48575.253599999996</v>
      </c>
      <c r="OY283" s="50">
        <v>76055.398799999995</v>
      </c>
      <c r="OZ283" s="50">
        <v>74970.027000000002</v>
      </c>
      <c r="PA283" s="50">
        <v>78258.554399999994</v>
      </c>
      <c r="PB283" s="289" t="s">
        <v>1106</v>
      </c>
      <c r="PC283" s="290">
        <v>76427.993400000007</v>
      </c>
      <c r="PD283" s="50">
        <v>67832.278099999996</v>
      </c>
      <c r="PE283" s="50">
        <v>74155.990600000005</v>
      </c>
      <c r="PF283" s="50">
        <v>77524.030100000004</v>
      </c>
      <c r="PG283" s="289" t="s">
        <v>1107</v>
      </c>
      <c r="PH283" s="290">
        <v>73170.766300000003</v>
      </c>
    </row>
    <row r="284" spans="1:424" s="52" customFormat="1" x14ac:dyDescent="0.25">
      <c r="A284" s="54" t="s">
        <v>984</v>
      </c>
      <c r="B284" s="54"/>
      <c r="C284" s="54"/>
      <c r="D284" s="54"/>
      <c r="E284" s="54"/>
      <c r="F284" s="54"/>
      <c r="G284" s="54"/>
      <c r="H284" s="51" t="s">
        <v>825</v>
      </c>
      <c r="I284" s="70"/>
      <c r="J284" s="388" t="s">
        <v>984</v>
      </c>
      <c r="K284" s="54"/>
      <c r="L284" s="54"/>
      <c r="M284" s="54"/>
      <c r="N284" s="54"/>
      <c r="O284" s="54"/>
      <c r="P284" s="54"/>
      <c r="Q284" s="51" t="s">
        <v>825</v>
      </c>
      <c r="R284" s="50">
        <v>55909.9545</v>
      </c>
      <c r="S284" s="50">
        <v>57930.969899999996</v>
      </c>
      <c r="T284" s="50">
        <v>63584.338499999998</v>
      </c>
      <c r="U284" s="289" t="s">
        <v>1106</v>
      </c>
      <c r="V284" s="290">
        <v>59141.754300000001</v>
      </c>
      <c r="W284" s="290"/>
      <c r="X284" s="50">
        <v>64762.684500000003</v>
      </c>
      <c r="Y284" s="50">
        <v>72527.675399999993</v>
      </c>
      <c r="Z284" s="50">
        <v>77384.608800000002</v>
      </c>
      <c r="AA284" s="289" t="s">
        <v>1106</v>
      </c>
      <c r="AB284" s="290">
        <v>71558.322899999999</v>
      </c>
      <c r="AC284" s="50">
        <v>56421.475400000003</v>
      </c>
      <c r="AD284" s="50">
        <v>49438.178999999996</v>
      </c>
      <c r="AE284" s="50">
        <v>62042.386500000001</v>
      </c>
      <c r="AF284" s="289" t="s">
        <v>1106</v>
      </c>
      <c r="AG284" s="290">
        <v>55967.347000000002</v>
      </c>
      <c r="AH284" s="50">
        <v>43531.153899999998</v>
      </c>
      <c r="AI284" s="50">
        <v>45752.489699999998</v>
      </c>
      <c r="AJ284" s="50">
        <v>46366.4179</v>
      </c>
      <c r="AK284" s="289" t="s">
        <v>1107</v>
      </c>
      <c r="AL284" s="290">
        <v>45216.6872</v>
      </c>
      <c r="AM284" s="50"/>
      <c r="AN284" s="50">
        <v>59498.496299999999</v>
      </c>
      <c r="AO284" s="50">
        <v>68356.779399999999</v>
      </c>
      <c r="AP284" s="50">
        <v>69920.4617</v>
      </c>
      <c r="AQ284" s="289" t="s">
        <v>1107</v>
      </c>
      <c r="AR284" s="290">
        <v>65925.245800000004</v>
      </c>
      <c r="AS284" s="50">
        <v>46618.881300000001</v>
      </c>
      <c r="AT284" s="50">
        <v>68293.185700000002</v>
      </c>
      <c r="AU284" s="50">
        <v>70973.331699999995</v>
      </c>
      <c r="AV284" s="289" t="s">
        <v>1107</v>
      </c>
      <c r="AW284" s="290">
        <v>61961.799599999998</v>
      </c>
      <c r="AX284" s="50">
        <v>52421.1057</v>
      </c>
      <c r="AY284" s="50">
        <v>46709.798900000002</v>
      </c>
      <c r="AZ284" s="50">
        <v>51696.0645</v>
      </c>
      <c r="BA284" s="289" t="s">
        <v>1107</v>
      </c>
      <c r="BB284" s="290">
        <v>50275.6564</v>
      </c>
      <c r="BC284" s="50">
        <v>47723.681100000002</v>
      </c>
      <c r="BD284" s="50">
        <v>51058.8923</v>
      </c>
      <c r="BE284" s="50">
        <v>48496.057500000003</v>
      </c>
      <c r="BF284" s="289" t="s">
        <v>1107</v>
      </c>
      <c r="BG284" s="290">
        <v>49092.877</v>
      </c>
      <c r="BH284" s="50">
        <v>44219.243399999999</v>
      </c>
      <c r="BI284" s="50">
        <v>51048.593000000001</v>
      </c>
      <c r="BJ284" s="50">
        <v>42446.743499999997</v>
      </c>
      <c r="BK284" s="289" t="s">
        <v>1108</v>
      </c>
      <c r="BL284" s="290">
        <v>45904.86</v>
      </c>
      <c r="BM284" s="50">
        <v>43013.786800000002</v>
      </c>
      <c r="BN284" s="50">
        <v>39586.349600000001</v>
      </c>
      <c r="BO284" s="50">
        <v>39074.107799999998</v>
      </c>
      <c r="BP284" s="289" t="s">
        <v>1107</v>
      </c>
      <c r="BQ284" s="290">
        <v>40558.081400000003</v>
      </c>
      <c r="BR284" s="50">
        <v>55221.234400000001</v>
      </c>
      <c r="BS284" s="50">
        <v>55191.504500000003</v>
      </c>
      <c r="BT284" s="50">
        <v>115420.8936</v>
      </c>
      <c r="BU284" s="289" t="s">
        <v>1107</v>
      </c>
      <c r="BV284" s="290">
        <v>75277.877500000002</v>
      </c>
      <c r="BW284" s="50">
        <v>70135.101999999999</v>
      </c>
      <c r="BX284" s="50">
        <v>72322.345600000001</v>
      </c>
      <c r="BY284" s="50">
        <v>69619.906099999993</v>
      </c>
      <c r="BZ284" s="289" t="s">
        <v>1107</v>
      </c>
      <c r="CA284" s="290">
        <v>70692.451199999996</v>
      </c>
      <c r="CB284" s="50">
        <v>50869.455300000001</v>
      </c>
      <c r="CC284" s="50">
        <v>64603.936999999998</v>
      </c>
      <c r="CD284" s="50">
        <v>55164.857400000001</v>
      </c>
      <c r="CE284" s="289" t="s">
        <v>1108</v>
      </c>
      <c r="CF284" s="290">
        <v>56879.416599999997</v>
      </c>
      <c r="CG284" s="50">
        <v>72097.692599999995</v>
      </c>
      <c r="CH284" s="50">
        <v>73332.150699999998</v>
      </c>
      <c r="CI284" s="50">
        <v>111392.7169</v>
      </c>
      <c r="CJ284" s="289" t="s">
        <v>1106</v>
      </c>
      <c r="CK284" s="290">
        <v>85607.52</v>
      </c>
      <c r="CL284" s="50">
        <v>67033.474499999997</v>
      </c>
      <c r="CM284" s="50">
        <v>69900.811600000001</v>
      </c>
      <c r="CN284" s="50">
        <v>62816.4781</v>
      </c>
      <c r="CO284" s="289" t="s">
        <v>1107</v>
      </c>
      <c r="CP284" s="290">
        <v>66583.588099999994</v>
      </c>
      <c r="CQ284" s="50"/>
      <c r="CR284" s="50">
        <v>58343.445</v>
      </c>
      <c r="CS284" s="50">
        <v>69389.047600000005</v>
      </c>
      <c r="CT284" s="50">
        <v>69088.897400000002</v>
      </c>
      <c r="CU284" s="289" t="s">
        <v>1108</v>
      </c>
      <c r="CV284" s="290">
        <v>65607.13</v>
      </c>
      <c r="CW284" s="50">
        <v>49602.770299999996</v>
      </c>
      <c r="CX284" s="50">
        <v>72518.964300000007</v>
      </c>
      <c r="CY284" s="50">
        <v>75675.608200000002</v>
      </c>
      <c r="CZ284" s="289" t="s">
        <v>1107</v>
      </c>
      <c r="DA284" s="290">
        <v>65932.4476</v>
      </c>
      <c r="DB284" s="50">
        <v>70463.409499999994</v>
      </c>
      <c r="DC284" s="50">
        <v>61030.575499999999</v>
      </c>
      <c r="DD284" s="50">
        <v>58926.413500000002</v>
      </c>
      <c r="DE284" s="289" t="s">
        <v>1108</v>
      </c>
      <c r="DF284" s="290">
        <v>63473.466200000003</v>
      </c>
      <c r="DG284" s="50">
        <v>46835.648699999998</v>
      </c>
      <c r="DH284" s="50">
        <v>67358.657900000006</v>
      </c>
      <c r="DI284" s="50">
        <v>134311.40229999999</v>
      </c>
      <c r="DJ284" s="289" t="s">
        <v>1108</v>
      </c>
      <c r="DK284" s="290">
        <v>82835.236300000004</v>
      </c>
      <c r="DL284" s="50">
        <v>71223.253100000002</v>
      </c>
      <c r="DM284" s="50">
        <v>72458.207599999994</v>
      </c>
      <c r="DN284" s="50">
        <v>68675.107000000004</v>
      </c>
      <c r="DO284" s="289" t="s">
        <v>1107</v>
      </c>
      <c r="DP284" s="290">
        <v>70785.522500000006</v>
      </c>
      <c r="DQ284" s="50">
        <v>53960.4548</v>
      </c>
      <c r="DR284" s="50">
        <v>68094.5717</v>
      </c>
      <c r="DS284" s="50">
        <v>71306.478400000007</v>
      </c>
      <c r="DT284" s="289" t="s">
        <v>1108</v>
      </c>
      <c r="DU284" s="290">
        <v>64453.834999999999</v>
      </c>
      <c r="DV284" s="50">
        <v>75471.141300000003</v>
      </c>
      <c r="DW284" s="50">
        <v>80126.409</v>
      </c>
      <c r="DX284" s="50">
        <v>124864.1828</v>
      </c>
      <c r="DY284" s="289" t="s">
        <v>1107</v>
      </c>
      <c r="DZ284" s="290">
        <v>93487.244399999996</v>
      </c>
      <c r="EA284" s="50">
        <v>75493.213699999993</v>
      </c>
      <c r="EB284" s="50">
        <v>83800.982099999994</v>
      </c>
      <c r="EC284" s="50">
        <v>64626.258000000002</v>
      </c>
      <c r="ED284" s="289" t="s">
        <v>1108</v>
      </c>
      <c r="EE284" s="290">
        <v>74640.151199999993</v>
      </c>
      <c r="EF284" s="50">
        <v>55536.7523</v>
      </c>
      <c r="EG284" s="50">
        <v>47378.651400000002</v>
      </c>
      <c r="EH284" s="50">
        <v>57397.748500000002</v>
      </c>
      <c r="EI284" s="289" t="s">
        <v>1107</v>
      </c>
      <c r="EJ284" s="290">
        <v>53437.717400000001</v>
      </c>
      <c r="EK284" s="50">
        <v>54869.397599999997</v>
      </c>
      <c r="EL284" s="50">
        <v>49946.654300000002</v>
      </c>
      <c r="EM284" s="50">
        <v>53430.392999999996</v>
      </c>
      <c r="EN284" s="289" t="s">
        <v>1107</v>
      </c>
      <c r="EO284" s="290">
        <v>52748.815000000002</v>
      </c>
      <c r="EP284" s="50">
        <v>57186.314200000001</v>
      </c>
      <c r="EQ284" s="50">
        <v>32939.808100000002</v>
      </c>
      <c r="ER284" s="50">
        <v>109079.0318</v>
      </c>
      <c r="ES284" s="289" t="s">
        <v>1108</v>
      </c>
      <c r="ET284" s="290">
        <v>66401.717999999993</v>
      </c>
      <c r="EU284" s="50">
        <v>60205.187100000003</v>
      </c>
      <c r="EV284" s="50"/>
      <c r="EW284" s="50"/>
      <c r="EX284" s="289"/>
      <c r="EY284" s="290">
        <v>60205.187100000003</v>
      </c>
      <c r="EZ284" s="50">
        <v>70886.276500000007</v>
      </c>
      <c r="FA284" s="50">
        <v>62908.76</v>
      </c>
      <c r="FB284" s="50">
        <v>92447.452000000005</v>
      </c>
      <c r="FC284" s="289" t="s">
        <v>1107</v>
      </c>
      <c r="FD284" s="290">
        <v>75414.162800000006</v>
      </c>
      <c r="FE284" s="50">
        <v>56648.098100000003</v>
      </c>
      <c r="FF284" s="50">
        <v>55257.914499999999</v>
      </c>
      <c r="FG284" s="50">
        <v>64053.805099999998</v>
      </c>
      <c r="FH284" s="289" t="s">
        <v>1108</v>
      </c>
      <c r="FI284" s="290">
        <v>58653.272599999997</v>
      </c>
      <c r="FJ284" s="50">
        <v>43209.897900000004</v>
      </c>
      <c r="FK284" s="50">
        <v>40735.537799999998</v>
      </c>
      <c r="FL284" s="50">
        <v>44764.444100000001</v>
      </c>
      <c r="FM284" s="289" t="s">
        <v>1107</v>
      </c>
      <c r="FN284" s="290">
        <v>42903.293299999998</v>
      </c>
      <c r="FO284" s="50">
        <v>48408.311399999999</v>
      </c>
      <c r="FP284" s="50">
        <v>57008.990899999997</v>
      </c>
      <c r="FQ284" s="50">
        <v>51428.668599999997</v>
      </c>
      <c r="FR284" s="289" t="s">
        <v>1107</v>
      </c>
      <c r="FS284" s="290">
        <v>52281.990299999998</v>
      </c>
      <c r="FT284" s="50">
        <v>40937.089</v>
      </c>
      <c r="FU284" s="50">
        <v>51464.898399999998</v>
      </c>
      <c r="FV284" s="50">
        <v>39308.707199999997</v>
      </c>
      <c r="FW284" s="289" t="s">
        <v>1108</v>
      </c>
      <c r="FX284" s="290">
        <v>43903.564899999998</v>
      </c>
      <c r="FY284" s="50">
        <v>41443.254800000002</v>
      </c>
      <c r="FZ284" s="50">
        <v>37846.029499999997</v>
      </c>
      <c r="GA284" s="50">
        <v>36897.860500000003</v>
      </c>
      <c r="GB284" s="289" t="s">
        <v>1108</v>
      </c>
      <c r="GC284" s="290">
        <v>38729.048300000002</v>
      </c>
      <c r="GD284" s="50">
        <v>55396.352200000001</v>
      </c>
      <c r="GE284" s="50">
        <v>68164.141099999993</v>
      </c>
      <c r="GF284" s="50">
        <v>91184.396299999993</v>
      </c>
      <c r="GG284" s="289" t="s">
        <v>1108</v>
      </c>
      <c r="GH284" s="290">
        <v>71581.6299</v>
      </c>
      <c r="GI284" s="50"/>
      <c r="GJ284" s="291"/>
      <c r="GK284" s="292"/>
      <c r="GL284" s="50">
        <v>41395.366900000001</v>
      </c>
      <c r="GM284" s="292" t="s">
        <v>1108</v>
      </c>
      <c r="GN284" s="50">
        <v>68220.328800000003</v>
      </c>
      <c r="GO284" s="292" t="s">
        <v>1107</v>
      </c>
      <c r="GP284" s="50">
        <v>90903.217199999999</v>
      </c>
      <c r="GQ284" s="292" t="s">
        <v>1107</v>
      </c>
      <c r="GR284" s="50">
        <v>112476.14350000001</v>
      </c>
      <c r="GS284" s="289" t="s">
        <v>1107</v>
      </c>
      <c r="GT284" s="291">
        <v>22897.7775</v>
      </c>
      <c r="GU284" s="292" t="s">
        <v>1108</v>
      </c>
      <c r="GV284" s="50">
        <v>43403.534699999997</v>
      </c>
      <c r="GW284" s="292" t="s">
        <v>1107</v>
      </c>
      <c r="GX284" s="50">
        <v>67248.694199999998</v>
      </c>
      <c r="GY284" s="292" t="s">
        <v>1107</v>
      </c>
      <c r="GZ284" s="50">
        <v>82635.461899999995</v>
      </c>
      <c r="HA284" s="292" t="s">
        <v>1107</v>
      </c>
      <c r="HB284" s="50">
        <v>61884.7451</v>
      </c>
      <c r="HC284" s="289" t="s">
        <v>1109</v>
      </c>
      <c r="HD284" s="291">
        <v>14774.4756</v>
      </c>
      <c r="HE284" s="292" t="s">
        <v>1108</v>
      </c>
      <c r="HF284" s="50">
        <v>31428.710200000001</v>
      </c>
      <c r="HG284" s="292" t="s">
        <v>1107</v>
      </c>
      <c r="HH284" s="50">
        <v>50588.596899999997</v>
      </c>
      <c r="HI284" s="292" t="s">
        <v>1107</v>
      </c>
      <c r="HJ284" s="50">
        <v>60523.919900000001</v>
      </c>
      <c r="HK284" s="292" t="s">
        <v>1107</v>
      </c>
      <c r="HL284" s="50">
        <v>62951.034599999999</v>
      </c>
      <c r="HM284" s="289" t="s">
        <v>1109</v>
      </c>
      <c r="HN284" s="50"/>
      <c r="HO284" s="291"/>
      <c r="HP284" s="292"/>
      <c r="HQ284" s="50">
        <v>60512.7235</v>
      </c>
      <c r="HR284" s="292" t="s">
        <v>1108</v>
      </c>
      <c r="HS284" s="50">
        <v>75011.115099999995</v>
      </c>
      <c r="HT284" s="289" t="s">
        <v>1108</v>
      </c>
      <c r="HU284" s="291">
        <v>34069.614600000001</v>
      </c>
      <c r="HV284" s="292" t="s">
        <v>1108</v>
      </c>
      <c r="HW284" s="50">
        <v>51006.727800000001</v>
      </c>
      <c r="HX284" s="292" t="s">
        <v>1108</v>
      </c>
      <c r="HY284" s="50">
        <v>88301.666700000002</v>
      </c>
      <c r="HZ284" s="289" t="s">
        <v>1108</v>
      </c>
      <c r="IA284" s="291">
        <v>31146.0141</v>
      </c>
      <c r="IB284" s="292" t="s">
        <v>1108</v>
      </c>
      <c r="IC284" s="50">
        <v>59830.1927</v>
      </c>
      <c r="ID284" s="292" t="s">
        <v>1107</v>
      </c>
      <c r="IE284" s="50">
        <v>89010.441999999995</v>
      </c>
      <c r="IF284" s="289" t="s">
        <v>1107</v>
      </c>
      <c r="IG284" s="291">
        <v>56447.215300000003</v>
      </c>
      <c r="IH284" s="292" t="s">
        <v>1108</v>
      </c>
      <c r="II284" s="50">
        <v>54626.109100000001</v>
      </c>
      <c r="IJ284" s="292" t="s">
        <v>1107</v>
      </c>
      <c r="IK284" s="50"/>
      <c r="IL284" s="289"/>
      <c r="IM284" s="291">
        <v>37289.096899999997</v>
      </c>
      <c r="IN284" s="292" t="s">
        <v>1108</v>
      </c>
      <c r="IO284" s="50">
        <v>43510.935899999997</v>
      </c>
      <c r="IP284" s="292" t="s">
        <v>1107</v>
      </c>
      <c r="IQ284" s="50">
        <v>49660.175499999998</v>
      </c>
      <c r="IR284" s="289" t="s">
        <v>1109</v>
      </c>
      <c r="IS284" s="291">
        <v>22800.693899999998</v>
      </c>
      <c r="IT284" s="292" t="s">
        <v>1108</v>
      </c>
      <c r="IU284" s="50">
        <v>49927.019699999997</v>
      </c>
      <c r="IV284" s="292" t="s">
        <v>1108</v>
      </c>
      <c r="IW284" s="50"/>
      <c r="IX284" s="289"/>
      <c r="IY284" s="291">
        <v>140630.50030000001</v>
      </c>
      <c r="IZ284" s="292" t="s">
        <v>1108</v>
      </c>
      <c r="JA284" s="50"/>
      <c r="JB284" s="292"/>
      <c r="JC284" s="50"/>
      <c r="JD284" s="289"/>
      <c r="JE284" s="291"/>
      <c r="JF284" s="292"/>
      <c r="JG284" s="50">
        <v>64520.628100000002</v>
      </c>
      <c r="JH284" s="292" t="s">
        <v>1108</v>
      </c>
      <c r="JI284" s="50">
        <v>93012.665800000002</v>
      </c>
      <c r="JJ284" s="289" t="s">
        <v>1108</v>
      </c>
      <c r="JK284" s="291">
        <v>78419.302200000006</v>
      </c>
      <c r="JL284" s="292" t="s">
        <v>1108</v>
      </c>
      <c r="JM284" s="50">
        <v>108279.5885</v>
      </c>
      <c r="JN284" s="292" t="s">
        <v>1107</v>
      </c>
      <c r="JO284" s="50">
        <v>162180.21830000001</v>
      </c>
      <c r="JP284" s="289" t="s">
        <v>1107</v>
      </c>
      <c r="JQ284" s="291">
        <v>33870.393300000003</v>
      </c>
      <c r="JR284" s="292" t="s">
        <v>1108</v>
      </c>
      <c r="JS284" s="50">
        <v>65022.509700000002</v>
      </c>
      <c r="JT284" s="292" t="s">
        <v>1108</v>
      </c>
      <c r="JU284" s="50">
        <v>72886.090200000006</v>
      </c>
      <c r="JV284" s="289" t="s">
        <v>1108</v>
      </c>
      <c r="JW284" s="291"/>
      <c r="JX284" s="291"/>
      <c r="JY284" s="292"/>
      <c r="JZ284" s="50">
        <v>60512.7235</v>
      </c>
      <c r="KA284" s="292" t="s">
        <v>1108</v>
      </c>
      <c r="KB284" s="50">
        <v>75011.115099999995</v>
      </c>
      <c r="KC284" s="289" t="s">
        <v>1108</v>
      </c>
      <c r="KD284" s="291">
        <v>31064.606400000001</v>
      </c>
      <c r="KE284" s="292" t="s">
        <v>1108</v>
      </c>
      <c r="KF284" s="50">
        <v>49326.0288</v>
      </c>
      <c r="KG284" s="292" t="s">
        <v>1108</v>
      </c>
      <c r="KH284" s="50">
        <v>88301.666700000002</v>
      </c>
      <c r="KI284" s="289" t="s">
        <v>1108</v>
      </c>
      <c r="KJ284" s="291">
        <v>12446.3369</v>
      </c>
      <c r="KK284" s="292" t="s">
        <v>1109</v>
      </c>
      <c r="KL284" s="50">
        <v>61049.428699999997</v>
      </c>
      <c r="KM284" s="292" t="s">
        <v>1108</v>
      </c>
      <c r="KN284" s="50"/>
      <c r="KO284" s="289"/>
      <c r="KP284" s="291"/>
      <c r="KQ284" s="292"/>
      <c r="KR284" s="50">
        <v>66186.327399999995</v>
      </c>
      <c r="KS284" s="292" t="s">
        <v>1108</v>
      </c>
      <c r="KT284" s="50">
        <v>91669.5245</v>
      </c>
      <c r="KU284" s="289" t="s">
        <v>1108</v>
      </c>
      <c r="KV284" s="291">
        <v>85360.847599999994</v>
      </c>
      <c r="KW284" s="292" t="s">
        <v>1108</v>
      </c>
      <c r="KX284" s="50">
        <v>108162.88710000001</v>
      </c>
      <c r="KY284" s="292" t="s">
        <v>1108</v>
      </c>
      <c r="KZ284" s="50">
        <v>172633.4284</v>
      </c>
      <c r="LA284" s="289" t="s">
        <v>1108</v>
      </c>
      <c r="LB284" s="291">
        <v>33675.681299999997</v>
      </c>
      <c r="LC284" s="292" t="s">
        <v>1109</v>
      </c>
      <c r="LD284" s="50">
        <v>71750.078800000003</v>
      </c>
      <c r="LE284" s="292" t="s">
        <v>1108</v>
      </c>
      <c r="LF284" s="50">
        <v>67179.403099999996</v>
      </c>
      <c r="LG284" s="289" t="s">
        <v>1108</v>
      </c>
      <c r="LH284" s="291">
        <v>44464.190600000002</v>
      </c>
      <c r="LI284" s="292" t="s">
        <v>1108</v>
      </c>
      <c r="LJ284" s="50">
        <v>65443.8701</v>
      </c>
      <c r="LK284" s="292" t="s">
        <v>1108</v>
      </c>
      <c r="LL284" s="50">
        <v>79388.796799999996</v>
      </c>
      <c r="LM284" s="289" t="s">
        <v>1108</v>
      </c>
      <c r="LN284" s="291">
        <v>68615.958799999993</v>
      </c>
      <c r="LO284" s="292" t="s">
        <v>1108</v>
      </c>
      <c r="LP284" s="50">
        <v>108329.1428</v>
      </c>
      <c r="LQ284" s="292" t="s">
        <v>1108</v>
      </c>
      <c r="LR284" s="50"/>
      <c r="LS284" s="289"/>
      <c r="LT284" s="291">
        <v>39670.810100000002</v>
      </c>
      <c r="LU284" s="292" t="s">
        <v>1108</v>
      </c>
      <c r="LV284" s="50">
        <v>62906.1345</v>
      </c>
      <c r="LW284" s="292" t="s">
        <v>1108</v>
      </c>
      <c r="LX284" s="50">
        <v>89887.570500000002</v>
      </c>
      <c r="LY284" s="289" t="s">
        <v>1108</v>
      </c>
      <c r="LZ284" s="291">
        <v>26135.786199999999</v>
      </c>
      <c r="MA284" s="292" t="s">
        <v>1108</v>
      </c>
      <c r="MB284" s="50">
        <v>54678.987699999998</v>
      </c>
      <c r="MC284" s="292" t="s">
        <v>1108</v>
      </c>
      <c r="MD284" s="50">
        <v>74193.258300000001</v>
      </c>
      <c r="ME284" s="289" t="s">
        <v>1108</v>
      </c>
      <c r="MF284" s="291">
        <v>40176.038999999997</v>
      </c>
      <c r="MG284" s="292" t="s">
        <v>1108</v>
      </c>
      <c r="MH284" s="50">
        <v>40081.736199999999</v>
      </c>
      <c r="MI284" s="292" t="s">
        <v>1108</v>
      </c>
      <c r="MJ284" s="50">
        <v>38699.078099999999</v>
      </c>
      <c r="MK284" s="289" t="s">
        <v>1109</v>
      </c>
      <c r="ML284" s="291"/>
      <c r="MM284" s="291">
        <v>77384.608800000002</v>
      </c>
      <c r="MN284" s="292" t="s">
        <v>1106</v>
      </c>
      <c r="MO284" s="50">
        <v>70913.67</v>
      </c>
      <c r="MP284" s="292" t="s">
        <v>1107</v>
      </c>
      <c r="MQ284" s="50">
        <v>52101.606099999997</v>
      </c>
      <c r="MR284" s="292" t="s">
        <v>1107</v>
      </c>
      <c r="MS284" s="50">
        <v>47297.5798</v>
      </c>
      <c r="MT284" s="292" t="s">
        <v>1107</v>
      </c>
      <c r="MU284" s="50">
        <v>46273.116300000002</v>
      </c>
      <c r="MV284" s="292" t="s">
        <v>1107</v>
      </c>
      <c r="MW284" s="50">
        <v>42992.038200000003</v>
      </c>
      <c r="MX284" s="289" t="s">
        <v>1108</v>
      </c>
      <c r="MY284" s="50"/>
      <c r="MZ284" s="291">
        <v>65237.530299999999</v>
      </c>
      <c r="NA284" s="50">
        <v>72858.522899999996</v>
      </c>
      <c r="NB284" s="50">
        <v>75784.272299999997</v>
      </c>
      <c r="NC284" s="289" t="s">
        <v>1106</v>
      </c>
      <c r="ND284" s="290">
        <v>71293.441800000001</v>
      </c>
      <c r="NE284" s="50">
        <v>61755.927499999998</v>
      </c>
      <c r="NF284" s="50">
        <v>70314.801600000006</v>
      </c>
      <c r="NG284" s="50">
        <v>87696.202600000004</v>
      </c>
      <c r="NH284" s="289" t="s">
        <v>1107</v>
      </c>
      <c r="NI284" s="290">
        <v>73255.643899999995</v>
      </c>
      <c r="NJ284" s="50">
        <v>56236.926299999999</v>
      </c>
      <c r="NK284" s="50">
        <v>47541.997300000003</v>
      </c>
      <c r="NL284" s="50">
        <v>61937.494200000001</v>
      </c>
      <c r="NM284" s="289" t="s">
        <v>1107</v>
      </c>
      <c r="NN284" s="290">
        <v>55238.805999999997</v>
      </c>
      <c r="NO284" s="50">
        <v>57340.0003</v>
      </c>
      <c r="NP284" s="50">
        <v>59365.778200000001</v>
      </c>
      <c r="NQ284" s="50">
        <v>62551.330300000001</v>
      </c>
      <c r="NR284" s="289" t="s">
        <v>1107</v>
      </c>
      <c r="NS284" s="290">
        <v>59752.369599999998</v>
      </c>
      <c r="NT284" s="50">
        <v>41295.263700000003</v>
      </c>
      <c r="NU284" s="50">
        <v>42112.964800000002</v>
      </c>
      <c r="NV284" s="50">
        <v>43212.455600000001</v>
      </c>
      <c r="NW284" s="289" t="s">
        <v>1107</v>
      </c>
      <c r="NX284" s="290">
        <v>42206.894699999997</v>
      </c>
      <c r="NY284" s="50">
        <v>49077.422400000003</v>
      </c>
      <c r="NZ284" s="50">
        <v>54741.509899999997</v>
      </c>
      <c r="OA284" s="50">
        <v>54221.109600000003</v>
      </c>
      <c r="OB284" s="289" t="s">
        <v>1108</v>
      </c>
      <c r="OC284" s="290">
        <v>52680.014000000003</v>
      </c>
      <c r="OD284" s="291"/>
      <c r="OE284" s="50">
        <v>50915.137699999999</v>
      </c>
      <c r="OF284" s="50">
        <v>45069.3125</v>
      </c>
      <c r="OG284" s="50">
        <v>48979.627899999999</v>
      </c>
      <c r="OH284" s="289" t="s">
        <v>1107</v>
      </c>
      <c r="OI284" s="290">
        <v>48321.359299999996</v>
      </c>
      <c r="OJ284" s="50">
        <v>58869.034200000002</v>
      </c>
      <c r="OK284" s="50">
        <v>54453.659899999999</v>
      </c>
      <c r="OL284" s="50">
        <v>63254.826699999998</v>
      </c>
      <c r="OM284" s="289" t="s">
        <v>1107</v>
      </c>
      <c r="ON284" s="290">
        <v>58859.173600000002</v>
      </c>
      <c r="OO284" s="50">
        <v>40570.017200000002</v>
      </c>
      <c r="OP284" s="50">
        <v>39215.058900000004</v>
      </c>
      <c r="OQ284" s="50">
        <v>32969.343999999997</v>
      </c>
      <c r="OR284" s="289" t="s">
        <v>1108</v>
      </c>
      <c r="OS284" s="290">
        <v>37584.806700000001</v>
      </c>
      <c r="OT284" s="50">
        <v>48373.7958</v>
      </c>
      <c r="OU284" s="50">
        <v>40512.803699999997</v>
      </c>
      <c r="OV284" s="50">
        <v>52095.114399999999</v>
      </c>
      <c r="OW284" s="289" t="s">
        <v>1108</v>
      </c>
      <c r="OX284" s="290">
        <v>46993.904600000002</v>
      </c>
      <c r="OY284" s="50">
        <v>70240.884600000005</v>
      </c>
      <c r="OZ284" s="50">
        <v>71068.025599999994</v>
      </c>
      <c r="PA284" s="50">
        <v>112048.71</v>
      </c>
      <c r="PB284" s="289" t="s">
        <v>1107</v>
      </c>
      <c r="PC284" s="290">
        <v>84452.54</v>
      </c>
      <c r="PD284" s="50">
        <v>82833.175499999998</v>
      </c>
      <c r="PE284" s="50">
        <v>88464.503899999996</v>
      </c>
      <c r="PF284" s="50">
        <v>107297.97040000001</v>
      </c>
      <c r="PG284" s="289" t="s">
        <v>1108</v>
      </c>
      <c r="PH284" s="290">
        <v>92865.2166</v>
      </c>
    </row>
    <row r="285" spans="1:424" s="52" customFormat="1" x14ac:dyDescent="0.25">
      <c r="A285" s="49" t="s">
        <v>411</v>
      </c>
      <c r="B285" s="49"/>
      <c r="C285" s="49"/>
      <c r="D285" s="49"/>
      <c r="E285" s="49"/>
      <c r="F285" s="49"/>
      <c r="G285" s="49"/>
      <c r="H285" s="51" t="s">
        <v>825</v>
      </c>
      <c r="I285" s="50"/>
      <c r="J285" s="387" t="s">
        <v>411</v>
      </c>
      <c r="K285" s="49"/>
      <c r="L285" s="49"/>
      <c r="M285" s="49"/>
      <c r="N285" s="49"/>
      <c r="O285" s="49"/>
      <c r="P285" s="49"/>
      <c r="Q285" s="51" t="s">
        <v>825</v>
      </c>
      <c r="R285" s="50">
        <v>58586.7454</v>
      </c>
      <c r="S285" s="50">
        <v>64583.218699999998</v>
      </c>
      <c r="T285" s="50">
        <v>66820.109299999996</v>
      </c>
      <c r="U285" s="289" t="s">
        <v>1107</v>
      </c>
      <c r="V285" s="290">
        <v>63330.0245</v>
      </c>
      <c r="W285" s="290"/>
      <c r="X285" s="50">
        <v>67124.319799999997</v>
      </c>
      <c r="Y285" s="50">
        <v>75270.284799999994</v>
      </c>
      <c r="Z285" s="50">
        <v>73599.593299999993</v>
      </c>
      <c r="AA285" s="289" t="s">
        <v>1107</v>
      </c>
      <c r="AB285" s="290">
        <v>71998.066000000006</v>
      </c>
      <c r="AC285" s="50">
        <v>65310.971700000002</v>
      </c>
      <c r="AD285" s="50">
        <v>60935.900699999998</v>
      </c>
      <c r="AE285" s="50">
        <v>75341.605599999995</v>
      </c>
      <c r="AF285" s="289" t="s">
        <v>1108</v>
      </c>
      <c r="AG285" s="290">
        <v>67196.159299999999</v>
      </c>
      <c r="AH285" s="50">
        <v>41147.355900000002</v>
      </c>
      <c r="AI285" s="50">
        <v>53413.391499999998</v>
      </c>
      <c r="AJ285" s="50">
        <v>50194.4012</v>
      </c>
      <c r="AK285" s="289" t="s">
        <v>1108</v>
      </c>
      <c r="AL285" s="290">
        <v>48251.716200000003</v>
      </c>
      <c r="AM285" s="50"/>
      <c r="AN285" s="50">
        <v>65941.688599999994</v>
      </c>
      <c r="AO285" s="50">
        <v>58983.021699999998</v>
      </c>
      <c r="AP285" s="50">
        <v>53799.813499999997</v>
      </c>
      <c r="AQ285" s="289" t="s">
        <v>1108</v>
      </c>
      <c r="AR285" s="290">
        <v>59574.841200000003</v>
      </c>
      <c r="AS285" s="50">
        <v>74380.415900000007</v>
      </c>
      <c r="AT285" s="50">
        <v>77178.2016</v>
      </c>
      <c r="AU285" s="50">
        <v>46765.123699999996</v>
      </c>
      <c r="AV285" s="289" t="s">
        <v>1108</v>
      </c>
      <c r="AW285" s="290">
        <v>66107.913700000005</v>
      </c>
      <c r="AX285" s="50">
        <v>49306.886700000003</v>
      </c>
      <c r="AY285" s="50">
        <v>51020.875599999999</v>
      </c>
      <c r="AZ285" s="50">
        <v>68197.486199999999</v>
      </c>
      <c r="BA285" s="289" t="s">
        <v>1108</v>
      </c>
      <c r="BB285" s="290">
        <v>56175.082900000001</v>
      </c>
      <c r="BC285" s="50">
        <v>40150.001900000003</v>
      </c>
      <c r="BD285" s="50">
        <v>60450.847099999999</v>
      </c>
      <c r="BE285" s="50">
        <v>52730.546699999999</v>
      </c>
      <c r="BF285" s="289" t="s">
        <v>1108</v>
      </c>
      <c r="BG285" s="290">
        <v>51110.465199999999</v>
      </c>
      <c r="BH285" s="50">
        <v>58913.623899999999</v>
      </c>
      <c r="BI285" s="50">
        <v>57161.260300000002</v>
      </c>
      <c r="BJ285" s="50">
        <v>63986.0069</v>
      </c>
      <c r="BK285" s="289" t="s">
        <v>1108</v>
      </c>
      <c r="BL285" s="290">
        <v>60020.296999999999</v>
      </c>
      <c r="BM285" s="50">
        <v>44534.9375</v>
      </c>
      <c r="BN285" s="50">
        <v>64603.488799999999</v>
      </c>
      <c r="BO285" s="50">
        <v>48062.586600000002</v>
      </c>
      <c r="BP285" s="289" t="s">
        <v>1108</v>
      </c>
      <c r="BQ285" s="290">
        <v>52400.337599999999</v>
      </c>
      <c r="BR285" s="50">
        <v>56325.400099999999</v>
      </c>
      <c r="BS285" s="50">
        <v>74611.920100000003</v>
      </c>
      <c r="BT285" s="50">
        <v>66261.4571</v>
      </c>
      <c r="BU285" s="289" t="s">
        <v>1108</v>
      </c>
      <c r="BV285" s="290">
        <v>65732.925799999997</v>
      </c>
      <c r="BW285" s="50">
        <v>54250.860699999997</v>
      </c>
      <c r="BX285" s="50">
        <v>84142.081999999995</v>
      </c>
      <c r="BY285" s="50">
        <v>134401.24110000001</v>
      </c>
      <c r="BZ285" s="289" t="s">
        <v>1108</v>
      </c>
      <c r="CA285" s="290">
        <v>90931.3946</v>
      </c>
      <c r="CB285" s="50">
        <v>29089.538400000001</v>
      </c>
      <c r="CC285" s="50">
        <v>91738.241299999994</v>
      </c>
      <c r="CD285" s="50">
        <v>28646.7199</v>
      </c>
      <c r="CE285" s="289" t="s">
        <v>1109</v>
      </c>
      <c r="CF285" s="290">
        <v>49824.833200000001</v>
      </c>
      <c r="CG285" s="50">
        <v>89598.417499999996</v>
      </c>
      <c r="CH285" s="50">
        <v>88683.751499999998</v>
      </c>
      <c r="CI285" s="50">
        <v>70197.410699999993</v>
      </c>
      <c r="CJ285" s="289" t="s">
        <v>1108</v>
      </c>
      <c r="CK285" s="290">
        <v>82826.526599999997</v>
      </c>
      <c r="CL285" s="50">
        <v>63440.306799999998</v>
      </c>
      <c r="CM285" s="50">
        <v>60962.482000000004</v>
      </c>
      <c r="CN285" s="50">
        <v>77970.516399999993</v>
      </c>
      <c r="CO285" s="289" t="s">
        <v>1108</v>
      </c>
      <c r="CP285" s="290">
        <v>67457.768400000001</v>
      </c>
      <c r="CQ285" s="50"/>
      <c r="CR285" s="50">
        <v>67409.873099999997</v>
      </c>
      <c r="CS285" s="50">
        <v>58200.786599999999</v>
      </c>
      <c r="CT285" s="50">
        <v>53456.641199999998</v>
      </c>
      <c r="CU285" s="289" t="s">
        <v>1108</v>
      </c>
      <c r="CV285" s="290">
        <v>59689.100299999998</v>
      </c>
      <c r="CW285" s="50">
        <v>83728.046799999996</v>
      </c>
      <c r="CX285" s="50">
        <v>90195.377699999997</v>
      </c>
      <c r="CY285" s="50">
        <v>49683.196799999998</v>
      </c>
      <c r="CZ285" s="289" t="s">
        <v>1108</v>
      </c>
      <c r="DA285" s="290">
        <v>74535.540399999998</v>
      </c>
      <c r="DB285" s="50">
        <v>62784.963499999998</v>
      </c>
      <c r="DC285" s="50">
        <v>54028.868199999997</v>
      </c>
      <c r="DD285" s="50">
        <v>91714.820500000002</v>
      </c>
      <c r="DE285" s="289" t="s">
        <v>1108</v>
      </c>
      <c r="DF285" s="290">
        <v>69509.550799999997</v>
      </c>
      <c r="DG285" s="50">
        <v>49837.081299999998</v>
      </c>
      <c r="DH285" s="50">
        <v>83349.634900000005</v>
      </c>
      <c r="DI285" s="50">
        <v>58879.854899999998</v>
      </c>
      <c r="DJ285" s="289" t="s">
        <v>1108</v>
      </c>
      <c r="DK285" s="290">
        <v>64022.190399999999</v>
      </c>
      <c r="DL285" s="50">
        <v>51324.751499999998</v>
      </c>
      <c r="DM285" s="50">
        <v>80438.7405</v>
      </c>
      <c r="DN285" s="50">
        <v>136071.5202</v>
      </c>
      <c r="DO285" s="289" t="s">
        <v>1108</v>
      </c>
      <c r="DP285" s="290">
        <v>89278.337400000004</v>
      </c>
      <c r="DQ285" s="50">
        <v>23975.0334</v>
      </c>
      <c r="DR285" s="50">
        <v>101216.93670000001</v>
      </c>
      <c r="DS285" s="50">
        <v>42151.603000000003</v>
      </c>
      <c r="DT285" s="289" t="s">
        <v>1108</v>
      </c>
      <c r="DU285" s="290">
        <v>55781.190999999999</v>
      </c>
      <c r="DV285" s="50">
        <v>85442.205400000006</v>
      </c>
      <c r="DW285" s="50">
        <v>96307.540500000003</v>
      </c>
      <c r="DX285" s="50">
        <v>65230.607199999999</v>
      </c>
      <c r="DY285" s="289" t="s">
        <v>1108</v>
      </c>
      <c r="DZ285" s="290">
        <v>82326.784400000004</v>
      </c>
      <c r="EA285" s="50">
        <v>57050.618399999999</v>
      </c>
      <c r="EB285" s="50">
        <v>64841.533100000001</v>
      </c>
      <c r="EC285" s="50">
        <v>81284.794299999994</v>
      </c>
      <c r="ED285" s="289" t="s">
        <v>1108</v>
      </c>
      <c r="EE285" s="290">
        <v>67725.6486</v>
      </c>
      <c r="EF285" s="50">
        <v>52825.459300000002</v>
      </c>
      <c r="EG285" s="50">
        <v>53288.188600000001</v>
      </c>
      <c r="EH285" s="50">
        <v>94838.050099999993</v>
      </c>
      <c r="EI285" s="289" t="s">
        <v>1108</v>
      </c>
      <c r="EJ285" s="290">
        <v>66983.899300000005</v>
      </c>
      <c r="EK285" s="50">
        <v>55437.7408</v>
      </c>
      <c r="EL285" s="50">
        <v>40811.154699999999</v>
      </c>
      <c r="EM285" s="50">
        <v>64989.416100000002</v>
      </c>
      <c r="EN285" s="289" t="s">
        <v>1108</v>
      </c>
      <c r="EO285" s="290">
        <v>53746.103900000002</v>
      </c>
      <c r="EP285" s="50">
        <v>48455.947399999997</v>
      </c>
      <c r="EQ285" s="50">
        <v>59584.490400000002</v>
      </c>
      <c r="ER285" s="50">
        <v>72158.763399999996</v>
      </c>
      <c r="ES285" s="289" t="s">
        <v>1109</v>
      </c>
      <c r="ET285" s="290">
        <v>60066.400399999999</v>
      </c>
      <c r="EU285" s="50">
        <v>80953.049499999994</v>
      </c>
      <c r="EV285" s="50"/>
      <c r="EW285" s="50"/>
      <c r="EX285" s="289"/>
      <c r="EY285" s="290">
        <v>80953.049499999994</v>
      </c>
      <c r="EZ285" s="50">
        <v>111072.14690000001</v>
      </c>
      <c r="FA285" s="50">
        <v>75327.661999999997</v>
      </c>
      <c r="FB285" s="50">
        <v>70975.491399999999</v>
      </c>
      <c r="FC285" s="289" t="s">
        <v>1108</v>
      </c>
      <c r="FD285" s="290">
        <v>85791.766799999998</v>
      </c>
      <c r="FE285" s="50">
        <v>84190.378700000001</v>
      </c>
      <c r="FF285" s="50">
        <v>54994.235200000003</v>
      </c>
      <c r="FG285" s="50">
        <v>73624.341700000004</v>
      </c>
      <c r="FH285" s="289" t="s">
        <v>1108</v>
      </c>
      <c r="FI285" s="290">
        <v>70936.318499999994</v>
      </c>
      <c r="FJ285" s="50">
        <v>41515.154600000002</v>
      </c>
      <c r="FK285" s="50">
        <v>48155.243499999997</v>
      </c>
      <c r="FL285" s="50">
        <v>39559.970800000003</v>
      </c>
      <c r="FM285" s="289" t="s">
        <v>1108</v>
      </c>
      <c r="FN285" s="290">
        <v>43076.789599999996</v>
      </c>
      <c r="FO285" s="50">
        <v>14355.6499</v>
      </c>
      <c r="FP285" s="50">
        <v>46866.231699999997</v>
      </c>
      <c r="FQ285" s="50">
        <v>47030.4784</v>
      </c>
      <c r="FR285" s="289" t="s">
        <v>1109</v>
      </c>
      <c r="FS285" s="290">
        <v>36084.120000000003</v>
      </c>
      <c r="FT285" s="50">
        <v>59664.583100000003</v>
      </c>
      <c r="FU285" s="50">
        <v>59337.217299999997</v>
      </c>
      <c r="FV285" s="50">
        <v>60032.956700000002</v>
      </c>
      <c r="FW285" s="289" t="s">
        <v>1108</v>
      </c>
      <c r="FX285" s="290">
        <v>59678.252399999998</v>
      </c>
      <c r="FY285" s="50">
        <v>25557.075400000002</v>
      </c>
      <c r="FZ285" s="50">
        <v>68077.056500000006</v>
      </c>
      <c r="GA285" s="50">
        <v>65857.363299999997</v>
      </c>
      <c r="GB285" s="289" t="s">
        <v>1109</v>
      </c>
      <c r="GC285" s="290">
        <v>53163.831700000002</v>
      </c>
      <c r="GD285" s="50">
        <v>41777.002200000003</v>
      </c>
      <c r="GE285" s="50">
        <v>88848.572100000005</v>
      </c>
      <c r="GF285" s="50">
        <v>98579.306500000006</v>
      </c>
      <c r="GG285" s="289" t="s">
        <v>1108</v>
      </c>
      <c r="GH285" s="290">
        <v>76401.626999999993</v>
      </c>
      <c r="GI285" s="50"/>
      <c r="GJ285" s="291"/>
      <c r="GK285" s="292"/>
      <c r="GL285" s="50">
        <v>48281.505100000002</v>
      </c>
      <c r="GM285" s="292" t="s">
        <v>1108</v>
      </c>
      <c r="GN285" s="50">
        <v>56477.597000000002</v>
      </c>
      <c r="GO285" s="292" t="s">
        <v>1108</v>
      </c>
      <c r="GP285" s="50">
        <v>90611.953099999999</v>
      </c>
      <c r="GQ285" s="292" t="s">
        <v>1108</v>
      </c>
      <c r="GR285" s="50">
        <v>163648.7372</v>
      </c>
      <c r="GS285" s="289" t="s">
        <v>1108</v>
      </c>
      <c r="GT285" s="291">
        <v>38925.873899999999</v>
      </c>
      <c r="GU285" s="292" t="s">
        <v>1109</v>
      </c>
      <c r="GV285" s="50">
        <v>35866.2258</v>
      </c>
      <c r="GW285" s="292" t="s">
        <v>1108</v>
      </c>
      <c r="GX285" s="50">
        <v>102119.5515</v>
      </c>
      <c r="GY285" s="292" t="s">
        <v>1108</v>
      </c>
      <c r="GZ285" s="50">
        <v>100211.0677</v>
      </c>
      <c r="HA285" s="292" t="s">
        <v>1108</v>
      </c>
      <c r="HB285" s="50">
        <v>112859.0913</v>
      </c>
      <c r="HC285" s="289" t="s">
        <v>1109</v>
      </c>
      <c r="HD285" s="291">
        <v>24494.9984</v>
      </c>
      <c r="HE285" s="292" t="s">
        <v>1109</v>
      </c>
      <c r="HF285" s="50">
        <v>28235.284199999998</v>
      </c>
      <c r="HG285" s="292" t="s">
        <v>1109</v>
      </c>
      <c r="HH285" s="50">
        <v>62734.621500000001</v>
      </c>
      <c r="HI285" s="292" t="s">
        <v>1108</v>
      </c>
      <c r="HJ285" s="50">
        <v>60472.739399999999</v>
      </c>
      <c r="HK285" s="292" t="s">
        <v>1108</v>
      </c>
      <c r="HL285" s="50">
        <v>77018.278200000001</v>
      </c>
      <c r="HM285" s="289" t="s">
        <v>1108</v>
      </c>
      <c r="HN285" s="50"/>
      <c r="HO285" s="291"/>
      <c r="HP285" s="292"/>
      <c r="HQ285" s="50">
        <v>38852.447500000002</v>
      </c>
      <c r="HR285" s="292" t="s">
        <v>1109</v>
      </c>
      <c r="HS285" s="50">
        <v>75007.852599999998</v>
      </c>
      <c r="HT285" s="289" t="s">
        <v>1108</v>
      </c>
      <c r="HU285" s="291">
        <v>33693.169199999997</v>
      </c>
      <c r="HV285" s="292" t="s">
        <v>1108</v>
      </c>
      <c r="HW285" s="50">
        <v>29349.740600000001</v>
      </c>
      <c r="HX285" s="292" t="s">
        <v>1109</v>
      </c>
      <c r="HY285" s="50">
        <v>45789.198299999996</v>
      </c>
      <c r="HZ285" s="289" t="s">
        <v>1108</v>
      </c>
      <c r="IA285" s="291">
        <v>38056.851999999999</v>
      </c>
      <c r="IB285" s="292" t="s">
        <v>1108</v>
      </c>
      <c r="IC285" s="50">
        <v>76509.208299999998</v>
      </c>
      <c r="ID285" s="292" t="s">
        <v>1108</v>
      </c>
      <c r="IE285" s="50">
        <v>111552.33379999999</v>
      </c>
      <c r="IF285" s="289" t="s">
        <v>1108</v>
      </c>
      <c r="IG285" s="291">
        <v>70398.468999999997</v>
      </c>
      <c r="IH285" s="292" t="s">
        <v>1109</v>
      </c>
      <c r="II285" s="50">
        <v>56065.843800000002</v>
      </c>
      <c r="IJ285" s="292" t="s">
        <v>1108</v>
      </c>
      <c r="IK285" s="50"/>
      <c r="IL285" s="289"/>
      <c r="IM285" s="291">
        <v>49423.040500000003</v>
      </c>
      <c r="IN285" s="292" t="s">
        <v>1109</v>
      </c>
      <c r="IO285" s="50">
        <v>89490.090700000001</v>
      </c>
      <c r="IP285" s="292" t="s">
        <v>1108</v>
      </c>
      <c r="IQ285" s="50">
        <v>42555.997900000002</v>
      </c>
      <c r="IR285" s="289" t="s">
        <v>1109</v>
      </c>
      <c r="IS285" s="291">
        <v>22435.720099999999</v>
      </c>
      <c r="IT285" s="292" t="s">
        <v>1108</v>
      </c>
      <c r="IU285" s="50">
        <v>70743.554099999994</v>
      </c>
      <c r="IV285" s="292" t="s">
        <v>1109</v>
      </c>
      <c r="IW285" s="50"/>
      <c r="IX285" s="289"/>
      <c r="IY285" s="291">
        <v>87712.012499999997</v>
      </c>
      <c r="IZ285" s="292" t="s">
        <v>1108</v>
      </c>
      <c r="JA285" s="50"/>
      <c r="JB285" s="292"/>
      <c r="JC285" s="50"/>
      <c r="JD285" s="289"/>
      <c r="JE285" s="291"/>
      <c r="JF285" s="292"/>
      <c r="JG285" s="50">
        <v>142437.98329999999</v>
      </c>
      <c r="JH285" s="292" t="s">
        <v>1109</v>
      </c>
      <c r="JI285" s="50">
        <v>186064.97529999999</v>
      </c>
      <c r="JJ285" s="289" t="s">
        <v>1109</v>
      </c>
      <c r="JK285" s="291">
        <v>45244.555</v>
      </c>
      <c r="JL285" s="292" t="s">
        <v>1108</v>
      </c>
      <c r="JM285" s="50">
        <v>85674.820600000006</v>
      </c>
      <c r="JN285" s="292" t="s">
        <v>1108</v>
      </c>
      <c r="JO285" s="50">
        <v>83197.210200000001</v>
      </c>
      <c r="JP285" s="289" t="s">
        <v>1108</v>
      </c>
      <c r="JQ285" s="291">
        <v>42375.848700000002</v>
      </c>
      <c r="JR285" s="292" t="s">
        <v>1109</v>
      </c>
      <c r="JS285" s="50">
        <v>78360.879000000001</v>
      </c>
      <c r="JT285" s="292" t="s">
        <v>1109</v>
      </c>
      <c r="JU285" s="50">
        <v>101960.2885</v>
      </c>
      <c r="JV285" s="289" t="s">
        <v>1108</v>
      </c>
      <c r="JW285" s="291"/>
      <c r="JX285" s="291"/>
      <c r="JY285" s="292"/>
      <c r="JZ285" s="50">
        <v>38852.447500000002</v>
      </c>
      <c r="KA285" s="292" t="s">
        <v>1109</v>
      </c>
      <c r="KB285" s="50">
        <v>75007.852599999998</v>
      </c>
      <c r="KC285" s="289" t="s">
        <v>1108</v>
      </c>
      <c r="KD285" s="291">
        <v>32889.002</v>
      </c>
      <c r="KE285" s="292" t="s">
        <v>1108</v>
      </c>
      <c r="KF285" s="50">
        <v>31375.363399999998</v>
      </c>
      <c r="KG285" s="292" t="s">
        <v>1109</v>
      </c>
      <c r="KH285" s="50">
        <v>45789.198299999996</v>
      </c>
      <c r="KI285" s="289" t="s">
        <v>1108</v>
      </c>
      <c r="KJ285" s="291">
        <v>70795.578500000003</v>
      </c>
      <c r="KK285" s="292" t="s">
        <v>1109</v>
      </c>
      <c r="KL285" s="50">
        <v>65391.3992</v>
      </c>
      <c r="KM285" s="292" t="s">
        <v>1108</v>
      </c>
      <c r="KN285" s="50"/>
      <c r="KO285" s="289"/>
      <c r="KP285" s="291"/>
      <c r="KQ285" s="292"/>
      <c r="KR285" s="50">
        <v>140801.8463</v>
      </c>
      <c r="KS285" s="292" t="s">
        <v>1109</v>
      </c>
      <c r="KT285" s="50">
        <v>190058.3265</v>
      </c>
      <c r="KU285" s="289" t="s">
        <v>1109</v>
      </c>
      <c r="KV285" s="291">
        <v>28079.828399999999</v>
      </c>
      <c r="KW285" s="292" t="s">
        <v>1108</v>
      </c>
      <c r="KX285" s="50">
        <v>70220.645199999999</v>
      </c>
      <c r="KY285" s="292" t="s">
        <v>1108</v>
      </c>
      <c r="KZ285" s="50">
        <v>87720.596799999999</v>
      </c>
      <c r="LA285" s="289" t="s">
        <v>1108</v>
      </c>
      <c r="LB285" s="291">
        <v>82389.409</v>
      </c>
      <c r="LC285" s="292" t="s">
        <v>1109</v>
      </c>
      <c r="LD285" s="50">
        <v>64680.379200000003</v>
      </c>
      <c r="LE285" s="292" t="s">
        <v>1109</v>
      </c>
      <c r="LF285" s="50">
        <v>93776.637199999997</v>
      </c>
      <c r="LG285" s="289" t="s">
        <v>1108</v>
      </c>
      <c r="LH285" s="291">
        <v>47115.974199999997</v>
      </c>
      <c r="LI285" s="292" t="s">
        <v>1108</v>
      </c>
      <c r="LJ285" s="50">
        <v>121120.1983</v>
      </c>
      <c r="LK285" s="292" t="s">
        <v>1108</v>
      </c>
      <c r="LL285" s="50">
        <v>166490.68410000001</v>
      </c>
      <c r="LM285" s="289" t="s">
        <v>1109</v>
      </c>
      <c r="LN285" s="291">
        <v>50937.058299999997</v>
      </c>
      <c r="LO285" s="292" t="s">
        <v>1108</v>
      </c>
      <c r="LP285" s="50">
        <v>103746.8129</v>
      </c>
      <c r="LQ285" s="292" t="s">
        <v>1108</v>
      </c>
      <c r="LR285" s="50"/>
      <c r="LS285" s="289"/>
      <c r="LT285" s="291">
        <v>-29699.478899999998</v>
      </c>
      <c r="LU285" s="292" t="s">
        <v>1109</v>
      </c>
      <c r="LV285" s="50">
        <v>100062.6393</v>
      </c>
      <c r="LW285" s="292" t="s">
        <v>1109</v>
      </c>
      <c r="LX285" s="50">
        <v>126341.19160000001</v>
      </c>
      <c r="LY285" s="289" t="s">
        <v>1108</v>
      </c>
      <c r="LZ285" s="291">
        <v>23101.877</v>
      </c>
      <c r="MA285" s="292" t="s">
        <v>1108</v>
      </c>
      <c r="MB285" s="50">
        <v>46430.930899999999</v>
      </c>
      <c r="MC285" s="292" t="s">
        <v>1108</v>
      </c>
      <c r="MD285" s="50">
        <v>56463.967299999997</v>
      </c>
      <c r="ME285" s="289" t="s">
        <v>1108</v>
      </c>
      <c r="MF285" s="291">
        <v>62461.825599999996</v>
      </c>
      <c r="MG285" s="292" t="s">
        <v>1109</v>
      </c>
      <c r="MH285" s="50">
        <v>79144.324099999998</v>
      </c>
      <c r="MI285" s="292" t="s">
        <v>1109</v>
      </c>
      <c r="MJ285" s="50">
        <v>46210.334799999997</v>
      </c>
      <c r="MK285" s="289" t="s">
        <v>1109</v>
      </c>
      <c r="ML285" s="291"/>
      <c r="MM285" s="291">
        <v>73599.593299999993</v>
      </c>
      <c r="MN285" s="292" t="s">
        <v>1107</v>
      </c>
      <c r="MO285" s="50">
        <v>79055.404699999999</v>
      </c>
      <c r="MP285" s="292" t="s">
        <v>1108</v>
      </c>
      <c r="MQ285" s="50">
        <v>71180.081300000005</v>
      </c>
      <c r="MR285" s="292" t="s">
        <v>1108</v>
      </c>
      <c r="MS285" s="50">
        <v>54013.797200000001</v>
      </c>
      <c r="MT285" s="292" t="s">
        <v>1108</v>
      </c>
      <c r="MU285" s="50">
        <v>38564.559600000001</v>
      </c>
      <c r="MV285" s="292" t="s">
        <v>1108</v>
      </c>
      <c r="MW285" s="50">
        <v>55740.097300000001</v>
      </c>
      <c r="MX285" s="289" t="s">
        <v>1108</v>
      </c>
      <c r="MY285" s="50"/>
      <c r="MZ285" s="291">
        <v>67333.962599999999</v>
      </c>
      <c r="NA285" s="50">
        <v>76632.444099999993</v>
      </c>
      <c r="NB285" s="50">
        <v>75548.588699999993</v>
      </c>
      <c r="NC285" s="289" t="s">
        <v>1107</v>
      </c>
      <c r="ND285" s="290">
        <v>73171.665099999998</v>
      </c>
      <c r="NE285" s="50">
        <v>65796.846600000004</v>
      </c>
      <c r="NF285" s="50">
        <v>66159.481199999995</v>
      </c>
      <c r="NG285" s="50">
        <v>61041.453800000003</v>
      </c>
      <c r="NH285" s="289" t="s">
        <v>1108</v>
      </c>
      <c r="NI285" s="290">
        <v>64332.5939</v>
      </c>
      <c r="NJ285" s="50">
        <v>62590.623200000002</v>
      </c>
      <c r="NK285" s="50">
        <v>60070.432699999998</v>
      </c>
      <c r="NL285" s="50">
        <v>78583.642600000006</v>
      </c>
      <c r="NM285" s="289" t="s">
        <v>1108</v>
      </c>
      <c r="NN285" s="290">
        <v>67081.566200000001</v>
      </c>
      <c r="NO285" s="50">
        <v>78850.503200000006</v>
      </c>
      <c r="NP285" s="50">
        <v>65467.122100000001</v>
      </c>
      <c r="NQ285" s="50">
        <v>59611.0389</v>
      </c>
      <c r="NR285" s="289" t="s">
        <v>1108</v>
      </c>
      <c r="NS285" s="290">
        <v>67976.221399999995</v>
      </c>
      <c r="NT285" s="50">
        <v>40624.751600000003</v>
      </c>
      <c r="NU285" s="50">
        <v>53214.256399999998</v>
      </c>
      <c r="NV285" s="50">
        <v>46528.268199999999</v>
      </c>
      <c r="NW285" s="289" t="s">
        <v>1108</v>
      </c>
      <c r="NX285" s="290">
        <v>46789.092100000002</v>
      </c>
      <c r="NY285" s="50">
        <v>42443.709199999998</v>
      </c>
      <c r="NZ285" s="50">
        <v>53905.221899999997</v>
      </c>
      <c r="OA285" s="50">
        <v>59324.6132</v>
      </c>
      <c r="OB285" s="289" t="s">
        <v>1108</v>
      </c>
      <c r="OC285" s="290">
        <v>51891.181400000001</v>
      </c>
      <c r="OD285" s="291"/>
      <c r="OE285" s="50">
        <v>47582.827700000002</v>
      </c>
      <c r="OF285" s="50">
        <v>50009.367700000003</v>
      </c>
      <c r="OG285" s="50">
        <v>70963.987699999998</v>
      </c>
      <c r="OH285" s="289" t="s">
        <v>1108</v>
      </c>
      <c r="OI285" s="290">
        <v>56185.394399999997</v>
      </c>
      <c r="OJ285" s="50">
        <v>56688.589699999997</v>
      </c>
      <c r="OK285" s="50">
        <v>55795.664900000003</v>
      </c>
      <c r="OL285" s="50">
        <v>56425.692000000003</v>
      </c>
      <c r="OM285" s="289" t="s">
        <v>1108</v>
      </c>
      <c r="ON285" s="290">
        <v>56303.315499999997</v>
      </c>
      <c r="OO285" s="50">
        <v>50755.040099999998</v>
      </c>
      <c r="OP285" s="50">
        <v>59327.733200000002</v>
      </c>
      <c r="OQ285" s="50">
        <v>51434.000599999999</v>
      </c>
      <c r="OR285" s="289" t="s">
        <v>1108</v>
      </c>
      <c r="OS285" s="290">
        <v>53838.924700000003</v>
      </c>
      <c r="OT285" s="50">
        <v>30892.159</v>
      </c>
      <c r="OU285" s="50">
        <v>77767.688099999999</v>
      </c>
      <c r="OV285" s="50">
        <v>40871.611599999997</v>
      </c>
      <c r="OW285" s="289" t="s">
        <v>1109</v>
      </c>
      <c r="OX285" s="290">
        <v>49843.819600000003</v>
      </c>
      <c r="OY285" s="50">
        <v>81280.352899999998</v>
      </c>
      <c r="OZ285" s="50">
        <v>89265.147599999997</v>
      </c>
      <c r="PA285" s="50">
        <v>66928.069099999993</v>
      </c>
      <c r="PB285" s="289" t="s">
        <v>1108</v>
      </c>
      <c r="PC285" s="290">
        <v>79157.856599999999</v>
      </c>
      <c r="PD285" s="50">
        <v>137690.86470000001</v>
      </c>
      <c r="PE285" s="50">
        <v>84797.971399999995</v>
      </c>
      <c r="PF285" s="50">
        <v>90604.827600000004</v>
      </c>
      <c r="PG285" s="289" t="s">
        <v>1108</v>
      </c>
      <c r="PH285" s="290">
        <v>104364.5546</v>
      </c>
    </row>
    <row r="286" spans="1:424" s="52" customFormat="1" x14ac:dyDescent="0.25">
      <c r="A286" s="54" t="s">
        <v>985</v>
      </c>
      <c r="B286" s="54"/>
      <c r="C286" s="54"/>
      <c r="D286" s="54"/>
      <c r="E286" s="54"/>
      <c r="F286" s="54"/>
      <c r="G286" s="54"/>
      <c r="H286" s="51" t="s">
        <v>825</v>
      </c>
      <c r="I286" s="70"/>
      <c r="J286" s="388" t="s">
        <v>985</v>
      </c>
      <c r="K286" s="54"/>
      <c r="L286" s="54"/>
      <c r="M286" s="54"/>
      <c r="N286" s="54"/>
      <c r="O286" s="54"/>
      <c r="P286" s="54"/>
      <c r="Q286" s="51" t="s">
        <v>825</v>
      </c>
      <c r="R286" s="50">
        <v>-2676.7909</v>
      </c>
      <c r="S286" s="50">
        <v>-6652.2488000000003</v>
      </c>
      <c r="T286" s="50">
        <v>-3235.7707999999998</v>
      </c>
      <c r="U286" s="289" t="s">
        <v>1109</v>
      </c>
      <c r="V286" s="290">
        <v>-4188.2701999999999</v>
      </c>
      <c r="W286" s="290"/>
      <c r="X286" s="50">
        <v>-2361.6352000000002</v>
      </c>
      <c r="Y286" s="50">
        <v>-2742.6093999999998</v>
      </c>
      <c r="Z286" s="50">
        <v>3785.0155</v>
      </c>
      <c r="AA286" s="289" t="s">
        <v>1109</v>
      </c>
      <c r="AB286" s="290">
        <v>-439.74310000000003</v>
      </c>
      <c r="AC286" s="50">
        <v>-8889.4963000000007</v>
      </c>
      <c r="AD286" s="50">
        <v>-11497.7217</v>
      </c>
      <c r="AE286" s="50">
        <v>-13299.2191</v>
      </c>
      <c r="AF286" s="289" t="s">
        <v>1109</v>
      </c>
      <c r="AG286" s="290">
        <v>-11228.812400000001</v>
      </c>
      <c r="AH286" s="50">
        <v>2383.7979999999998</v>
      </c>
      <c r="AI286" s="50">
        <v>-7660.9017999999996</v>
      </c>
      <c r="AJ286" s="50">
        <v>-3827.9832999999999</v>
      </c>
      <c r="AK286" s="289" t="s">
        <v>1109</v>
      </c>
      <c r="AL286" s="290">
        <v>-3035.029</v>
      </c>
      <c r="AM286" s="50"/>
      <c r="AN286" s="50">
        <v>-6443.1922000000004</v>
      </c>
      <c r="AO286" s="50">
        <v>9373.7577000000001</v>
      </c>
      <c r="AP286" s="50">
        <v>16120.6482</v>
      </c>
      <c r="AQ286" s="289" t="s">
        <v>1109</v>
      </c>
      <c r="AR286" s="290">
        <v>6350.4045999999998</v>
      </c>
      <c r="AS286" s="50">
        <v>-27761.534599999999</v>
      </c>
      <c r="AT286" s="50">
        <v>-8885.0159000000003</v>
      </c>
      <c r="AU286" s="50">
        <v>24208.207999999999</v>
      </c>
      <c r="AV286" s="289" t="s">
        <v>1108</v>
      </c>
      <c r="AW286" s="290">
        <v>-4146.1142</v>
      </c>
      <c r="AX286" s="50">
        <v>3114.2190000000001</v>
      </c>
      <c r="AY286" s="50">
        <v>-4311.0766999999996</v>
      </c>
      <c r="AZ286" s="50">
        <v>-16501.4218</v>
      </c>
      <c r="BA286" s="289" t="s">
        <v>1109</v>
      </c>
      <c r="BB286" s="290">
        <v>-5899.4264999999996</v>
      </c>
      <c r="BC286" s="50">
        <v>7573.6791999999996</v>
      </c>
      <c r="BD286" s="50">
        <v>-9391.9547999999995</v>
      </c>
      <c r="BE286" s="50">
        <v>-4234.4892</v>
      </c>
      <c r="BF286" s="289" t="s">
        <v>1109</v>
      </c>
      <c r="BG286" s="290">
        <v>-2017.5882999999999</v>
      </c>
      <c r="BH286" s="50">
        <v>-14694.380499999999</v>
      </c>
      <c r="BI286" s="50">
        <v>-6112.6673000000001</v>
      </c>
      <c r="BJ286" s="50">
        <v>-21539.2634</v>
      </c>
      <c r="BK286" s="289" t="s">
        <v>1109</v>
      </c>
      <c r="BL286" s="290">
        <v>-14115.437099999999</v>
      </c>
      <c r="BM286" s="50">
        <v>-1521.1506999999999</v>
      </c>
      <c r="BN286" s="50">
        <v>-25017.139200000001</v>
      </c>
      <c r="BO286" s="50">
        <v>-8988.4788000000008</v>
      </c>
      <c r="BP286" s="289" t="s">
        <v>1109</v>
      </c>
      <c r="BQ286" s="290">
        <v>-11842.2562</v>
      </c>
      <c r="BR286" s="50">
        <v>-1104.1657</v>
      </c>
      <c r="BS286" s="50">
        <v>-19420.4156</v>
      </c>
      <c r="BT286" s="50">
        <v>49159.436500000003</v>
      </c>
      <c r="BU286" s="289" t="s">
        <v>1108</v>
      </c>
      <c r="BV286" s="290">
        <v>9544.9516999999996</v>
      </c>
      <c r="BW286" s="50">
        <v>15884.2413</v>
      </c>
      <c r="BX286" s="50">
        <v>-11819.7364</v>
      </c>
      <c r="BY286" s="50">
        <v>-64781.334999999999</v>
      </c>
      <c r="BZ286" s="289" t="s">
        <v>1109</v>
      </c>
      <c r="CA286" s="290">
        <v>-20238.943299999999</v>
      </c>
      <c r="CB286" s="50">
        <v>21779.9169</v>
      </c>
      <c r="CC286" s="50">
        <v>-27134.3043</v>
      </c>
      <c r="CD286" s="50">
        <v>26518.137599999998</v>
      </c>
      <c r="CE286" s="289" t="s">
        <v>1109</v>
      </c>
      <c r="CF286" s="290">
        <v>7054.5834000000004</v>
      </c>
      <c r="CG286" s="50">
        <v>-17500.724900000001</v>
      </c>
      <c r="CH286" s="50">
        <v>-15351.600700000001</v>
      </c>
      <c r="CI286" s="50">
        <v>41195.306100000002</v>
      </c>
      <c r="CJ286" s="289" t="s">
        <v>1108</v>
      </c>
      <c r="CK286" s="290">
        <v>2780.9935</v>
      </c>
      <c r="CL286" s="50">
        <v>3593.1677</v>
      </c>
      <c r="CM286" s="50">
        <v>8938.3297000000002</v>
      </c>
      <c r="CN286" s="50">
        <v>-15154.0383</v>
      </c>
      <c r="CO286" s="289" t="s">
        <v>1109</v>
      </c>
      <c r="CP286" s="290">
        <v>-874.18029999999999</v>
      </c>
      <c r="CQ286" s="50"/>
      <c r="CR286" s="50">
        <v>-9066.4280999999992</v>
      </c>
      <c r="CS286" s="50">
        <v>11188.261</v>
      </c>
      <c r="CT286" s="50">
        <v>15632.2562</v>
      </c>
      <c r="CU286" s="289" t="s">
        <v>1109</v>
      </c>
      <c r="CV286" s="290">
        <v>5918.0297</v>
      </c>
      <c r="CW286" s="50">
        <v>-34125.2765</v>
      </c>
      <c r="CX286" s="50">
        <v>-17676.413400000001</v>
      </c>
      <c r="CY286" s="50">
        <v>25992.4113</v>
      </c>
      <c r="CZ286" s="289" t="s">
        <v>1108</v>
      </c>
      <c r="DA286" s="290">
        <v>-8603.0928999999996</v>
      </c>
      <c r="DB286" s="50">
        <v>7678.4459999999999</v>
      </c>
      <c r="DC286" s="50">
        <v>7001.7073</v>
      </c>
      <c r="DD286" s="50">
        <v>-32788.407099999997</v>
      </c>
      <c r="DE286" s="289" t="s">
        <v>1109</v>
      </c>
      <c r="DF286" s="290">
        <v>-6036.0846000000001</v>
      </c>
      <c r="DG286" s="50">
        <v>-3001.4326999999998</v>
      </c>
      <c r="DH286" s="50">
        <v>-15990.977000000001</v>
      </c>
      <c r="DI286" s="50">
        <v>75431.547399999996</v>
      </c>
      <c r="DJ286" s="289" t="s">
        <v>1108</v>
      </c>
      <c r="DK286" s="290">
        <v>18813.045900000001</v>
      </c>
      <c r="DL286" s="50">
        <v>19898.5016</v>
      </c>
      <c r="DM286" s="50">
        <v>-7980.5329000000002</v>
      </c>
      <c r="DN286" s="50">
        <v>-67396.413199999995</v>
      </c>
      <c r="DO286" s="289" t="s">
        <v>1109</v>
      </c>
      <c r="DP286" s="290">
        <v>-18492.814900000001</v>
      </c>
      <c r="DQ286" s="50">
        <v>29985.421399999999</v>
      </c>
      <c r="DR286" s="50">
        <v>-33122.364999999998</v>
      </c>
      <c r="DS286" s="50">
        <v>29154.875400000001</v>
      </c>
      <c r="DT286" s="289" t="s">
        <v>1109</v>
      </c>
      <c r="DU286" s="290">
        <v>8672.6438999999991</v>
      </c>
      <c r="DV286" s="50">
        <v>-9971.0640999999996</v>
      </c>
      <c r="DW286" s="50">
        <v>-16181.1315</v>
      </c>
      <c r="DX286" s="50">
        <v>59633.575599999996</v>
      </c>
      <c r="DY286" s="289" t="s">
        <v>1108</v>
      </c>
      <c r="DZ286" s="290">
        <v>11160.46</v>
      </c>
      <c r="EA286" s="50">
        <v>18442.595300000001</v>
      </c>
      <c r="EB286" s="50">
        <v>18959.449000000001</v>
      </c>
      <c r="EC286" s="50">
        <v>-16658.5363</v>
      </c>
      <c r="ED286" s="289" t="s">
        <v>1109</v>
      </c>
      <c r="EE286" s="290">
        <v>6914.5027</v>
      </c>
      <c r="EF286" s="50">
        <v>2711.2930999999999</v>
      </c>
      <c r="EG286" s="50">
        <v>-5909.5371999999998</v>
      </c>
      <c r="EH286" s="50">
        <v>-37440.301599999999</v>
      </c>
      <c r="EI286" s="289" t="s">
        <v>1109</v>
      </c>
      <c r="EJ286" s="290">
        <v>-13546.1819</v>
      </c>
      <c r="EK286" s="50">
        <v>-568.34320000000002</v>
      </c>
      <c r="EL286" s="50">
        <v>9135.4995999999992</v>
      </c>
      <c r="EM286" s="50">
        <v>-11559.0231</v>
      </c>
      <c r="EN286" s="289" t="s">
        <v>1109</v>
      </c>
      <c r="EO286" s="290">
        <v>-997.28890000000001</v>
      </c>
      <c r="EP286" s="50">
        <v>8730.3667999999998</v>
      </c>
      <c r="EQ286" s="50">
        <v>-26644.6823</v>
      </c>
      <c r="ER286" s="50">
        <v>36920.268400000001</v>
      </c>
      <c r="ES286" s="289" t="s">
        <v>1109</v>
      </c>
      <c r="ET286" s="290">
        <v>6335.3176000000003</v>
      </c>
      <c r="EU286" s="50">
        <v>-20747.862400000002</v>
      </c>
      <c r="EV286" s="50"/>
      <c r="EW286" s="50"/>
      <c r="EX286" s="289"/>
      <c r="EY286" s="290">
        <v>-20747.862400000002</v>
      </c>
      <c r="EZ286" s="50">
        <v>-40185.8704</v>
      </c>
      <c r="FA286" s="50">
        <v>-12418.902</v>
      </c>
      <c r="FB286" s="50">
        <v>21471.960599999999</v>
      </c>
      <c r="FC286" s="289" t="s">
        <v>1109</v>
      </c>
      <c r="FD286" s="290">
        <v>-10377.603999999999</v>
      </c>
      <c r="FE286" s="50">
        <v>-27542.280699999999</v>
      </c>
      <c r="FF286" s="50">
        <v>263.67930000000001</v>
      </c>
      <c r="FG286" s="50">
        <v>-9570.5365999999995</v>
      </c>
      <c r="FH286" s="289" t="s">
        <v>1109</v>
      </c>
      <c r="FI286" s="290">
        <v>-12283.046</v>
      </c>
      <c r="FJ286" s="50">
        <v>1694.7433000000001</v>
      </c>
      <c r="FK286" s="50">
        <v>-7419.7057999999997</v>
      </c>
      <c r="FL286" s="50">
        <v>5204.4732999999997</v>
      </c>
      <c r="FM286" s="289" t="s">
        <v>1109</v>
      </c>
      <c r="FN286" s="290">
        <v>-173.49639999999999</v>
      </c>
      <c r="FO286" s="50">
        <v>34052.661599999999</v>
      </c>
      <c r="FP286" s="50">
        <v>10142.7592</v>
      </c>
      <c r="FQ286" s="50">
        <v>4398.1902</v>
      </c>
      <c r="FR286" s="289" t="s">
        <v>1109</v>
      </c>
      <c r="FS286" s="290">
        <v>16197.8703</v>
      </c>
      <c r="FT286" s="50">
        <v>-18727.494200000001</v>
      </c>
      <c r="FU286" s="50">
        <v>-7872.3189000000002</v>
      </c>
      <c r="FV286" s="50">
        <v>-20724.249500000002</v>
      </c>
      <c r="FW286" s="289" t="s">
        <v>1109</v>
      </c>
      <c r="FX286" s="290">
        <v>-15774.6875</v>
      </c>
      <c r="FY286" s="50">
        <v>15886.1793</v>
      </c>
      <c r="FZ286" s="50">
        <v>-30231.026999999998</v>
      </c>
      <c r="GA286" s="50">
        <v>-28959.502799999998</v>
      </c>
      <c r="GB286" s="289" t="s">
        <v>1109</v>
      </c>
      <c r="GC286" s="290">
        <v>-14434.7835</v>
      </c>
      <c r="GD286" s="50">
        <v>13619.35</v>
      </c>
      <c r="GE286" s="50">
        <v>-20684.431100000002</v>
      </c>
      <c r="GF286" s="50">
        <v>-7394.9102000000003</v>
      </c>
      <c r="GG286" s="289" t="s">
        <v>1109</v>
      </c>
      <c r="GH286" s="290">
        <v>-4819.9970999999996</v>
      </c>
      <c r="GI286" s="50"/>
      <c r="GJ286" s="291"/>
      <c r="GK286" s="292"/>
      <c r="GL286" s="50">
        <v>-6886.1381000000001</v>
      </c>
      <c r="GM286" s="292" t="s">
        <v>1109</v>
      </c>
      <c r="GN286" s="50">
        <v>11742.7318</v>
      </c>
      <c r="GO286" s="292" t="s">
        <v>1109</v>
      </c>
      <c r="GP286" s="50">
        <v>291.26400000000001</v>
      </c>
      <c r="GQ286" s="292" t="s">
        <v>1109</v>
      </c>
      <c r="GR286" s="50">
        <v>-51172.593699999998</v>
      </c>
      <c r="GS286" s="289" t="s">
        <v>1109</v>
      </c>
      <c r="GT286" s="291">
        <v>-16028.0964</v>
      </c>
      <c r="GU286" s="292" t="s">
        <v>1109</v>
      </c>
      <c r="GV286" s="50">
        <v>7537.3089</v>
      </c>
      <c r="GW286" s="292" t="s">
        <v>1109</v>
      </c>
      <c r="GX286" s="50">
        <v>-34870.857300000003</v>
      </c>
      <c r="GY286" s="292" t="s">
        <v>1109</v>
      </c>
      <c r="GZ286" s="50">
        <v>-17575.605800000001</v>
      </c>
      <c r="HA286" s="292" t="s">
        <v>1109</v>
      </c>
      <c r="HB286" s="50">
        <v>-50974.346100000002</v>
      </c>
      <c r="HC286" s="289" t="s">
        <v>1109</v>
      </c>
      <c r="HD286" s="291">
        <v>-9720.5228000000006</v>
      </c>
      <c r="HE286" s="292" t="s">
        <v>1109</v>
      </c>
      <c r="HF286" s="50">
        <v>3193.4261000000001</v>
      </c>
      <c r="HG286" s="292" t="s">
        <v>1109</v>
      </c>
      <c r="HH286" s="50">
        <v>-12146.0247</v>
      </c>
      <c r="HI286" s="292" t="s">
        <v>1109</v>
      </c>
      <c r="HJ286" s="50">
        <v>51.180500000000002</v>
      </c>
      <c r="HK286" s="292" t="s">
        <v>1109</v>
      </c>
      <c r="HL286" s="50">
        <v>-14067.2436</v>
      </c>
      <c r="HM286" s="289" t="s">
        <v>1109</v>
      </c>
      <c r="HN286" s="50"/>
      <c r="HO286" s="291"/>
      <c r="HP286" s="292"/>
      <c r="HQ286" s="50">
        <v>21660.276099999999</v>
      </c>
      <c r="HR286" s="292" t="s">
        <v>1109</v>
      </c>
      <c r="HS286" s="50">
        <v>3.2625999999999999</v>
      </c>
      <c r="HT286" s="289" t="s">
        <v>1109</v>
      </c>
      <c r="HU286" s="291">
        <v>376.44540000000001</v>
      </c>
      <c r="HV286" s="292" t="s">
        <v>1109</v>
      </c>
      <c r="HW286" s="50">
        <v>21656.9872</v>
      </c>
      <c r="HX286" s="292" t="s">
        <v>1109</v>
      </c>
      <c r="HY286" s="50">
        <v>42512.4683</v>
      </c>
      <c r="HZ286" s="289" t="s">
        <v>1109</v>
      </c>
      <c r="IA286" s="291">
        <v>-6910.8379000000004</v>
      </c>
      <c r="IB286" s="292" t="s">
        <v>1109</v>
      </c>
      <c r="IC286" s="50">
        <v>-16679.015599999999</v>
      </c>
      <c r="ID286" s="292" t="s">
        <v>1109</v>
      </c>
      <c r="IE286" s="50">
        <v>-22541.891800000001</v>
      </c>
      <c r="IF286" s="289" t="s">
        <v>1109</v>
      </c>
      <c r="IG286" s="291">
        <v>-13951.253699999999</v>
      </c>
      <c r="IH286" s="292" t="s">
        <v>1109</v>
      </c>
      <c r="II286" s="50">
        <v>-1439.7347</v>
      </c>
      <c r="IJ286" s="292" t="s">
        <v>1109</v>
      </c>
      <c r="IK286" s="50"/>
      <c r="IL286" s="289"/>
      <c r="IM286" s="291">
        <v>-12133.943600000001</v>
      </c>
      <c r="IN286" s="292" t="s">
        <v>1109</v>
      </c>
      <c r="IO286" s="50">
        <v>-45979.154900000001</v>
      </c>
      <c r="IP286" s="292" t="s">
        <v>1109</v>
      </c>
      <c r="IQ286" s="50">
        <v>7104.1774999999998</v>
      </c>
      <c r="IR286" s="289" t="s">
        <v>1109</v>
      </c>
      <c r="IS286" s="291">
        <v>364.97370000000001</v>
      </c>
      <c r="IT286" s="292" t="s">
        <v>1109</v>
      </c>
      <c r="IU286" s="50">
        <v>-20816.5344</v>
      </c>
      <c r="IV286" s="292" t="s">
        <v>1109</v>
      </c>
      <c r="IW286" s="50"/>
      <c r="IX286" s="289"/>
      <c r="IY286" s="291">
        <v>52918.4879</v>
      </c>
      <c r="IZ286" s="292" t="s">
        <v>1109</v>
      </c>
      <c r="JA286" s="50"/>
      <c r="JB286" s="292"/>
      <c r="JC286" s="50"/>
      <c r="JD286" s="289"/>
      <c r="JE286" s="291"/>
      <c r="JF286" s="292"/>
      <c r="JG286" s="50">
        <v>-77917.355100000001</v>
      </c>
      <c r="JH286" s="292" t="s">
        <v>1109</v>
      </c>
      <c r="JI286" s="50">
        <v>-93052.309399999998</v>
      </c>
      <c r="JJ286" s="289" t="s">
        <v>1109</v>
      </c>
      <c r="JK286" s="291">
        <v>33174.747199999998</v>
      </c>
      <c r="JL286" s="292" t="s">
        <v>1108</v>
      </c>
      <c r="JM286" s="50">
        <v>22604.767899999999</v>
      </c>
      <c r="JN286" s="292" t="s">
        <v>1109</v>
      </c>
      <c r="JO286" s="50">
        <v>78983.008100000006</v>
      </c>
      <c r="JP286" s="289" t="s">
        <v>1108</v>
      </c>
      <c r="JQ286" s="291">
        <v>-8505.4554000000007</v>
      </c>
      <c r="JR286" s="292" t="s">
        <v>1109</v>
      </c>
      <c r="JS286" s="50">
        <v>-13338.3693</v>
      </c>
      <c r="JT286" s="292" t="s">
        <v>1109</v>
      </c>
      <c r="JU286" s="50">
        <v>-29074.1983</v>
      </c>
      <c r="JV286" s="289" t="s">
        <v>1109</v>
      </c>
      <c r="JW286" s="291"/>
      <c r="JX286" s="291"/>
      <c r="JY286" s="292"/>
      <c r="JZ286" s="50">
        <v>21660.276099999999</v>
      </c>
      <c r="KA286" s="292" t="s">
        <v>1109</v>
      </c>
      <c r="KB286" s="50">
        <v>3.2625999999999999</v>
      </c>
      <c r="KC286" s="289" t="s">
        <v>1109</v>
      </c>
      <c r="KD286" s="291">
        <v>-1824.3957</v>
      </c>
      <c r="KE286" s="292" t="s">
        <v>1109</v>
      </c>
      <c r="KF286" s="50">
        <v>17950.665400000002</v>
      </c>
      <c r="KG286" s="292" t="s">
        <v>1109</v>
      </c>
      <c r="KH286" s="50">
        <v>42512.4683</v>
      </c>
      <c r="KI286" s="289" t="s">
        <v>1109</v>
      </c>
      <c r="KJ286" s="291">
        <v>-58349.241600000001</v>
      </c>
      <c r="KK286" s="292" t="s">
        <v>1109</v>
      </c>
      <c r="KL286" s="50">
        <v>-4341.9704000000002</v>
      </c>
      <c r="KM286" s="292" t="s">
        <v>1109</v>
      </c>
      <c r="KN286" s="50"/>
      <c r="KO286" s="289"/>
      <c r="KP286" s="291"/>
      <c r="KQ286" s="292"/>
      <c r="KR286" s="50">
        <v>-74615.518899999995</v>
      </c>
      <c r="KS286" s="292" t="s">
        <v>1109</v>
      </c>
      <c r="KT286" s="50">
        <v>-98388.802100000001</v>
      </c>
      <c r="KU286" s="289" t="s">
        <v>1109</v>
      </c>
      <c r="KV286" s="291">
        <v>57281.019200000002</v>
      </c>
      <c r="KW286" s="292" t="s">
        <v>1108</v>
      </c>
      <c r="KX286" s="50">
        <v>37942.241900000001</v>
      </c>
      <c r="KY286" s="292" t="s">
        <v>1109</v>
      </c>
      <c r="KZ286" s="50">
        <v>84912.831600000005</v>
      </c>
      <c r="LA286" s="289" t="s">
        <v>1109</v>
      </c>
      <c r="LB286" s="291">
        <v>-48713.727700000003</v>
      </c>
      <c r="LC286" s="292" t="s">
        <v>1109</v>
      </c>
      <c r="LD286" s="50">
        <v>7069.6995999999999</v>
      </c>
      <c r="LE286" s="292" t="s">
        <v>1109</v>
      </c>
      <c r="LF286" s="50">
        <v>-26597.234100000001</v>
      </c>
      <c r="LG286" s="289" t="s">
        <v>1109</v>
      </c>
      <c r="LH286" s="291">
        <v>-2651.7837</v>
      </c>
      <c r="LI286" s="292" t="s">
        <v>1109</v>
      </c>
      <c r="LJ286" s="50">
        <v>-55676.328099999999</v>
      </c>
      <c r="LK286" s="292" t="s">
        <v>1109</v>
      </c>
      <c r="LL286" s="50">
        <v>-87101.887300000002</v>
      </c>
      <c r="LM286" s="289" t="s">
        <v>1109</v>
      </c>
      <c r="LN286" s="291">
        <v>17678.9005</v>
      </c>
      <c r="LO286" s="292" t="s">
        <v>1109</v>
      </c>
      <c r="LP286" s="50">
        <v>4582.3298999999997</v>
      </c>
      <c r="LQ286" s="292" t="s">
        <v>1109</v>
      </c>
      <c r="LR286" s="50"/>
      <c r="LS286" s="289"/>
      <c r="LT286" s="291">
        <v>69370.289099999995</v>
      </c>
      <c r="LU286" s="292" t="s">
        <v>1109</v>
      </c>
      <c r="LV286" s="50">
        <v>-37156.504800000002</v>
      </c>
      <c r="LW286" s="292" t="s">
        <v>1109</v>
      </c>
      <c r="LX286" s="50">
        <v>-36453.621099999997</v>
      </c>
      <c r="LY286" s="289" t="s">
        <v>1109</v>
      </c>
      <c r="LZ286" s="291">
        <v>3033.9092000000001</v>
      </c>
      <c r="MA286" s="292" t="s">
        <v>1109</v>
      </c>
      <c r="MB286" s="50">
        <v>8248.0568000000003</v>
      </c>
      <c r="MC286" s="292" t="s">
        <v>1109</v>
      </c>
      <c r="MD286" s="50">
        <v>17729.291000000001</v>
      </c>
      <c r="ME286" s="289" t="s">
        <v>1109</v>
      </c>
      <c r="MF286" s="291">
        <v>-22285.786599999999</v>
      </c>
      <c r="MG286" s="292" t="s">
        <v>1109</v>
      </c>
      <c r="MH286" s="50">
        <v>-39062.587899999999</v>
      </c>
      <c r="MI286" s="292" t="s">
        <v>1109</v>
      </c>
      <c r="MJ286" s="50">
        <v>-7511.2566999999999</v>
      </c>
      <c r="MK286" s="289" t="s">
        <v>1109</v>
      </c>
      <c r="ML286" s="291"/>
      <c r="MM286" s="291">
        <v>3785.0155</v>
      </c>
      <c r="MN286" s="292" t="s">
        <v>1109</v>
      </c>
      <c r="MO286" s="50">
        <v>-8141.7347</v>
      </c>
      <c r="MP286" s="292" t="s">
        <v>1109</v>
      </c>
      <c r="MQ286" s="50">
        <v>-19078.475200000001</v>
      </c>
      <c r="MR286" s="292" t="s">
        <v>1109</v>
      </c>
      <c r="MS286" s="50">
        <v>-6716.2174000000005</v>
      </c>
      <c r="MT286" s="292" t="s">
        <v>1109</v>
      </c>
      <c r="MU286" s="50">
        <v>7708.5567000000001</v>
      </c>
      <c r="MV286" s="292" t="s">
        <v>1109</v>
      </c>
      <c r="MW286" s="50">
        <v>-12748.0592</v>
      </c>
      <c r="MX286" s="289" t="s">
        <v>1109</v>
      </c>
      <c r="MY286" s="50"/>
      <c r="MZ286" s="291">
        <v>-2096.4322999999999</v>
      </c>
      <c r="NA286" s="50">
        <v>-3773.9212000000002</v>
      </c>
      <c r="NB286" s="50">
        <v>235.68360000000001</v>
      </c>
      <c r="NC286" s="289" t="s">
        <v>1109</v>
      </c>
      <c r="ND286" s="290">
        <v>-1878.2233000000001</v>
      </c>
      <c r="NE286" s="50">
        <v>-4040.9189999999999</v>
      </c>
      <c r="NF286" s="50">
        <v>4155.3203000000003</v>
      </c>
      <c r="NG286" s="50">
        <v>26654.7487</v>
      </c>
      <c r="NH286" s="289" t="s">
        <v>1109</v>
      </c>
      <c r="NI286" s="290">
        <v>8923.0499999999993</v>
      </c>
      <c r="NJ286" s="50">
        <v>-6353.6968999999999</v>
      </c>
      <c r="NK286" s="50">
        <v>-12528.4354</v>
      </c>
      <c r="NL286" s="50">
        <v>-16646.148399999998</v>
      </c>
      <c r="NM286" s="289" t="s">
        <v>1109</v>
      </c>
      <c r="NN286" s="290">
        <v>-11842.760200000001</v>
      </c>
      <c r="NO286" s="50">
        <v>-21510.502899999999</v>
      </c>
      <c r="NP286" s="50">
        <v>-6101.3438999999998</v>
      </c>
      <c r="NQ286" s="50">
        <v>2940.2914000000001</v>
      </c>
      <c r="NR286" s="289" t="s">
        <v>1109</v>
      </c>
      <c r="NS286" s="290">
        <v>-8223.8518000000004</v>
      </c>
      <c r="NT286" s="50">
        <v>670.51210000000003</v>
      </c>
      <c r="NU286" s="50">
        <v>-11101.2917</v>
      </c>
      <c r="NV286" s="50">
        <v>-3315.8126000000002</v>
      </c>
      <c r="NW286" s="289" t="s">
        <v>1109</v>
      </c>
      <c r="NX286" s="290">
        <v>-4582.1974</v>
      </c>
      <c r="NY286" s="50">
        <v>6633.7133000000003</v>
      </c>
      <c r="NZ286" s="50">
        <v>836.28800000000001</v>
      </c>
      <c r="OA286" s="50">
        <v>-5103.5037000000002</v>
      </c>
      <c r="OB286" s="289" t="s">
        <v>1109</v>
      </c>
      <c r="OC286" s="290">
        <v>788.83249999999998</v>
      </c>
      <c r="OD286" s="291"/>
      <c r="OE286" s="50">
        <v>3332.3099000000002</v>
      </c>
      <c r="OF286" s="50">
        <v>-4940.0551999999998</v>
      </c>
      <c r="OG286" s="50">
        <v>-21984.359799999998</v>
      </c>
      <c r="OH286" s="289" t="s">
        <v>1109</v>
      </c>
      <c r="OI286" s="290">
        <v>-7864.0349999999999</v>
      </c>
      <c r="OJ286" s="50">
        <v>2180.4445000000001</v>
      </c>
      <c r="OK286" s="50">
        <v>-1342.0050000000001</v>
      </c>
      <c r="OL286" s="50">
        <v>6829.1346999999996</v>
      </c>
      <c r="OM286" s="289" t="s">
        <v>1109</v>
      </c>
      <c r="ON286" s="290">
        <v>2555.8580999999999</v>
      </c>
      <c r="OO286" s="50">
        <v>-10185.0229</v>
      </c>
      <c r="OP286" s="50">
        <v>-20112.674299999999</v>
      </c>
      <c r="OQ286" s="50">
        <v>-18464.656599999998</v>
      </c>
      <c r="OR286" s="289" t="s">
        <v>1109</v>
      </c>
      <c r="OS286" s="290">
        <v>-16254.118</v>
      </c>
      <c r="OT286" s="50">
        <v>17481.6368</v>
      </c>
      <c r="OU286" s="50">
        <v>-37254.884400000003</v>
      </c>
      <c r="OV286" s="50">
        <v>11223.5028</v>
      </c>
      <c r="OW286" s="289" t="s">
        <v>1109</v>
      </c>
      <c r="OX286" s="290">
        <v>-2849.9149000000002</v>
      </c>
      <c r="OY286" s="50">
        <v>-11039.4684</v>
      </c>
      <c r="OZ286" s="50">
        <v>-18197.122100000001</v>
      </c>
      <c r="PA286" s="50">
        <v>45120.640899999999</v>
      </c>
      <c r="PB286" s="289" t="s">
        <v>1108</v>
      </c>
      <c r="PC286" s="290">
        <v>5294.6835000000001</v>
      </c>
      <c r="PD286" s="50">
        <v>-54857.689200000001</v>
      </c>
      <c r="PE286" s="50">
        <v>3666.5324000000001</v>
      </c>
      <c r="PF286" s="50">
        <v>16693.142800000001</v>
      </c>
      <c r="PG286" s="289" t="s">
        <v>1109</v>
      </c>
      <c r="PH286" s="290">
        <v>-11499.338</v>
      </c>
    </row>
    <row r="287" spans="1:424" s="52" customFormat="1" x14ac:dyDescent="0.25">
      <c r="A287" s="49" t="s">
        <v>986</v>
      </c>
      <c r="B287" s="49"/>
      <c r="C287" s="49"/>
      <c r="D287" s="49"/>
      <c r="E287" s="49"/>
      <c r="F287" s="49"/>
      <c r="G287" s="49"/>
      <c r="H287" s="51" t="s">
        <v>825</v>
      </c>
      <c r="I287" s="50"/>
      <c r="J287" s="387" t="s">
        <v>986</v>
      </c>
      <c r="K287" s="49"/>
      <c r="L287" s="49"/>
      <c r="M287" s="49"/>
      <c r="N287" s="49"/>
      <c r="O287" s="49"/>
      <c r="P287" s="49"/>
      <c r="Q287" s="51" t="s">
        <v>825</v>
      </c>
      <c r="R287" s="50">
        <v>4089.0792999999999</v>
      </c>
      <c r="S287" s="50">
        <v>1281.2023999999999</v>
      </c>
      <c r="T287" s="50">
        <v>5794.2745999999997</v>
      </c>
      <c r="U287" s="289" t="s">
        <v>1109</v>
      </c>
      <c r="V287" s="290">
        <v>3721.5187999999998</v>
      </c>
      <c r="W287" s="290"/>
      <c r="X287" s="50">
        <v>1426.2307000000001</v>
      </c>
      <c r="Y287" s="50">
        <v>-5391.6967000000004</v>
      </c>
      <c r="Z287" s="50">
        <v>370.40170000000001</v>
      </c>
      <c r="AA287" s="289" t="s">
        <v>1109</v>
      </c>
      <c r="AB287" s="290">
        <v>-1198.3547000000001</v>
      </c>
      <c r="AC287" s="50">
        <v>11382.946599999999</v>
      </c>
      <c r="AD287" s="50">
        <v>8652.4395000000004</v>
      </c>
      <c r="AE287" s="50">
        <v>15176.9301</v>
      </c>
      <c r="AF287" s="289" t="s">
        <v>1109</v>
      </c>
      <c r="AG287" s="290">
        <v>11737.438700000001</v>
      </c>
      <c r="AH287" s="50">
        <v>1236.9519</v>
      </c>
      <c r="AI287" s="50">
        <v>3790.6720999999998</v>
      </c>
      <c r="AJ287" s="50">
        <v>4836.2726000000002</v>
      </c>
      <c r="AK287" s="289" t="s">
        <v>1109</v>
      </c>
      <c r="AL287" s="290">
        <v>3287.9654999999998</v>
      </c>
      <c r="AM287" s="50"/>
      <c r="AN287" s="50">
        <v>8213.6862000000001</v>
      </c>
      <c r="AO287" s="50">
        <v>-9792.0061000000005</v>
      </c>
      <c r="AP287" s="50">
        <v>-4557.8231999999998</v>
      </c>
      <c r="AQ287" s="289" t="s">
        <v>1109</v>
      </c>
      <c r="AR287" s="290">
        <v>-2045.3810000000001</v>
      </c>
      <c r="AS287" s="50">
        <v>19122.0798</v>
      </c>
      <c r="AT287" s="50">
        <v>-13453.980799999999</v>
      </c>
      <c r="AU287" s="50">
        <v>-15261.531800000001</v>
      </c>
      <c r="AV287" s="289" t="s">
        <v>1109</v>
      </c>
      <c r="AW287" s="290">
        <v>-3197.8108999999999</v>
      </c>
      <c r="AX287" s="50">
        <v>1002.4426999999999</v>
      </c>
      <c r="AY287" s="50">
        <v>166.96090000000001</v>
      </c>
      <c r="AZ287" s="50">
        <v>18892.317800000001</v>
      </c>
      <c r="BA287" s="289" t="s">
        <v>1109</v>
      </c>
      <c r="BB287" s="290">
        <v>6687.2404999999999</v>
      </c>
      <c r="BC287" s="50">
        <v>-13541.3017</v>
      </c>
      <c r="BD287" s="50">
        <v>4903.7371999999996</v>
      </c>
      <c r="BE287" s="50">
        <v>5261.2048999999997</v>
      </c>
      <c r="BF287" s="289" t="s">
        <v>1109</v>
      </c>
      <c r="BG287" s="290">
        <v>-1125.4531999999999</v>
      </c>
      <c r="BH287" s="50">
        <v>21753.140200000002</v>
      </c>
      <c r="BI287" s="50">
        <v>3126.1217999999999</v>
      </c>
      <c r="BJ287" s="50">
        <v>22208.541499999999</v>
      </c>
      <c r="BK287" s="289" t="s">
        <v>1109</v>
      </c>
      <c r="BL287" s="290">
        <v>15695.934499999999</v>
      </c>
      <c r="BM287" s="50">
        <v>666.5127</v>
      </c>
      <c r="BN287" s="50">
        <v>24800.881799999999</v>
      </c>
      <c r="BO287" s="50">
        <v>4263.0036</v>
      </c>
      <c r="BP287" s="289" t="s">
        <v>1109</v>
      </c>
      <c r="BQ287" s="290">
        <v>9910.1327000000001</v>
      </c>
      <c r="BR287" s="50">
        <v>-4240.2521999999999</v>
      </c>
      <c r="BS287" s="50">
        <v>22169.5429</v>
      </c>
      <c r="BT287" s="50">
        <v>-38018.509400000003</v>
      </c>
      <c r="BU287" s="289" t="s">
        <v>1109</v>
      </c>
      <c r="BV287" s="290">
        <v>-6696.4062000000004</v>
      </c>
      <c r="BW287" s="50">
        <v>-12769.820599999999</v>
      </c>
      <c r="BX287" s="50">
        <v>6613.5641999999998</v>
      </c>
      <c r="BY287" s="50">
        <v>57275.290099999998</v>
      </c>
      <c r="BZ287" s="289" t="s">
        <v>1109</v>
      </c>
      <c r="CA287" s="290">
        <v>17039.677899999999</v>
      </c>
      <c r="CB287" s="50">
        <v>-27330.194</v>
      </c>
      <c r="CC287" s="50">
        <v>15590.7176</v>
      </c>
      <c r="CD287" s="50">
        <v>-28468.231100000001</v>
      </c>
      <c r="CE287" s="289" t="s">
        <v>1109</v>
      </c>
      <c r="CF287" s="290">
        <v>-13402.5692</v>
      </c>
      <c r="CG287" s="50">
        <v>15440.6759</v>
      </c>
      <c r="CH287" s="50">
        <v>4301.8028000000004</v>
      </c>
      <c r="CI287" s="50">
        <v>-23640.759300000002</v>
      </c>
      <c r="CJ287" s="289" t="s">
        <v>1109</v>
      </c>
      <c r="CK287" s="290">
        <v>-1299.4268999999999</v>
      </c>
      <c r="CL287" s="50">
        <v>4081.1001000000001</v>
      </c>
      <c r="CM287" s="50">
        <v>-7929.1081999999997</v>
      </c>
      <c r="CN287" s="50">
        <v>5442.2566999999999</v>
      </c>
      <c r="CO287" s="289" t="s">
        <v>1109</v>
      </c>
      <c r="CP287" s="290">
        <v>531.4162</v>
      </c>
      <c r="CQ287" s="50"/>
      <c r="CR287" s="50">
        <v>9172.6650000000009</v>
      </c>
      <c r="CS287" s="50">
        <v>-13221.432699999999</v>
      </c>
      <c r="CT287" s="50">
        <v>-3452.1516999999999</v>
      </c>
      <c r="CU287" s="289" t="s">
        <v>1109</v>
      </c>
      <c r="CV287" s="290">
        <v>-2500.3065000000001</v>
      </c>
      <c r="CW287" s="50">
        <v>22391.693599999999</v>
      </c>
      <c r="CX287" s="50">
        <v>-6530.7938000000004</v>
      </c>
      <c r="CY287" s="50">
        <v>-10692.427299999999</v>
      </c>
      <c r="CZ287" s="289" t="s">
        <v>1109</v>
      </c>
      <c r="DA287" s="290">
        <v>1722.8242</v>
      </c>
      <c r="DB287" s="50">
        <v>24.228000000000002</v>
      </c>
      <c r="DC287" s="50">
        <v>-18666.675999999999</v>
      </c>
      <c r="DD287" s="50">
        <v>33667.029600000002</v>
      </c>
      <c r="DE287" s="289" t="s">
        <v>1109</v>
      </c>
      <c r="DF287" s="290">
        <v>5008.1939000000002</v>
      </c>
      <c r="DG287" s="50">
        <v>-1548.7240999999999</v>
      </c>
      <c r="DH287" s="50">
        <v>3083.0275999999999</v>
      </c>
      <c r="DI287" s="50">
        <v>-32193.2418</v>
      </c>
      <c r="DJ287" s="289" t="s">
        <v>1109</v>
      </c>
      <c r="DK287" s="290">
        <v>-10219.6461</v>
      </c>
      <c r="DL287" s="50">
        <v>-16073.997799999999</v>
      </c>
      <c r="DM287" s="50">
        <v>4202.8058000000001</v>
      </c>
      <c r="DN287" s="50">
        <v>59061.024599999997</v>
      </c>
      <c r="DO287" s="289" t="s">
        <v>1109</v>
      </c>
      <c r="DP287" s="290">
        <v>15729.9442</v>
      </c>
      <c r="DQ287" s="50">
        <v>-39846.490400000002</v>
      </c>
      <c r="DR287" s="50">
        <v>17733.1198</v>
      </c>
      <c r="DS287" s="50">
        <v>-33213.813699999999</v>
      </c>
      <c r="DT287" s="289" t="s">
        <v>1109</v>
      </c>
      <c r="DU287" s="290">
        <v>-18442.394799999998</v>
      </c>
      <c r="DV287" s="50">
        <v>3275.3645000000001</v>
      </c>
      <c r="DW287" s="50">
        <v>7637.7762000000002</v>
      </c>
      <c r="DX287" s="50">
        <v>-40195.2189</v>
      </c>
      <c r="DY287" s="289" t="s">
        <v>1109</v>
      </c>
      <c r="DZ287" s="290">
        <v>-9760.6926999999996</v>
      </c>
      <c r="EA287" s="50">
        <v>-7842.0919000000004</v>
      </c>
      <c r="EB287" s="50">
        <v>-17271.741600000001</v>
      </c>
      <c r="EC287" s="50">
        <v>1435.7293</v>
      </c>
      <c r="ED287" s="289" t="s">
        <v>1109</v>
      </c>
      <c r="EE287" s="290">
        <v>-7892.7013999999999</v>
      </c>
      <c r="EF287" s="50">
        <v>1598.9855</v>
      </c>
      <c r="EG287" s="50">
        <v>7397.3534</v>
      </c>
      <c r="EH287" s="50">
        <v>40198.790999999997</v>
      </c>
      <c r="EI287" s="289" t="s">
        <v>1109</v>
      </c>
      <c r="EJ287" s="290">
        <v>16398.3766</v>
      </c>
      <c r="EK287" s="50">
        <v>12981.856400000001</v>
      </c>
      <c r="EL287" s="50">
        <v>-23815.4817</v>
      </c>
      <c r="EM287" s="50">
        <v>7484.5226000000002</v>
      </c>
      <c r="EN287" s="289" t="s">
        <v>1109</v>
      </c>
      <c r="EO287" s="290">
        <v>-1116.3675000000001</v>
      </c>
      <c r="EP287" s="50">
        <v>-16251.2282</v>
      </c>
      <c r="EQ287" s="50">
        <v>46663.561999999998</v>
      </c>
      <c r="ER287" s="50">
        <v>-54600.201500000003</v>
      </c>
      <c r="ES287" s="289" t="s">
        <v>1109</v>
      </c>
      <c r="ET287" s="290">
        <v>-8062.6225999999997</v>
      </c>
      <c r="EU287" s="50">
        <v>17382.4251</v>
      </c>
      <c r="EV287" s="50"/>
      <c r="EW287" s="50"/>
      <c r="EX287" s="289"/>
      <c r="EY287" s="290">
        <v>17382.4251</v>
      </c>
      <c r="EZ287" s="50">
        <v>43367.739600000001</v>
      </c>
      <c r="FA287" s="50">
        <v>-4335.6971999999996</v>
      </c>
      <c r="FB287" s="50">
        <v>91.218800000000002</v>
      </c>
      <c r="FC287" s="289" t="s">
        <v>1109</v>
      </c>
      <c r="FD287" s="290">
        <v>13041.087</v>
      </c>
      <c r="FE287" s="50">
        <v>28029.863000000001</v>
      </c>
      <c r="FF287" s="50">
        <v>6020.6009000000004</v>
      </c>
      <c r="FG287" s="50">
        <v>534.73599999999999</v>
      </c>
      <c r="FH287" s="289" t="s">
        <v>1109</v>
      </c>
      <c r="FI287" s="290">
        <v>11528.4</v>
      </c>
      <c r="FJ287" s="50">
        <v>916.57870000000003</v>
      </c>
      <c r="FK287" s="50">
        <v>1881.6575</v>
      </c>
      <c r="FL287" s="50">
        <v>-2537.8022000000001</v>
      </c>
      <c r="FM287" s="289" t="s">
        <v>1109</v>
      </c>
      <c r="FN287" s="290">
        <v>86.811300000000003</v>
      </c>
      <c r="FO287" s="50">
        <v>-35035.156600000002</v>
      </c>
      <c r="FP287" s="50">
        <v>-16323.3226</v>
      </c>
      <c r="FQ287" s="50">
        <v>-4964.4987000000001</v>
      </c>
      <c r="FR287" s="289" t="s">
        <v>1109</v>
      </c>
      <c r="FS287" s="290">
        <v>-18774.326000000001</v>
      </c>
      <c r="FT287" s="50">
        <v>24681.2094</v>
      </c>
      <c r="FU287" s="50">
        <v>7299.3491000000004</v>
      </c>
      <c r="FV287" s="50">
        <v>23089.923999999999</v>
      </c>
      <c r="FW287" s="289" t="s">
        <v>1109</v>
      </c>
      <c r="FX287" s="290">
        <v>18356.827499999999</v>
      </c>
      <c r="FY287" s="50">
        <v>-7476.7395999999999</v>
      </c>
      <c r="FZ287" s="50">
        <v>39134.452299999997</v>
      </c>
      <c r="GA287" s="50">
        <v>17206.761399999999</v>
      </c>
      <c r="GB287" s="289" t="s">
        <v>1109</v>
      </c>
      <c r="GC287" s="290">
        <v>16288.157999999999</v>
      </c>
      <c r="GD287" s="50">
        <v>-4974.4426000000003</v>
      </c>
      <c r="GE287" s="50">
        <v>14408.537399999999</v>
      </c>
      <c r="GF287" s="50">
        <v>-328.66109999999998</v>
      </c>
      <c r="GG287" s="289" t="s">
        <v>1109</v>
      </c>
      <c r="GH287" s="290">
        <v>3035.1446000000001</v>
      </c>
      <c r="GI287" s="50"/>
      <c r="GJ287" s="291"/>
      <c r="GK287" s="292"/>
      <c r="GL287" s="50">
        <v>13524.5255</v>
      </c>
      <c r="GM287" s="292" t="s">
        <v>1109</v>
      </c>
      <c r="GN287" s="50">
        <v>-16869.5759</v>
      </c>
      <c r="GO287" s="292" t="s">
        <v>1109</v>
      </c>
      <c r="GP287" s="50">
        <v>856.02919999999995</v>
      </c>
      <c r="GQ287" s="292" t="s">
        <v>1109</v>
      </c>
      <c r="GR287" s="50">
        <v>51395.755799999999</v>
      </c>
      <c r="GS287" s="289" t="s">
        <v>1109</v>
      </c>
      <c r="GT287" s="291">
        <v>13960.3716</v>
      </c>
      <c r="GU287" s="292" t="s">
        <v>1109</v>
      </c>
      <c r="GV287" s="50">
        <v>-2000.8331000000001</v>
      </c>
      <c r="GW287" s="292" t="s">
        <v>1109</v>
      </c>
      <c r="GX287" s="50">
        <v>48151.873699999996</v>
      </c>
      <c r="GY287" s="292" t="s">
        <v>1109</v>
      </c>
      <c r="GZ287" s="50">
        <v>6247.7915000000003</v>
      </c>
      <c r="HA287" s="292" t="s">
        <v>1109</v>
      </c>
      <c r="HB287" s="50">
        <v>54296.138099999996</v>
      </c>
      <c r="HC287" s="289" t="s">
        <v>1109</v>
      </c>
      <c r="HD287" s="291">
        <v>-2849.9283999999998</v>
      </c>
      <c r="HE287" s="292" t="s">
        <v>1109</v>
      </c>
      <c r="HF287" s="50">
        <v>-1478.7773</v>
      </c>
      <c r="HG287" s="292" t="s">
        <v>1109</v>
      </c>
      <c r="HH287" s="50">
        <v>13098.951800000001</v>
      </c>
      <c r="HI287" s="292" t="s">
        <v>1109</v>
      </c>
      <c r="HJ287" s="50">
        <v>8727.9613000000008</v>
      </c>
      <c r="HK287" s="292" t="s">
        <v>1109</v>
      </c>
      <c r="HL287" s="50">
        <v>5865.3690999999999</v>
      </c>
      <c r="HM287" s="289" t="s">
        <v>1109</v>
      </c>
      <c r="HN287" s="50"/>
      <c r="HO287" s="291"/>
      <c r="HP287" s="292"/>
      <c r="HQ287" s="50">
        <v>-17046.235700000001</v>
      </c>
      <c r="HR287" s="292" t="s">
        <v>1109</v>
      </c>
      <c r="HS287" s="50">
        <v>10591.1836</v>
      </c>
      <c r="HT287" s="289" t="s">
        <v>1109</v>
      </c>
      <c r="HU287" s="291">
        <v>-3711.4605000000001</v>
      </c>
      <c r="HV287" s="292" t="s">
        <v>1109</v>
      </c>
      <c r="HW287" s="50">
        <v>-6873.4021000000002</v>
      </c>
      <c r="HX287" s="292" t="s">
        <v>1109</v>
      </c>
      <c r="HY287" s="50">
        <v>-29518.346799999999</v>
      </c>
      <c r="HZ287" s="289" t="s">
        <v>1109</v>
      </c>
      <c r="IA287" s="291">
        <v>9957.4087999999992</v>
      </c>
      <c r="IB287" s="292" t="s">
        <v>1109</v>
      </c>
      <c r="IC287" s="50">
        <v>16462.277900000001</v>
      </c>
      <c r="ID287" s="292" t="s">
        <v>1109</v>
      </c>
      <c r="IE287" s="50">
        <v>40449.702499999999</v>
      </c>
      <c r="IF287" s="289" t="s">
        <v>1109</v>
      </c>
      <c r="IG287" s="291">
        <v>17551.8027</v>
      </c>
      <c r="IH287" s="292" t="s">
        <v>1109</v>
      </c>
      <c r="II287" s="50">
        <v>-4413.0478000000003</v>
      </c>
      <c r="IJ287" s="292" t="s">
        <v>1109</v>
      </c>
      <c r="IK287" s="50"/>
      <c r="IL287" s="289"/>
      <c r="IM287" s="291">
        <v>7186.6485000000002</v>
      </c>
      <c r="IN287" s="292" t="s">
        <v>1109</v>
      </c>
      <c r="IO287" s="50">
        <v>49782.527600000001</v>
      </c>
      <c r="IP287" s="292" t="s">
        <v>1109</v>
      </c>
      <c r="IQ287" s="50">
        <v>-5699.9324999999999</v>
      </c>
      <c r="IR287" s="289" t="s">
        <v>1109</v>
      </c>
      <c r="IS287" s="291">
        <v>-3648.7298000000001</v>
      </c>
      <c r="IT287" s="292" t="s">
        <v>1109</v>
      </c>
      <c r="IU287" s="50">
        <v>18453.1345</v>
      </c>
      <c r="IV287" s="292" t="s">
        <v>1109</v>
      </c>
      <c r="IW287" s="50"/>
      <c r="IX287" s="289"/>
      <c r="IY287" s="291">
        <v>-39102.677300000003</v>
      </c>
      <c r="IZ287" s="292" t="s">
        <v>1109</v>
      </c>
      <c r="JA287" s="50"/>
      <c r="JB287" s="292"/>
      <c r="JC287" s="50"/>
      <c r="JD287" s="289"/>
      <c r="JE287" s="291"/>
      <c r="JF287" s="292"/>
      <c r="JG287" s="50">
        <v>70026.549499999994</v>
      </c>
      <c r="JH287" s="292" t="s">
        <v>1109</v>
      </c>
      <c r="JI287" s="50">
        <v>85986.551399999997</v>
      </c>
      <c r="JJ287" s="289" t="s">
        <v>1109</v>
      </c>
      <c r="JK287" s="291">
        <v>-12684.251399999999</v>
      </c>
      <c r="JL287" s="292" t="s">
        <v>1109</v>
      </c>
      <c r="JM287" s="50">
        <v>1336.1177</v>
      </c>
      <c r="JN287" s="292" t="s">
        <v>1109</v>
      </c>
      <c r="JO287" s="50">
        <v>-80378.853400000007</v>
      </c>
      <c r="JP287" s="289" t="s">
        <v>1108</v>
      </c>
      <c r="JQ287" s="291">
        <v>5431.1710000000003</v>
      </c>
      <c r="JR287" s="292" t="s">
        <v>1109</v>
      </c>
      <c r="JS287" s="50">
        <v>6698.5231000000003</v>
      </c>
      <c r="JT287" s="292" t="s">
        <v>1109</v>
      </c>
      <c r="JU287" s="50">
        <v>17969.757300000001</v>
      </c>
      <c r="JV287" s="289" t="s">
        <v>1109</v>
      </c>
      <c r="JW287" s="291"/>
      <c r="JX287" s="291"/>
      <c r="JY287" s="292"/>
      <c r="JZ287" s="50">
        <v>-17046.235700000001</v>
      </c>
      <c r="KA287" s="292" t="s">
        <v>1109</v>
      </c>
      <c r="KB287" s="50">
        <v>10591.1836</v>
      </c>
      <c r="KC287" s="289" t="s">
        <v>1109</v>
      </c>
      <c r="KD287" s="291">
        <v>4562.9772000000003</v>
      </c>
      <c r="KE287" s="292" t="s">
        <v>1109</v>
      </c>
      <c r="KF287" s="50">
        <v>1747.0936999999999</v>
      </c>
      <c r="KG287" s="292" t="s">
        <v>1109</v>
      </c>
      <c r="KH287" s="50">
        <v>-29518.346799999999</v>
      </c>
      <c r="KI287" s="289" t="s">
        <v>1109</v>
      </c>
      <c r="KJ287" s="291">
        <v>66099.940199999997</v>
      </c>
      <c r="KK287" s="292" t="s">
        <v>1109</v>
      </c>
      <c r="KL287" s="50">
        <v>-5035.6328000000003</v>
      </c>
      <c r="KM287" s="292" t="s">
        <v>1109</v>
      </c>
      <c r="KN287" s="50"/>
      <c r="KO287" s="289"/>
      <c r="KP287" s="291"/>
      <c r="KQ287" s="292"/>
      <c r="KR287" s="50">
        <v>66246.732300000003</v>
      </c>
      <c r="KS287" s="292" t="s">
        <v>1109</v>
      </c>
      <c r="KT287" s="50">
        <v>90190.218299999993</v>
      </c>
      <c r="KU287" s="289" t="s">
        <v>1109</v>
      </c>
      <c r="KV287" s="291">
        <v>-33468.159299999999</v>
      </c>
      <c r="KW287" s="292" t="s">
        <v>1108</v>
      </c>
      <c r="KX287" s="50">
        <v>-12213.2011</v>
      </c>
      <c r="KY287" s="292" t="s">
        <v>1109</v>
      </c>
      <c r="KZ287" s="50">
        <v>-86955.6921</v>
      </c>
      <c r="LA287" s="289" t="s">
        <v>1108</v>
      </c>
      <c r="LB287" s="291">
        <v>44134.985800000002</v>
      </c>
      <c r="LC287" s="292" t="s">
        <v>1109</v>
      </c>
      <c r="LD287" s="50">
        <v>-28866.598999999998</v>
      </c>
      <c r="LE287" s="292" t="s">
        <v>1109</v>
      </c>
      <c r="LF287" s="50">
        <v>18155.769799999998</v>
      </c>
      <c r="LG287" s="289" t="s">
        <v>1109</v>
      </c>
      <c r="LH287" s="291">
        <v>6708.5598</v>
      </c>
      <c r="LI287" s="292" t="s">
        <v>1109</v>
      </c>
      <c r="LJ287" s="50">
        <v>53237.943800000001</v>
      </c>
      <c r="LK287" s="292" t="s">
        <v>1109</v>
      </c>
      <c r="LL287" s="50">
        <v>107564.30809999999</v>
      </c>
      <c r="LM287" s="289" t="s">
        <v>1109</v>
      </c>
      <c r="LN287" s="291">
        <v>7836.2575999999999</v>
      </c>
      <c r="LO287" s="292" t="s">
        <v>1109</v>
      </c>
      <c r="LP287" s="50">
        <v>22202.798599999998</v>
      </c>
      <c r="LQ287" s="292" t="s">
        <v>1109</v>
      </c>
      <c r="LR287" s="50"/>
      <c r="LS287" s="289"/>
      <c r="LT287" s="291">
        <v>-72006.285999999993</v>
      </c>
      <c r="LU287" s="292" t="s">
        <v>1109</v>
      </c>
      <c r="LV287" s="50">
        <v>39447.921999999999</v>
      </c>
      <c r="LW287" s="292" t="s">
        <v>1109</v>
      </c>
      <c r="LX287" s="50">
        <v>17415.584999999999</v>
      </c>
      <c r="LY287" s="289" t="s">
        <v>1109</v>
      </c>
      <c r="LZ287" s="291">
        <v>-1922.5687</v>
      </c>
      <c r="MA287" s="292" t="s">
        <v>1109</v>
      </c>
      <c r="MB287" s="50">
        <v>-1897.6095</v>
      </c>
      <c r="MC287" s="292" t="s">
        <v>1109</v>
      </c>
      <c r="MD287" s="50">
        <v>-11295.4761</v>
      </c>
      <c r="ME287" s="289" t="s">
        <v>1109</v>
      </c>
      <c r="MF287" s="291">
        <v>18632.945100000001</v>
      </c>
      <c r="MG287" s="292" t="s">
        <v>1109</v>
      </c>
      <c r="MH287" s="50">
        <v>48839.351900000001</v>
      </c>
      <c r="MI287" s="292" t="s">
        <v>1109</v>
      </c>
      <c r="MJ287" s="50">
        <v>4834.5775999999996</v>
      </c>
      <c r="MK287" s="289" t="s">
        <v>1109</v>
      </c>
      <c r="ML287" s="291"/>
      <c r="MM287" s="291">
        <v>370.40170000000001</v>
      </c>
      <c r="MN287" s="292" t="s">
        <v>1109</v>
      </c>
      <c r="MO287" s="50">
        <v>7935.8544000000002</v>
      </c>
      <c r="MP287" s="292" t="s">
        <v>1109</v>
      </c>
      <c r="MQ287" s="50">
        <v>23290.969300000001</v>
      </c>
      <c r="MR287" s="292" t="s">
        <v>1109</v>
      </c>
      <c r="MS287" s="50">
        <v>5254.3996999999999</v>
      </c>
      <c r="MT287" s="292" t="s">
        <v>1109</v>
      </c>
      <c r="MU287" s="50">
        <v>170.9092</v>
      </c>
      <c r="MV287" s="292" t="s">
        <v>1109</v>
      </c>
      <c r="MW287" s="50">
        <v>11290.4648</v>
      </c>
      <c r="MX287" s="289" t="s">
        <v>1109</v>
      </c>
      <c r="MY287" s="50"/>
      <c r="MZ287" s="291">
        <v>1433.0971</v>
      </c>
      <c r="NA287" s="50">
        <v>-4671.5101999999997</v>
      </c>
      <c r="NB287" s="50">
        <v>3289.7175999999999</v>
      </c>
      <c r="NC287" s="289" t="s">
        <v>1109</v>
      </c>
      <c r="ND287" s="290">
        <v>17.101500000000001</v>
      </c>
      <c r="NE287" s="50">
        <v>1382.7525000000001</v>
      </c>
      <c r="NF287" s="50">
        <v>-10208.664699999999</v>
      </c>
      <c r="NG287" s="50">
        <v>-18439.892100000001</v>
      </c>
      <c r="NH287" s="289" t="s">
        <v>1109</v>
      </c>
      <c r="NI287" s="290">
        <v>-9088.6013999999996</v>
      </c>
      <c r="NJ287" s="50">
        <v>9429.4673000000003</v>
      </c>
      <c r="NK287" s="50">
        <v>12733.1284</v>
      </c>
      <c r="NL287" s="50">
        <v>17088.684499999999</v>
      </c>
      <c r="NM287" s="289" t="s">
        <v>1109</v>
      </c>
      <c r="NN287" s="290">
        <v>13083.7601</v>
      </c>
      <c r="NO287" s="50">
        <v>21105.669699999999</v>
      </c>
      <c r="NP287" s="50">
        <v>-12712.308199999999</v>
      </c>
      <c r="NQ287" s="50">
        <v>5900.9777999999997</v>
      </c>
      <c r="NR287" s="289" t="s">
        <v>1109</v>
      </c>
      <c r="NS287" s="290">
        <v>4764.7797</v>
      </c>
      <c r="NT287" s="50">
        <v>3578.8598999999999</v>
      </c>
      <c r="NU287" s="50">
        <v>6456.6579000000002</v>
      </c>
      <c r="NV287" s="50">
        <v>7473.0012999999999</v>
      </c>
      <c r="NW287" s="289" t="s">
        <v>1109</v>
      </c>
      <c r="NX287" s="290">
        <v>5836.1731</v>
      </c>
      <c r="NY287" s="50">
        <v>-4572.3005999999996</v>
      </c>
      <c r="NZ287" s="50">
        <v>-2793.8688000000002</v>
      </c>
      <c r="OA287" s="50">
        <v>-1730.2902999999999</v>
      </c>
      <c r="OB287" s="289" t="s">
        <v>1109</v>
      </c>
      <c r="OC287" s="290">
        <v>-3032.1532000000002</v>
      </c>
      <c r="OD287" s="291"/>
      <c r="OE287" s="50">
        <v>677.20839999999998</v>
      </c>
      <c r="OF287" s="50">
        <v>1524.6491000000001</v>
      </c>
      <c r="OG287" s="50">
        <v>25424.010200000001</v>
      </c>
      <c r="OH287" s="289" t="s">
        <v>1109</v>
      </c>
      <c r="OI287" s="290">
        <v>9208.6226000000006</v>
      </c>
      <c r="OJ287" s="50">
        <v>2394.9605999999999</v>
      </c>
      <c r="OK287" s="50">
        <v>-6241.9606999999996</v>
      </c>
      <c r="OL287" s="50">
        <v>-8900.8135999999995</v>
      </c>
      <c r="OM287" s="289" t="s">
        <v>1109</v>
      </c>
      <c r="ON287" s="290">
        <v>-4249.2712000000001</v>
      </c>
      <c r="OO287" s="50">
        <v>7088.6445999999996</v>
      </c>
      <c r="OP287" s="50">
        <v>26128.229200000002</v>
      </c>
      <c r="OQ287" s="50">
        <v>5711.2924999999996</v>
      </c>
      <c r="OR287" s="289" t="s">
        <v>1109</v>
      </c>
      <c r="OS287" s="290">
        <v>12976.055399999999</v>
      </c>
      <c r="OT287" s="50">
        <v>-13419.384</v>
      </c>
      <c r="OU287" s="50">
        <v>21488.850600000002</v>
      </c>
      <c r="OV287" s="50">
        <v>1173.9114</v>
      </c>
      <c r="OW287" s="289" t="s">
        <v>1109</v>
      </c>
      <c r="OX287" s="290">
        <v>3081.1260000000002</v>
      </c>
      <c r="OY287" s="50">
        <v>10390.108700000001</v>
      </c>
      <c r="OZ287" s="50">
        <v>11310.3501</v>
      </c>
      <c r="PA287" s="50">
        <v>-28048.096600000001</v>
      </c>
      <c r="PB287" s="289" t="s">
        <v>1109</v>
      </c>
      <c r="PC287" s="290">
        <v>-2115.8793000000001</v>
      </c>
      <c r="PD287" s="50">
        <v>44641.4758</v>
      </c>
      <c r="PE287" s="50">
        <v>-42540.0481</v>
      </c>
      <c r="PF287" s="50">
        <v>3870.0915</v>
      </c>
      <c r="PG287" s="289" t="s">
        <v>1109</v>
      </c>
      <c r="PH287" s="290">
        <v>1990.5064</v>
      </c>
    </row>
    <row r="288" spans="1:424" s="52" customFormat="1" x14ac:dyDescent="0.25">
      <c r="A288" s="54" t="s">
        <v>992</v>
      </c>
      <c r="B288" s="54"/>
      <c r="C288" s="54"/>
      <c r="D288" s="54"/>
      <c r="E288" s="54"/>
      <c r="F288" s="54"/>
      <c r="G288" s="49"/>
      <c r="H288" s="51" t="s">
        <v>825</v>
      </c>
      <c r="I288" s="50"/>
      <c r="J288" s="388" t="s">
        <v>987</v>
      </c>
      <c r="K288" s="54"/>
      <c r="L288" s="54"/>
      <c r="M288" s="54"/>
      <c r="N288" s="54"/>
      <c r="O288" s="54"/>
      <c r="P288" s="49"/>
      <c r="Q288" s="51" t="s">
        <v>825</v>
      </c>
      <c r="R288" s="50">
        <v>1412.2883999999999</v>
      </c>
      <c r="S288" s="50">
        <v>-5371.0464000000002</v>
      </c>
      <c r="T288" s="50">
        <v>2558.5038</v>
      </c>
      <c r="U288" s="289" t="s">
        <v>1109</v>
      </c>
      <c r="V288" s="290">
        <v>-466.75139999999999</v>
      </c>
      <c r="W288" s="290"/>
      <c r="X288" s="50">
        <v>-935.40449999999998</v>
      </c>
      <c r="Y288" s="50">
        <v>-8134.3060999999998</v>
      </c>
      <c r="Z288" s="50">
        <v>4155.4171999999999</v>
      </c>
      <c r="AA288" s="289" t="s">
        <v>1109</v>
      </c>
      <c r="AB288" s="290">
        <v>-1638.0978</v>
      </c>
      <c r="AC288" s="50">
        <v>2493.4504000000002</v>
      </c>
      <c r="AD288" s="50">
        <v>-2845.2820999999999</v>
      </c>
      <c r="AE288" s="50">
        <v>1877.711</v>
      </c>
      <c r="AF288" s="289" t="s">
        <v>1109</v>
      </c>
      <c r="AG288" s="290">
        <v>508.62639999999999</v>
      </c>
      <c r="AH288" s="50">
        <v>3620.7498999999998</v>
      </c>
      <c r="AI288" s="50">
        <v>-3870.2296999999999</v>
      </c>
      <c r="AJ288" s="50">
        <v>1008.2893</v>
      </c>
      <c r="AK288" s="289" t="s">
        <v>1109</v>
      </c>
      <c r="AL288" s="290">
        <v>252.9365</v>
      </c>
      <c r="AM288" s="50"/>
      <c r="AN288" s="50">
        <v>1770.4938999999999</v>
      </c>
      <c r="AO288" s="50">
        <v>-418.2484</v>
      </c>
      <c r="AP288" s="50">
        <v>11562.825000000001</v>
      </c>
      <c r="AQ288" s="289" t="s">
        <v>1109</v>
      </c>
      <c r="AR288" s="290">
        <v>4305.0235000000002</v>
      </c>
      <c r="AS288" s="50">
        <v>-8639.4547000000002</v>
      </c>
      <c r="AT288" s="50">
        <v>-22338.9967</v>
      </c>
      <c r="AU288" s="50">
        <v>8946.6761999999999</v>
      </c>
      <c r="AV288" s="289" t="s">
        <v>1109</v>
      </c>
      <c r="AW288" s="290">
        <v>-7343.9251000000004</v>
      </c>
      <c r="AX288" s="50">
        <v>4116.6616999999997</v>
      </c>
      <c r="AY288" s="50">
        <v>-4144.1157999999996</v>
      </c>
      <c r="AZ288" s="50">
        <v>2390.8960000000002</v>
      </c>
      <c r="BA288" s="289" t="s">
        <v>1109</v>
      </c>
      <c r="BB288" s="290">
        <v>787.81399999999996</v>
      </c>
      <c r="BC288" s="50">
        <v>-5967.6225000000004</v>
      </c>
      <c r="BD288" s="50">
        <v>-4488.2175999999999</v>
      </c>
      <c r="BE288" s="50">
        <v>1026.7157</v>
      </c>
      <c r="BF288" s="289" t="s">
        <v>1109</v>
      </c>
      <c r="BG288" s="290">
        <v>-3143.0414999999998</v>
      </c>
      <c r="BH288" s="50">
        <v>7058.7597999999998</v>
      </c>
      <c r="BI288" s="50">
        <v>-2986.5455999999999</v>
      </c>
      <c r="BJ288" s="50">
        <v>669.27809999999999</v>
      </c>
      <c r="BK288" s="289" t="s">
        <v>1109</v>
      </c>
      <c r="BL288" s="290">
        <v>1580.4974</v>
      </c>
      <c r="BM288" s="50">
        <v>-854.63810000000001</v>
      </c>
      <c r="BN288" s="50">
        <v>-216.25739999999999</v>
      </c>
      <c r="BO288" s="50">
        <v>-4725.4750999999997</v>
      </c>
      <c r="BP288" s="289" t="s">
        <v>1109</v>
      </c>
      <c r="BQ288" s="290">
        <v>-1932.1234999999999</v>
      </c>
      <c r="BR288" s="50">
        <v>-5344.4179000000004</v>
      </c>
      <c r="BS288" s="50">
        <v>2749.1273000000001</v>
      </c>
      <c r="BT288" s="50">
        <v>11140.927100000001</v>
      </c>
      <c r="BU288" s="289" t="s">
        <v>1109</v>
      </c>
      <c r="BV288" s="290">
        <v>2848.5455000000002</v>
      </c>
      <c r="BW288" s="50">
        <v>3114.4207000000001</v>
      </c>
      <c r="BX288" s="50">
        <v>-5206.1722</v>
      </c>
      <c r="BY288" s="50">
        <v>-7506.0448999999999</v>
      </c>
      <c r="BZ288" s="289" t="s">
        <v>1109</v>
      </c>
      <c r="CA288" s="290">
        <v>-3199.2654000000002</v>
      </c>
      <c r="CB288" s="50">
        <v>-5550.2771000000002</v>
      </c>
      <c r="CC288" s="50">
        <v>-11543.586799999999</v>
      </c>
      <c r="CD288" s="50">
        <v>-1950.0934999999999</v>
      </c>
      <c r="CE288" s="289" t="s">
        <v>1109</v>
      </c>
      <c r="CF288" s="290">
        <v>-6347.9858000000004</v>
      </c>
      <c r="CG288" s="50">
        <v>-2060.049</v>
      </c>
      <c r="CH288" s="50">
        <v>-11049.7979</v>
      </c>
      <c r="CI288" s="50">
        <v>17554.5468</v>
      </c>
      <c r="CJ288" s="289" t="s">
        <v>1109</v>
      </c>
      <c r="CK288" s="290">
        <v>1481.5666000000001</v>
      </c>
      <c r="CL288" s="50">
        <v>7674.2677999999996</v>
      </c>
      <c r="CM288" s="50">
        <v>1009.2215</v>
      </c>
      <c r="CN288" s="50">
        <v>-9711.7816000000003</v>
      </c>
      <c r="CO288" s="289" t="s">
        <v>1109</v>
      </c>
      <c r="CP288" s="290">
        <v>-342.76409999999998</v>
      </c>
      <c r="CQ288" s="50"/>
      <c r="CR288" s="50">
        <v>106.23690000000001</v>
      </c>
      <c r="CS288" s="50">
        <v>-2033.1717000000001</v>
      </c>
      <c r="CT288" s="50">
        <v>12180.1044</v>
      </c>
      <c r="CU288" s="289" t="s">
        <v>1109</v>
      </c>
      <c r="CV288" s="290">
        <v>3417.7231999999999</v>
      </c>
      <c r="CW288" s="50">
        <v>-11733.583000000001</v>
      </c>
      <c r="CX288" s="50">
        <v>-24207.2071</v>
      </c>
      <c r="CY288" s="50">
        <v>15299.984</v>
      </c>
      <c r="CZ288" s="289" t="s">
        <v>1109</v>
      </c>
      <c r="DA288" s="290">
        <v>-6880.2686999999996</v>
      </c>
      <c r="DB288" s="50">
        <v>7702.674</v>
      </c>
      <c r="DC288" s="50">
        <v>-11664.968699999999</v>
      </c>
      <c r="DD288" s="50">
        <v>878.62249999999995</v>
      </c>
      <c r="DE288" s="289" t="s">
        <v>1109</v>
      </c>
      <c r="DF288" s="290">
        <v>-1027.8906999999999</v>
      </c>
      <c r="DG288" s="50">
        <v>-4550.1566999999995</v>
      </c>
      <c r="DH288" s="50">
        <v>-12907.9494</v>
      </c>
      <c r="DI288" s="50">
        <v>43238.3056</v>
      </c>
      <c r="DJ288" s="289" t="s">
        <v>1109</v>
      </c>
      <c r="DK288" s="290">
        <v>8593.3997999999992</v>
      </c>
      <c r="DL288" s="50">
        <v>3824.5038</v>
      </c>
      <c r="DM288" s="50">
        <v>-3777.7271000000001</v>
      </c>
      <c r="DN288" s="50">
        <v>-8335.3886000000002</v>
      </c>
      <c r="DO288" s="289" t="s">
        <v>1109</v>
      </c>
      <c r="DP288" s="290">
        <v>-2762.8706000000002</v>
      </c>
      <c r="DQ288" s="50">
        <v>-9861.0689999999995</v>
      </c>
      <c r="DR288" s="50">
        <v>-15389.245199999999</v>
      </c>
      <c r="DS288" s="50">
        <v>-4058.9384</v>
      </c>
      <c r="DT288" s="289" t="s">
        <v>1109</v>
      </c>
      <c r="DU288" s="290">
        <v>-9769.7507999999998</v>
      </c>
      <c r="DV288" s="50">
        <v>-6695.6995999999999</v>
      </c>
      <c r="DW288" s="50">
        <v>-8543.3552999999993</v>
      </c>
      <c r="DX288" s="50">
        <v>19438.3567</v>
      </c>
      <c r="DY288" s="289" t="s">
        <v>1109</v>
      </c>
      <c r="DZ288" s="290">
        <v>1399.7673</v>
      </c>
      <c r="EA288" s="50">
        <v>10600.5034</v>
      </c>
      <c r="EB288" s="50">
        <v>1687.7074</v>
      </c>
      <c r="EC288" s="50">
        <v>-15222.807000000001</v>
      </c>
      <c r="ED288" s="289" t="s">
        <v>1109</v>
      </c>
      <c r="EE288" s="290">
        <v>-978.19880000000001</v>
      </c>
      <c r="EF288" s="50">
        <v>4310.2785999999996</v>
      </c>
      <c r="EG288" s="50">
        <v>1487.8161</v>
      </c>
      <c r="EH288" s="50">
        <v>2758.4895000000001</v>
      </c>
      <c r="EI288" s="289" t="s">
        <v>1109</v>
      </c>
      <c r="EJ288" s="290">
        <v>2852.1947</v>
      </c>
      <c r="EK288" s="50">
        <v>12413.513199999999</v>
      </c>
      <c r="EL288" s="50">
        <v>-14679.982</v>
      </c>
      <c r="EM288" s="50">
        <v>-4074.5003999999999</v>
      </c>
      <c r="EN288" s="289" t="s">
        <v>1109</v>
      </c>
      <c r="EO288" s="290">
        <v>-2113.6563999999998</v>
      </c>
      <c r="EP288" s="50">
        <v>-7520.8613999999998</v>
      </c>
      <c r="EQ288" s="50">
        <v>20018.8796</v>
      </c>
      <c r="ER288" s="50">
        <v>-17679.933199999999</v>
      </c>
      <c r="ES288" s="289" t="s">
        <v>1109</v>
      </c>
      <c r="ET288" s="290">
        <v>-1727.3050000000001</v>
      </c>
      <c r="EU288" s="50">
        <v>-3365.4373000000001</v>
      </c>
      <c r="EV288" s="50"/>
      <c r="EW288" s="50"/>
      <c r="EX288" s="289"/>
      <c r="EY288" s="290">
        <v>-3365.4373000000001</v>
      </c>
      <c r="EZ288" s="50">
        <v>3181.8690999999999</v>
      </c>
      <c r="FA288" s="50">
        <v>-16754.599300000002</v>
      </c>
      <c r="FB288" s="50">
        <v>21563.179400000001</v>
      </c>
      <c r="FC288" s="289" t="s">
        <v>1109</v>
      </c>
      <c r="FD288" s="290">
        <v>2663.4830999999999</v>
      </c>
      <c r="FE288" s="50">
        <v>487.58229999999998</v>
      </c>
      <c r="FF288" s="50">
        <v>6284.2800999999999</v>
      </c>
      <c r="FG288" s="50">
        <v>-9035.8004999999994</v>
      </c>
      <c r="FH288" s="289" t="s">
        <v>1109</v>
      </c>
      <c r="FI288" s="290">
        <v>-754.64599999999996</v>
      </c>
      <c r="FJ288" s="50">
        <v>2611.3220000000001</v>
      </c>
      <c r="FK288" s="50">
        <v>-5538.0483000000004</v>
      </c>
      <c r="FL288" s="50">
        <v>2666.6709999999998</v>
      </c>
      <c r="FM288" s="289" t="s">
        <v>1109</v>
      </c>
      <c r="FN288" s="290">
        <v>-86.685100000000006</v>
      </c>
      <c r="FO288" s="50">
        <v>-982.495</v>
      </c>
      <c r="FP288" s="50">
        <v>-6180.5634</v>
      </c>
      <c r="FQ288" s="50">
        <v>-566.30859999999996</v>
      </c>
      <c r="FR288" s="289" t="s">
        <v>1109</v>
      </c>
      <c r="FS288" s="290">
        <v>-2576.4557</v>
      </c>
      <c r="FT288" s="50">
        <v>5953.7151999999996</v>
      </c>
      <c r="FU288" s="50">
        <v>-572.96990000000005</v>
      </c>
      <c r="FV288" s="50">
        <v>2365.6745000000001</v>
      </c>
      <c r="FW288" s="289" t="s">
        <v>1109</v>
      </c>
      <c r="FX288" s="290">
        <v>2582.14</v>
      </c>
      <c r="FY288" s="50">
        <v>8409.4398000000001</v>
      </c>
      <c r="FZ288" s="50">
        <v>8903.4253000000008</v>
      </c>
      <c r="GA288" s="50">
        <v>-11752.741400000001</v>
      </c>
      <c r="GB288" s="289" t="s">
        <v>1109</v>
      </c>
      <c r="GC288" s="290">
        <v>1853.3746000000001</v>
      </c>
      <c r="GD288" s="50">
        <v>8644.9074000000001</v>
      </c>
      <c r="GE288" s="50">
        <v>-6275.8936999999996</v>
      </c>
      <c r="GF288" s="50">
        <v>-7723.5712999999996</v>
      </c>
      <c r="GG288" s="289" t="s">
        <v>1109</v>
      </c>
      <c r="GH288" s="290">
        <v>-1784.8525</v>
      </c>
      <c r="GI288" s="50"/>
      <c r="GJ288" s="291"/>
      <c r="GK288" s="292"/>
      <c r="GL288" s="50">
        <v>6638.3873000000003</v>
      </c>
      <c r="GM288" s="292" t="s">
        <v>1109</v>
      </c>
      <c r="GN288" s="50">
        <v>-5126.8441000000003</v>
      </c>
      <c r="GO288" s="292" t="s">
        <v>1109</v>
      </c>
      <c r="GP288" s="50">
        <v>1147.2932000000001</v>
      </c>
      <c r="GQ288" s="292" t="s">
        <v>1109</v>
      </c>
      <c r="GR288" s="50">
        <v>223.16210000000001</v>
      </c>
      <c r="GS288" s="289" t="s">
        <v>1109</v>
      </c>
      <c r="GT288" s="291">
        <v>-2067.7248</v>
      </c>
      <c r="GU288" s="292" t="s">
        <v>1109</v>
      </c>
      <c r="GV288" s="50">
        <v>5536.4758000000002</v>
      </c>
      <c r="GW288" s="292" t="s">
        <v>1109</v>
      </c>
      <c r="GX288" s="50">
        <v>13281.0164</v>
      </c>
      <c r="GY288" s="292" t="s">
        <v>1109</v>
      </c>
      <c r="GZ288" s="50">
        <v>-11327.8143</v>
      </c>
      <c r="HA288" s="292" t="s">
        <v>1109</v>
      </c>
      <c r="HB288" s="50">
        <v>3321.7919999999999</v>
      </c>
      <c r="HC288" s="289" t="s">
        <v>1109</v>
      </c>
      <c r="HD288" s="291">
        <v>-12570.4511</v>
      </c>
      <c r="HE288" s="292" t="s">
        <v>1109</v>
      </c>
      <c r="HF288" s="50">
        <v>1714.6487999999999</v>
      </c>
      <c r="HG288" s="292" t="s">
        <v>1109</v>
      </c>
      <c r="HH288" s="50">
        <v>952.9271</v>
      </c>
      <c r="HI288" s="292" t="s">
        <v>1109</v>
      </c>
      <c r="HJ288" s="50">
        <v>8779.1417000000001</v>
      </c>
      <c r="HK288" s="292" t="s">
        <v>1109</v>
      </c>
      <c r="HL288" s="50">
        <v>-8201.8744999999999</v>
      </c>
      <c r="HM288" s="289" t="s">
        <v>1109</v>
      </c>
      <c r="HN288" s="50"/>
      <c r="HO288" s="291"/>
      <c r="HP288" s="292"/>
      <c r="HQ288" s="50">
        <v>4614.0403999999999</v>
      </c>
      <c r="HR288" s="292" t="s">
        <v>1109</v>
      </c>
      <c r="HS288" s="50">
        <v>10594.4462</v>
      </c>
      <c r="HT288" s="289" t="s">
        <v>1109</v>
      </c>
      <c r="HU288" s="291">
        <v>-3335.0151000000001</v>
      </c>
      <c r="HV288" s="292" t="s">
        <v>1109</v>
      </c>
      <c r="HW288" s="50">
        <v>14783.5851</v>
      </c>
      <c r="HX288" s="292" t="s">
        <v>1109</v>
      </c>
      <c r="HY288" s="50">
        <v>12994.1216</v>
      </c>
      <c r="HZ288" s="289" t="s">
        <v>1109</v>
      </c>
      <c r="IA288" s="291">
        <v>3046.5708</v>
      </c>
      <c r="IB288" s="292" t="s">
        <v>1109</v>
      </c>
      <c r="IC288" s="50">
        <v>-216.73759999999999</v>
      </c>
      <c r="ID288" s="292" t="s">
        <v>1109</v>
      </c>
      <c r="IE288" s="50">
        <v>17907.810700000002</v>
      </c>
      <c r="IF288" s="289" t="s">
        <v>1109</v>
      </c>
      <c r="IG288" s="291">
        <v>3600.549</v>
      </c>
      <c r="IH288" s="292" t="s">
        <v>1109</v>
      </c>
      <c r="II288" s="50">
        <v>-5852.7825000000003</v>
      </c>
      <c r="IJ288" s="292" t="s">
        <v>1109</v>
      </c>
      <c r="IK288" s="50"/>
      <c r="IL288" s="289"/>
      <c r="IM288" s="291">
        <v>-4947.2950000000001</v>
      </c>
      <c r="IN288" s="292" t="s">
        <v>1109</v>
      </c>
      <c r="IO288" s="50">
        <v>3803.3728000000001</v>
      </c>
      <c r="IP288" s="292" t="s">
        <v>1109</v>
      </c>
      <c r="IQ288" s="50">
        <v>1404.2451000000001</v>
      </c>
      <c r="IR288" s="289" t="s">
        <v>1109</v>
      </c>
      <c r="IS288" s="291">
        <v>-3283.7561000000001</v>
      </c>
      <c r="IT288" s="292" t="s">
        <v>1109</v>
      </c>
      <c r="IU288" s="50">
        <v>-2363.3998999999999</v>
      </c>
      <c r="IV288" s="292" t="s">
        <v>1109</v>
      </c>
      <c r="IW288" s="50"/>
      <c r="IX288" s="289"/>
      <c r="IY288" s="291">
        <v>13815.810600000001</v>
      </c>
      <c r="IZ288" s="292" t="s">
        <v>1109</v>
      </c>
      <c r="JA288" s="50"/>
      <c r="JB288" s="292"/>
      <c r="JC288" s="50"/>
      <c r="JD288" s="289"/>
      <c r="JE288" s="291"/>
      <c r="JF288" s="292"/>
      <c r="JG288" s="50">
        <v>-7890.8055999999997</v>
      </c>
      <c r="JH288" s="292" t="s">
        <v>1109</v>
      </c>
      <c r="JI288" s="50">
        <v>-7065.7579999999998</v>
      </c>
      <c r="JJ288" s="289" t="s">
        <v>1109</v>
      </c>
      <c r="JK288" s="291">
        <v>20490.495800000001</v>
      </c>
      <c r="JL288" s="292" t="s">
        <v>1109</v>
      </c>
      <c r="JM288" s="50">
        <v>23940.885600000001</v>
      </c>
      <c r="JN288" s="292" t="s">
        <v>1109</v>
      </c>
      <c r="JO288" s="50">
        <v>-1395.8453</v>
      </c>
      <c r="JP288" s="289" t="s">
        <v>1109</v>
      </c>
      <c r="JQ288" s="291">
        <v>-3074.2845000000002</v>
      </c>
      <c r="JR288" s="292" t="s">
        <v>1109</v>
      </c>
      <c r="JS288" s="50">
        <v>-6639.8463000000002</v>
      </c>
      <c r="JT288" s="292" t="s">
        <v>1109</v>
      </c>
      <c r="JU288" s="50">
        <v>-11104.441000000001</v>
      </c>
      <c r="JV288" s="289" t="s">
        <v>1109</v>
      </c>
      <c r="JW288" s="291"/>
      <c r="JX288" s="291"/>
      <c r="JY288" s="292"/>
      <c r="JZ288" s="50">
        <v>4614.0403999999999</v>
      </c>
      <c r="KA288" s="292" t="s">
        <v>1109</v>
      </c>
      <c r="KB288" s="50">
        <v>10594.4462</v>
      </c>
      <c r="KC288" s="289" t="s">
        <v>1109</v>
      </c>
      <c r="KD288" s="291">
        <v>2738.5816</v>
      </c>
      <c r="KE288" s="292" t="s">
        <v>1109</v>
      </c>
      <c r="KF288" s="50">
        <v>19697.7592</v>
      </c>
      <c r="KG288" s="292" t="s">
        <v>1109</v>
      </c>
      <c r="KH288" s="50">
        <v>12994.1216</v>
      </c>
      <c r="KI288" s="289" t="s">
        <v>1109</v>
      </c>
      <c r="KJ288" s="291">
        <v>7750.6985999999997</v>
      </c>
      <c r="KK288" s="292" t="s">
        <v>1109</v>
      </c>
      <c r="KL288" s="50">
        <v>-9377.6031999999996</v>
      </c>
      <c r="KM288" s="292" t="s">
        <v>1109</v>
      </c>
      <c r="KN288" s="50"/>
      <c r="KO288" s="289"/>
      <c r="KP288" s="291"/>
      <c r="KQ288" s="292"/>
      <c r="KR288" s="50">
        <v>-8368.7865999999995</v>
      </c>
      <c r="KS288" s="292" t="s">
        <v>1109</v>
      </c>
      <c r="KT288" s="50">
        <v>-8198.5838000000003</v>
      </c>
      <c r="KU288" s="289" t="s">
        <v>1109</v>
      </c>
      <c r="KV288" s="291">
        <v>23812.859899999999</v>
      </c>
      <c r="KW288" s="292" t="s">
        <v>1109</v>
      </c>
      <c r="KX288" s="50">
        <v>25729.0409</v>
      </c>
      <c r="KY288" s="292" t="s">
        <v>1109</v>
      </c>
      <c r="KZ288" s="50">
        <v>-2042.8605</v>
      </c>
      <c r="LA288" s="289" t="s">
        <v>1109</v>
      </c>
      <c r="LB288" s="291">
        <v>-4578.7419</v>
      </c>
      <c r="LC288" s="292" t="s">
        <v>1109</v>
      </c>
      <c r="LD288" s="50">
        <v>-21796.899399999998</v>
      </c>
      <c r="LE288" s="292" t="s">
        <v>1109</v>
      </c>
      <c r="LF288" s="50">
        <v>-8441.4644000000008</v>
      </c>
      <c r="LG288" s="289" t="s">
        <v>1109</v>
      </c>
      <c r="LH288" s="291">
        <v>4056.7761</v>
      </c>
      <c r="LI288" s="292" t="s">
        <v>1109</v>
      </c>
      <c r="LJ288" s="50">
        <v>-2438.3843000000002</v>
      </c>
      <c r="LK288" s="292" t="s">
        <v>1109</v>
      </c>
      <c r="LL288" s="50">
        <v>20462.420900000001</v>
      </c>
      <c r="LM288" s="289" t="s">
        <v>1109</v>
      </c>
      <c r="LN288" s="291">
        <v>25515.158100000001</v>
      </c>
      <c r="LO288" s="292" t="s">
        <v>1108</v>
      </c>
      <c r="LP288" s="50">
        <v>26785.128499999999</v>
      </c>
      <c r="LQ288" s="292" t="s">
        <v>1109</v>
      </c>
      <c r="LR288" s="50"/>
      <c r="LS288" s="289"/>
      <c r="LT288" s="291">
        <v>-2635.9969999999998</v>
      </c>
      <c r="LU288" s="292" t="s">
        <v>1109</v>
      </c>
      <c r="LV288" s="50">
        <v>2291.4171999999999</v>
      </c>
      <c r="LW288" s="292" t="s">
        <v>1109</v>
      </c>
      <c r="LX288" s="50">
        <v>-19038.036100000001</v>
      </c>
      <c r="LY288" s="289" t="s">
        <v>1109</v>
      </c>
      <c r="LZ288" s="291">
        <v>1111.3405</v>
      </c>
      <c r="MA288" s="292" t="s">
        <v>1109</v>
      </c>
      <c r="MB288" s="50">
        <v>6350.4472999999998</v>
      </c>
      <c r="MC288" s="292" t="s">
        <v>1109</v>
      </c>
      <c r="MD288" s="50">
        <v>6433.8149000000003</v>
      </c>
      <c r="ME288" s="289" t="s">
        <v>1109</v>
      </c>
      <c r="MF288" s="291">
        <v>-3652.8413999999998</v>
      </c>
      <c r="MG288" s="292" t="s">
        <v>1109</v>
      </c>
      <c r="MH288" s="50">
        <v>9776.7639999999992</v>
      </c>
      <c r="MI288" s="292" t="s">
        <v>1109</v>
      </c>
      <c r="MJ288" s="50">
        <v>-2676.6790999999998</v>
      </c>
      <c r="MK288" s="289" t="s">
        <v>1109</v>
      </c>
      <c r="ML288" s="291"/>
      <c r="MM288" s="291">
        <v>4155.4171999999999</v>
      </c>
      <c r="MN288" s="292" t="s">
        <v>1109</v>
      </c>
      <c r="MO288" s="50">
        <v>-205.88030000000001</v>
      </c>
      <c r="MP288" s="292" t="s">
        <v>1109</v>
      </c>
      <c r="MQ288" s="50">
        <v>4212.4940999999999</v>
      </c>
      <c r="MR288" s="292" t="s">
        <v>1109</v>
      </c>
      <c r="MS288" s="50">
        <v>-1461.8177000000001</v>
      </c>
      <c r="MT288" s="292" t="s">
        <v>1109</v>
      </c>
      <c r="MU288" s="50">
        <v>7879.4659000000001</v>
      </c>
      <c r="MV288" s="292" t="s">
        <v>1109</v>
      </c>
      <c r="MW288" s="50">
        <v>-1457.5943</v>
      </c>
      <c r="MX288" s="289" t="s">
        <v>1109</v>
      </c>
      <c r="MY288" s="50"/>
      <c r="MZ288" s="291">
        <v>-663.33519999999999</v>
      </c>
      <c r="NA288" s="50">
        <v>-8445.4313000000002</v>
      </c>
      <c r="NB288" s="50">
        <v>3525.4011999999998</v>
      </c>
      <c r="NC288" s="289" t="s">
        <v>1109</v>
      </c>
      <c r="ND288" s="290">
        <v>-1861.1217999999999</v>
      </c>
      <c r="NE288" s="50">
        <v>-2658.1666</v>
      </c>
      <c r="NF288" s="50">
        <v>-6053.3442999999997</v>
      </c>
      <c r="NG288" s="50">
        <v>8214.8567000000003</v>
      </c>
      <c r="NH288" s="289" t="s">
        <v>1109</v>
      </c>
      <c r="NI288" s="290">
        <v>-165.5514</v>
      </c>
      <c r="NJ288" s="50">
        <v>3075.7705000000001</v>
      </c>
      <c r="NK288" s="50">
        <v>204.69300000000001</v>
      </c>
      <c r="NL288" s="50">
        <v>442.53609999999998</v>
      </c>
      <c r="NM288" s="289" t="s">
        <v>1109</v>
      </c>
      <c r="NN288" s="290">
        <v>1240.9999</v>
      </c>
      <c r="NO288" s="50">
        <v>-404.83319999999998</v>
      </c>
      <c r="NP288" s="50">
        <v>-18813.652099999999</v>
      </c>
      <c r="NQ288" s="50">
        <v>8841.2692000000006</v>
      </c>
      <c r="NR288" s="289" t="s">
        <v>1109</v>
      </c>
      <c r="NS288" s="290">
        <v>-3459.0720999999999</v>
      </c>
      <c r="NT288" s="50">
        <v>4249.3720000000003</v>
      </c>
      <c r="NU288" s="50">
        <v>-4644.6337999999996</v>
      </c>
      <c r="NV288" s="50">
        <v>4157.1887999999999</v>
      </c>
      <c r="NW288" s="289" t="s">
        <v>1109</v>
      </c>
      <c r="NX288" s="290">
        <v>1253.9757</v>
      </c>
      <c r="NY288" s="50">
        <v>2061.4126999999999</v>
      </c>
      <c r="NZ288" s="50">
        <v>-1957.5808</v>
      </c>
      <c r="OA288" s="50">
        <v>-6833.7938999999997</v>
      </c>
      <c r="OB288" s="289" t="s">
        <v>1109</v>
      </c>
      <c r="OC288" s="290">
        <v>-2243.3207000000002</v>
      </c>
      <c r="OD288" s="291"/>
      <c r="OE288" s="50">
        <v>4009.5183000000002</v>
      </c>
      <c r="OF288" s="50">
        <v>-3415.4061000000002</v>
      </c>
      <c r="OG288" s="50">
        <v>3439.6504</v>
      </c>
      <c r="OH288" s="289" t="s">
        <v>1109</v>
      </c>
      <c r="OI288" s="290">
        <v>1344.5875000000001</v>
      </c>
      <c r="OJ288" s="50">
        <v>4575.4050999999999</v>
      </c>
      <c r="OK288" s="50">
        <v>-7583.9656999999997</v>
      </c>
      <c r="OL288" s="50">
        <v>-2071.6788999999999</v>
      </c>
      <c r="OM288" s="289" t="s">
        <v>1109</v>
      </c>
      <c r="ON288" s="290">
        <v>-1693.4132</v>
      </c>
      <c r="OO288" s="50">
        <v>-3096.3782999999999</v>
      </c>
      <c r="OP288" s="50">
        <v>6015.5549000000001</v>
      </c>
      <c r="OQ288" s="50">
        <v>-12753.3642</v>
      </c>
      <c r="OR288" s="289" t="s">
        <v>1109</v>
      </c>
      <c r="OS288" s="290">
        <v>-3278.0625</v>
      </c>
      <c r="OT288" s="50">
        <v>4062.2528000000002</v>
      </c>
      <c r="OU288" s="50">
        <v>-15766.0337</v>
      </c>
      <c r="OV288" s="50">
        <v>12397.414199999999</v>
      </c>
      <c r="OW288" s="289" t="s">
        <v>1109</v>
      </c>
      <c r="OX288" s="290">
        <v>231.21109999999999</v>
      </c>
      <c r="OY288" s="50">
        <v>-649.35969999999998</v>
      </c>
      <c r="OZ288" s="50">
        <v>-6886.7719999999999</v>
      </c>
      <c r="PA288" s="50">
        <v>17072.544300000001</v>
      </c>
      <c r="PB288" s="289" t="s">
        <v>1109</v>
      </c>
      <c r="PC288" s="290">
        <v>3178.8042</v>
      </c>
      <c r="PD288" s="50">
        <v>-10216.213299999999</v>
      </c>
      <c r="PE288" s="50">
        <v>-38873.515700000004</v>
      </c>
      <c r="PF288" s="50">
        <v>20563.2343</v>
      </c>
      <c r="PG288" s="289" t="s">
        <v>1109</v>
      </c>
      <c r="PH288" s="290">
        <v>-9508.8315999999995</v>
      </c>
    </row>
    <row r="289" spans="1:424" s="52" customFormat="1" outlineLevel="1" x14ac:dyDescent="0.25">
      <c r="A289" s="49"/>
      <c r="B289" s="49"/>
      <c r="C289" s="49"/>
      <c r="D289" s="49"/>
      <c r="E289" s="49"/>
      <c r="F289" s="49"/>
      <c r="G289" s="49"/>
      <c r="H289" s="51"/>
      <c r="I289" s="50"/>
      <c r="J289" s="387"/>
      <c r="K289" s="49"/>
      <c r="L289" s="49"/>
      <c r="M289" s="49"/>
      <c r="N289" s="49"/>
      <c r="O289" s="49"/>
      <c r="P289" s="49"/>
      <c r="Q289" s="51"/>
      <c r="R289" s="50"/>
      <c r="S289" s="50"/>
      <c r="T289" s="50"/>
      <c r="U289" s="289"/>
      <c r="V289" s="290"/>
      <c r="W289" s="290"/>
      <c r="X289" s="50"/>
      <c r="Y289" s="50"/>
      <c r="Z289" s="50"/>
      <c r="AA289" s="289"/>
      <c r="AB289" s="290"/>
      <c r="AC289" s="50"/>
      <c r="AD289" s="50"/>
      <c r="AE289" s="50"/>
      <c r="AF289" s="289"/>
      <c r="AG289" s="290"/>
      <c r="AH289" s="50"/>
      <c r="AI289" s="50"/>
      <c r="AJ289" s="50"/>
      <c r="AK289" s="289"/>
      <c r="AL289" s="290"/>
      <c r="AM289" s="50"/>
      <c r="AN289" s="50"/>
      <c r="AO289" s="50"/>
      <c r="AP289" s="50"/>
      <c r="AQ289" s="289"/>
      <c r="AR289" s="290"/>
      <c r="AS289" s="50"/>
      <c r="AT289" s="50"/>
      <c r="AU289" s="50"/>
      <c r="AV289" s="289"/>
      <c r="AW289" s="290"/>
      <c r="AX289" s="50"/>
      <c r="AY289" s="50"/>
      <c r="AZ289" s="50"/>
      <c r="BA289" s="289"/>
      <c r="BB289" s="290"/>
      <c r="BC289" s="50"/>
      <c r="BD289" s="50"/>
      <c r="BE289" s="50"/>
      <c r="BF289" s="289"/>
      <c r="BG289" s="290"/>
      <c r="BH289" s="50"/>
      <c r="BI289" s="50"/>
      <c r="BJ289" s="50"/>
      <c r="BK289" s="289"/>
      <c r="BL289" s="290"/>
      <c r="BM289" s="50"/>
      <c r="BN289" s="50"/>
      <c r="BO289" s="50"/>
      <c r="BP289" s="289"/>
      <c r="BQ289" s="290"/>
      <c r="BR289" s="50"/>
      <c r="BS289" s="50"/>
      <c r="BT289" s="50"/>
      <c r="BU289" s="289"/>
      <c r="BV289" s="290"/>
      <c r="BW289" s="50"/>
      <c r="BX289" s="50"/>
      <c r="BY289" s="50"/>
      <c r="BZ289" s="289"/>
      <c r="CA289" s="290"/>
      <c r="CB289" s="50"/>
      <c r="CC289" s="50"/>
      <c r="CD289" s="50"/>
      <c r="CE289" s="289"/>
      <c r="CF289" s="290"/>
      <c r="CG289" s="50"/>
      <c r="CH289" s="50"/>
      <c r="CI289" s="50"/>
      <c r="CJ289" s="289"/>
      <c r="CK289" s="290"/>
      <c r="CL289" s="50"/>
      <c r="CM289" s="50"/>
      <c r="CN289" s="50"/>
      <c r="CO289" s="289"/>
      <c r="CP289" s="290"/>
      <c r="CQ289" s="50"/>
      <c r="CR289" s="50"/>
      <c r="CS289" s="50"/>
      <c r="CT289" s="50"/>
      <c r="CU289" s="289"/>
      <c r="CV289" s="290"/>
      <c r="CW289" s="50"/>
      <c r="CX289" s="50"/>
      <c r="CY289" s="50"/>
      <c r="CZ289" s="289"/>
      <c r="DA289" s="290"/>
      <c r="DB289" s="50"/>
      <c r="DC289" s="50"/>
      <c r="DD289" s="50"/>
      <c r="DE289" s="289"/>
      <c r="DF289" s="290"/>
      <c r="DG289" s="50"/>
      <c r="DH289" s="50"/>
      <c r="DI289" s="50"/>
      <c r="DJ289" s="289"/>
      <c r="DK289" s="290"/>
      <c r="DL289" s="50"/>
      <c r="DM289" s="50"/>
      <c r="DN289" s="50"/>
      <c r="DO289" s="289"/>
      <c r="DP289" s="290"/>
      <c r="DQ289" s="50"/>
      <c r="DR289" s="50"/>
      <c r="DS289" s="50"/>
      <c r="DT289" s="289"/>
      <c r="DU289" s="290"/>
      <c r="DV289" s="50"/>
      <c r="DW289" s="50"/>
      <c r="DX289" s="50"/>
      <c r="DY289" s="289"/>
      <c r="DZ289" s="290"/>
      <c r="EA289" s="50"/>
      <c r="EB289" s="50"/>
      <c r="EC289" s="50"/>
      <c r="ED289" s="289"/>
      <c r="EE289" s="290"/>
      <c r="EF289" s="50"/>
      <c r="EG289" s="50"/>
      <c r="EH289" s="50"/>
      <c r="EI289" s="289"/>
      <c r="EJ289" s="290"/>
      <c r="EK289" s="50"/>
      <c r="EL289" s="50"/>
      <c r="EM289" s="50"/>
      <c r="EN289" s="289"/>
      <c r="EO289" s="290"/>
      <c r="EP289" s="50"/>
      <c r="EQ289" s="50"/>
      <c r="ER289" s="50"/>
      <c r="ES289" s="289"/>
      <c r="ET289" s="290"/>
      <c r="EU289" s="50"/>
      <c r="EV289" s="50"/>
      <c r="EW289" s="50"/>
      <c r="EX289" s="289"/>
      <c r="EY289" s="290"/>
      <c r="EZ289" s="50"/>
      <c r="FA289" s="50"/>
      <c r="FB289" s="50"/>
      <c r="FC289" s="289"/>
      <c r="FD289" s="290"/>
      <c r="FE289" s="50"/>
      <c r="FF289" s="50"/>
      <c r="FG289" s="50"/>
      <c r="FH289" s="289"/>
      <c r="FI289" s="290"/>
      <c r="FJ289" s="50"/>
      <c r="FK289" s="50"/>
      <c r="FL289" s="50"/>
      <c r="FM289" s="289"/>
      <c r="FN289" s="290"/>
      <c r="FO289" s="50"/>
      <c r="FP289" s="50"/>
      <c r="FQ289" s="50"/>
      <c r="FR289" s="289"/>
      <c r="FS289" s="290"/>
      <c r="FT289" s="50"/>
      <c r="FU289" s="50"/>
      <c r="FV289" s="50"/>
      <c r="FW289" s="289"/>
      <c r="FX289" s="290"/>
      <c r="FY289" s="50"/>
      <c r="FZ289" s="50"/>
      <c r="GA289" s="50"/>
      <c r="GB289" s="289"/>
      <c r="GC289" s="290"/>
      <c r="GD289" s="50"/>
      <c r="GE289" s="50"/>
      <c r="GF289" s="50"/>
      <c r="GG289" s="289"/>
      <c r="GH289" s="290"/>
      <c r="GI289" s="50"/>
      <c r="GJ289" s="291"/>
      <c r="GK289" s="292"/>
      <c r="GL289" s="50"/>
      <c r="GM289" s="292"/>
      <c r="GN289" s="50"/>
      <c r="GO289" s="292"/>
      <c r="GP289" s="50"/>
      <c r="GQ289" s="292"/>
      <c r="GR289" s="50"/>
      <c r="GS289" s="289"/>
      <c r="GT289" s="291"/>
      <c r="GU289" s="292"/>
      <c r="GV289" s="50"/>
      <c r="GW289" s="292"/>
      <c r="GX289" s="50"/>
      <c r="GY289" s="292"/>
      <c r="GZ289" s="50"/>
      <c r="HA289" s="292"/>
      <c r="HB289" s="50"/>
      <c r="HC289" s="289"/>
      <c r="HD289" s="291"/>
      <c r="HE289" s="292"/>
      <c r="HF289" s="50"/>
      <c r="HG289" s="292"/>
      <c r="HH289" s="50"/>
      <c r="HI289" s="292"/>
      <c r="HJ289" s="50"/>
      <c r="HK289" s="292"/>
      <c r="HL289" s="50"/>
      <c r="HM289" s="289"/>
      <c r="HN289" s="50"/>
      <c r="HO289" s="291"/>
      <c r="HP289" s="292"/>
      <c r="HQ289" s="50"/>
      <c r="HR289" s="292"/>
      <c r="HS289" s="50"/>
      <c r="HT289" s="289"/>
      <c r="HU289" s="291"/>
      <c r="HV289" s="292"/>
      <c r="HW289" s="50"/>
      <c r="HX289" s="292"/>
      <c r="HY289" s="50"/>
      <c r="HZ289" s="289"/>
      <c r="IA289" s="291"/>
      <c r="IB289" s="292"/>
      <c r="IC289" s="50"/>
      <c r="ID289" s="292"/>
      <c r="IE289" s="50"/>
      <c r="IF289" s="289"/>
      <c r="IG289" s="291"/>
      <c r="IH289" s="292"/>
      <c r="II289" s="50"/>
      <c r="IJ289" s="292"/>
      <c r="IK289" s="50"/>
      <c r="IL289" s="289"/>
      <c r="IM289" s="291"/>
      <c r="IN289" s="292"/>
      <c r="IO289" s="50"/>
      <c r="IP289" s="292"/>
      <c r="IQ289" s="50"/>
      <c r="IR289" s="289"/>
      <c r="IS289" s="291"/>
      <c r="IT289" s="292"/>
      <c r="IU289" s="50"/>
      <c r="IV289" s="292"/>
      <c r="IW289" s="50"/>
      <c r="IX289" s="289"/>
      <c r="IY289" s="291"/>
      <c r="IZ289" s="292"/>
      <c r="JA289" s="50"/>
      <c r="JB289" s="292"/>
      <c r="JC289" s="50"/>
      <c r="JD289" s="289"/>
      <c r="JE289" s="291"/>
      <c r="JF289" s="292"/>
      <c r="JG289" s="50"/>
      <c r="JH289" s="292"/>
      <c r="JI289" s="50"/>
      <c r="JJ289" s="289"/>
      <c r="JK289" s="291"/>
      <c r="JL289" s="292"/>
      <c r="JM289" s="50"/>
      <c r="JN289" s="292"/>
      <c r="JO289" s="50"/>
      <c r="JP289" s="289"/>
      <c r="JQ289" s="291"/>
      <c r="JR289" s="292"/>
      <c r="JS289" s="50"/>
      <c r="JT289" s="292"/>
      <c r="JU289" s="50"/>
      <c r="JV289" s="289"/>
      <c r="JW289" s="291"/>
      <c r="JX289" s="291"/>
      <c r="JY289" s="292"/>
      <c r="JZ289" s="50"/>
      <c r="KA289" s="292"/>
      <c r="KB289" s="50"/>
      <c r="KC289" s="289"/>
      <c r="KD289" s="291"/>
      <c r="KE289" s="292"/>
      <c r="KF289" s="50"/>
      <c r="KG289" s="292"/>
      <c r="KH289" s="50"/>
      <c r="KI289" s="289"/>
      <c r="KJ289" s="291"/>
      <c r="KK289" s="292"/>
      <c r="KL289" s="50"/>
      <c r="KM289" s="292"/>
      <c r="KN289" s="50"/>
      <c r="KO289" s="289"/>
      <c r="KP289" s="291"/>
      <c r="KQ289" s="292"/>
      <c r="KR289" s="50"/>
      <c r="KS289" s="292"/>
      <c r="KT289" s="50"/>
      <c r="KU289" s="289"/>
      <c r="KV289" s="291"/>
      <c r="KW289" s="292"/>
      <c r="KX289" s="50"/>
      <c r="KY289" s="292"/>
      <c r="KZ289" s="50"/>
      <c r="LA289" s="289"/>
      <c r="LB289" s="291"/>
      <c r="LC289" s="292"/>
      <c r="LD289" s="50"/>
      <c r="LE289" s="292"/>
      <c r="LF289" s="50"/>
      <c r="LG289" s="289"/>
      <c r="LH289" s="291"/>
      <c r="LI289" s="292"/>
      <c r="LJ289" s="50"/>
      <c r="LK289" s="292"/>
      <c r="LL289" s="50"/>
      <c r="LM289" s="289"/>
      <c r="LN289" s="291"/>
      <c r="LO289" s="292"/>
      <c r="LP289" s="50"/>
      <c r="LQ289" s="292"/>
      <c r="LR289" s="50"/>
      <c r="LS289" s="289"/>
      <c r="LT289" s="291"/>
      <c r="LU289" s="292"/>
      <c r="LV289" s="50"/>
      <c r="LW289" s="292"/>
      <c r="LX289" s="50"/>
      <c r="LY289" s="289"/>
      <c r="LZ289" s="291"/>
      <c r="MA289" s="292"/>
      <c r="MB289" s="50"/>
      <c r="MC289" s="292"/>
      <c r="MD289" s="50"/>
      <c r="ME289" s="289"/>
      <c r="MF289" s="291"/>
      <c r="MG289" s="292"/>
      <c r="MH289" s="50"/>
      <c r="MI289" s="292"/>
      <c r="MJ289" s="50"/>
      <c r="MK289" s="289"/>
      <c r="ML289" s="291"/>
      <c r="MM289" s="291"/>
      <c r="MN289" s="292"/>
      <c r="MO289" s="50"/>
      <c r="MP289" s="292"/>
      <c r="MQ289" s="50"/>
      <c r="MR289" s="292"/>
      <c r="MS289" s="50"/>
      <c r="MT289" s="292"/>
      <c r="MU289" s="50"/>
      <c r="MV289" s="292"/>
      <c r="MW289" s="50"/>
      <c r="MX289" s="289"/>
      <c r="MY289" s="50"/>
      <c r="MZ289" s="291"/>
      <c r="NA289" s="50"/>
      <c r="NB289" s="50"/>
      <c r="NC289" s="289"/>
      <c r="ND289" s="290"/>
      <c r="NE289" s="50"/>
      <c r="NF289" s="50"/>
      <c r="NG289" s="50"/>
      <c r="NH289" s="289"/>
      <c r="NI289" s="290"/>
      <c r="NJ289" s="50"/>
      <c r="NK289" s="50"/>
      <c r="NL289" s="50"/>
      <c r="NM289" s="289"/>
      <c r="NN289" s="290"/>
      <c r="NO289" s="50"/>
      <c r="NP289" s="50"/>
      <c r="NQ289" s="50"/>
      <c r="NR289" s="289"/>
      <c r="NS289" s="290"/>
      <c r="NT289" s="50"/>
      <c r="NU289" s="50"/>
      <c r="NV289" s="50"/>
      <c r="NW289" s="289"/>
      <c r="NX289" s="290"/>
      <c r="NY289" s="50"/>
      <c r="NZ289" s="50"/>
      <c r="OA289" s="50"/>
      <c r="OB289" s="289"/>
      <c r="OC289" s="290"/>
      <c r="OD289" s="291"/>
      <c r="OE289" s="50"/>
      <c r="OF289" s="50"/>
      <c r="OG289" s="50"/>
      <c r="OH289" s="289"/>
      <c r="OI289" s="290"/>
      <c r="OJ289" s="50"/>
      <c r="OK289" s="50"/>
      <c r="OL289" s="50"/>
      <c r="OM289" s="289"/>
      <c r="ON289" s="290"/>
      <c r="OO289" s="50"/>
      <c r="OP289" s="50"/>
      <c r="OQ289" s="50"/>
      <c r="OR289" s="289"/>
      <c r="OS289" s="290"/>
      <c r="OT289" s="50"/>
      <c r="OU289" s="50"/>
      <c r="OV289" s="50"/>
      <c r="OW289" s="289"/>
      <c r="OX289" s="290"/>
      <c r="OY289" s="50"/>
      <c r="OZ289" s="50"/>
      <c r="PA289" s="50"/>
      <c r="PB289" s="289"/>
      <c r="PC289" s="290"/>
      <c r="PD289" s="50"/>
      <c r="PE289" s="50"/>
      <c r="PF289" s="50"/>
      <c r="PG289" s="289"/>
      <c r="PH289" s="290"/>
    </row>
    <row r="290" spans="1:424" s="52" customFormat="1" outlineLevel="1" x14ac:dyDescent="0.25">
      <c r="A290" s="49" t="s">
        <v>415</v>
      </c>
      <c r="B290" s="49"/>
      <c r="C290" s="49"/>
      <c r="D290" s="49"/>
      <c r="E290" s="49"/>
      <c r="F290" s="49"/>
      <c r="G290" s="49"/>
      <c r="H290" s="51" t="s">
        <v>797</v>
      </c>
      <c r="I290" s="50"/>
      <c r="J290" s="387" t="s">
        <v>415</v>
      </c>
      <c r="K290" s="49"/>
      <c r="L290" s="49"/>
      <c r="M290" s="49"/>
      <c r="N290" s="49"/>
      <c r="O290" s="49"/>
      <c r="P290" s="49"/>
      <c r="Q290" s="51" t="s">
        <v>797</v>
      </c>
      <c r="R290" s="50">
        <v>3685.5192999999999</v>
      </c>
      <c r="S290" s="50">
        <v>3727.0083</v>
      </c>
      <c r="T290" s="50">
        <v>3857.2919000000002</v>
      </c>
      <c r="U290" s="289" t="s">
        <v>1105</v>
      </c>
      <c r="V290" s="290">
        <v>3756.6064999999999</v>
      </c>
      <c r="W290" s="290"/>
      <c r="X290" s="50">
        <v>4178.0771000000004</v>
      </c>
      <c r="Y290" s="50">
        <v>4313.5018</v>
      </c>
      <c r="Z290" s="50">
        <v>4369.7502999999997</v>
      </c>
      <c r="AA290" s="289" t="s">
        <v>1106</v>
      </c>
      <c r="AB290" s="290">
        <v>4287.1097</v>
      </c>
      <c r="AC290" s="50">
        <v>3759.1572000000001</v>
      </c>
      <c r="AD290" s="50">
        <v>3540.4695999999999</v>
      </c>
      <c r="AE290" s="50">
        <v>3921.9245000000001</v>
      </c>
      <c r="AF290" s="289" t="s">
        <v>1106</v>
      </c>
      <c r="AG290" s="290">
        <v>3740.5171</v>
      </c>
      <c r="AH290" s="50">
        <v>2869.2797</v>
      </c>
      <c r="AI290" s="50">
        <v>2975.0626000000002</v>
      </c>
      <c r="AJ290" s="50">
        <v>3008.2435</v>
      </c>
      <c r="AK290" s="289" t="s">
        <v>1106</v>
      </c>
      <c r="AL290" s="290">
        <v>2950.8618999999999</v>
      </c>
      <c r="AM290" s="50"/>
      <c r="AN290" s="50">
        <v>2992.45</v>
      </c>
      <c r="AO290" s="50">
        <v>3181.8665999999998</v>
      </c>
      <c r="AP290" s="50">
        <v>3068.0590000000002</v>
      </c>
      <c r="AQ290" s="289" t="s">
        <v>1107</v>
      </c>
      <c r="AR290" s="290">
        <v>3080.7918</v>
      </c>
      <c r="AS290" s="50">
        <v>5908.8684000000003</v>
      </c>
      <c r="AT290" s="50">
        <v>6952.3360000000002</v>
      </c>
      <c r="AU290" s="50">
        <v>6962.7449999999999</v>
      </c>
      <c r="AV290" s="289" t="s">
        <v>1107</v>
      </c>
      <c r="AW290" s="290">
        <v>6607.9831000000004</v>
      </c>
      <c r="AX290" s="50">
        <v>3535.6939000000002</v>
      </c>
      <c r="AY290" s="50">
        <v>3361.3652000000002</v>
      </c>
      <c r="AZ290" s="50">
        <v>3485.0518000000002</v>
      </c>
      <c r="BA290" s="289" t="s">
        <v>1106</v>
      </c>
      <c r="BB290" s="290">
        <v>3460.7035999999998</v>
      </c>
      <c r="BC290" s="50">
        <v>2532.5351000000001</v>
      </c>
      <c r="BD290" s="50">
        <v>2662.8236000000002</v>
      </c>
      <c r="BE290" s="50">
        <v>2751.1325999999999</v>
      </c>
      <c r="BF290" s="289" t="s">
        <v>1106</v>
      </c>
      <c r="BG290" s="290">
        <v>2648.8303999999998</v>
      </c>
      <c r="BH290" s="50">
        <v>2643.5205999999998</v>
      </c>
      <c r="BI290" s="50">
        <v>2881.8035</v>
      </c>
      <c r="BJ290" s="50">
        <v>2494.2568999999999</v>
      </c>
      <c r="BK290" s="289" t="s">
        <v>1107</v>
      </c>
      <c r="BL290" s="290">
        <v>2673.1936000000001</v>
      </c>
      <c r="BM290" s="50">
        <v>3319.8652999999999</v>
      </c>
      <c r="BN290" s="50">
        <v>3093.7228</v>
      </c>
      <c r="BO290" s="50">
        <v>2991.3649999999998</v>
      </c>
      <c r="BP290" s="289" t="s">
        <v>1107</v>
      </c>
      <c r="BQ290" s="290">
        <v>3134.9843999999998</v>
      </c>
      <c r="BR290" s="50">
        <v>6190.6431000000002</v>
      </c>
      <c r="BS290" s="50">
        <v>6256.1638999999996</v>
      </c>
      <c r="BT290" s="50">
        <v>9807.7122999999992</v>
      </c>
      <c r="BU290" s="289" t="s">
        <v>1107</v>
      </c>
      <c r="BV290" s="290">
        <v>7418.1731</v>
      </c>
      <c r="BW290" s="50">
        <v>3744.4395</v>
      </c>
      <c r="BX290" s="50">
        <v>3807.2282</v>
      </c>
      <c r="BY290" s="50">
        <v>3192.6849000000002</v>
      </c>
      <c r="BZ290" s="289" t="s">
        <v>1107</v>
      </c>
      <c r="CA290" s="290">
        <v>3581.4508000000001</v>
      </c>
      <c r="CB290" s="50">
        <v>2817.2671</v>
      </c>
      <c r="CC290" s="50">
        <v>3110.7345999999998</v>
      </c>
      <c r="CD290" s="50">
        <v>2756.2060000000001</v>
      </c>
      <c r="CE290" s="289" t="s">
        <v>1108</v>
      </c>
      <c r="CF290" s="290">
        <v>2894.7359000000001</v>
      </c>
      <c r="CG290" s="50">
        <v>4978.9656000000004</v>
      </c>
      <c r="CH290" s="50">
        <v>4987.4144999999999</v>
      </c>
      <c r="CI290" s="50">
        <v>6365.0843999999997</v>
      </c>
      <c r="CJ290" s="289" t="s">
        <v>1106</v>
      </c>
      <c r="CK290" s="290">
        <v>5443.8215</v>
      </c>
      <c r="CL290" s="50">
        <v>3630.4207000000001</v>
      </c>
      <c r="CM290" s="50">
        <v>3602.3588</v>
      </c>
      <c r="CN290" s="50">
        <v>3367.0381000000002</v>
      </c>
      <c r="CO290" s="289" t="s">
        <v>1107</v>
      </c>
      <c r="CP290" s="290">
        <v>3533.2725</v>
      </c>
      <c r="CQ290" s="50"/>
      <c r="CR290" s="50">
        <v>2985.3078999999998</v>
      </c>
      <c r="CS290" s="50">
        <v>3214.9749999999999</v>
      </c>
      <c r="CT290" s="50">
        <v>3041.3137000000002</v>
      </c>
      <c r="CU290" s="289" t="s">
        <v>1107</v>
      </c>
      <c r="CV290" s="290">
        <v>3080.5322000000001</v>
      </c>
      <c r="CW290" s="50">
        <v>5693.4648999999999</v>
      </c>
      <c r="CX290" s="50">
        <v>6518.7361000000001</v>
      </c>
      <c r="CY290" s="50">
        <v>6546.9035000000003</v>
      </c>
      <c r="CZ290" s="289" t="s">
        <v>1107</v>
      </c>
      <c r="DA290" s="290">
        <v>6253.0348000000004</v>
      </c>
      <c r="DB290" s="50">
        <v>4419.0616</v>
      </c>
      <c r="DC290" s="50">
        <v>3957.9376000000002</v>
      </c>
      <c r="DD290" s="50">
        <v>4032.0650000000001</v>
      </c>
      <c r="DE290" s="289" t="s">
        <v>1107</v>
      </c>
      <c r="DF290" s="290">
        <v>4136.3546999999999</v>
      </c>
      <c r="DG290" s="50">
        <v>6433.55</v>
      </c>
      <c r="DH290" s="50">
        <v>8250.9264999999996</v>
      </c>
      <c r="DI290" s="50">
        <v>10859.083500000001</v>
      </c>
      <c r="DJ290" s="289" t="s">
        <v>1108</v>
      </c>
      <c r="DK290" s="290">
        <v>8514.52</v>
      </c>
      <c r="DL290" s="50">
        <v>3852.1042000000002</v>
      </c>
      <c r="DM290" s="50">
        <v>3887.2815999999998</v>
      </c>
      <c r="DN290" s="50">
        <v>3208.5010000000002</v>
      </c>
      <c r="DO290" s="289" t="s">
        <v>1107</v>
      </c>
      <c r="DP290" s="290">
        <v>3649.2955999999999</v>
      </c>
      <c r="DQ290" s="50">
        <v>2820.8321000000001</v>
      </c>
      <c r="DR290" s="50">
        <v>3351.1012999999998</v>
      </c>
      <c r="DS290" s="50">
        <v>3281.7696000000001</v>
      </c>
      <c r="DT290" s="289" t="s">
        <v>1108</v>
      </c>
      <c r="DU290" s="290">
        <v>3151.2343000000001</v>
      </c>
      <c r="DV290" s="50">
        <v>4950.3329000000003</v>
      </c>
      <c r="DW290" s="50">
        <v>5065.8653999999997</v>
      </c>
      <c r="DX290" s="50">
        <v>6494.2272999999996</v>
      </c>
      <c r="DY290" s="289" t="s">
        <v>1107</v>
      </c>
      <c r="DZ290" s="290">
        <v>5503.4751999999999</v>
      </c>
      <c r="EA290" s="50">
        <v>4008.5329000000002</v>
      </c>
      <c r="EB290" s="50">
        <v>4087.2458999999999</v>
      </c>
      <c r="EC290" s="50">
        <v>3532.2745</v>
      </c>
      <c r="ED290" s="289" t="s">
        <v>1107</v>
      </c>
      <c r="EE290" s="290">
        <v>3876.0178000000001</v>
      </c>
      <c r="EF290" s="50">
        <v>3666.7620000000002</v>
      </c>
      <c r="EG290" s="50">
        <v>3443.3721</v>
      </c>
      <c r="EH290" s="50">
        <v>3640.482</v>
      </c>
      <c r="EI290" s="289" t="s">
        <v>1107</v>
      </c>
      <c r="EJ290" s="290">
        <v>3583.5387000000001</v>
      </c>
      <c r="EK290" s="50">
        <v>3315.9639999999999</v>
      </c>
      <c r="EL290" s="50">
        <v>3110.6183999999998</v>
      </c>
      <c r="EM290" s="50">
        <v>2955.761</v>
      </c>
      <c r="EN290" s="289" t="s">
        <v>1107</v>
      </c>
      <c r="EO290" s="290">
        <v>3127.4477999999999</v>
      </c>
      <c r="EP290" s="50">
        <v>6061.9744000000001</v>
      </c>
      <c r="EQ290" s="50">
        <v>4229.5811999999996</v>
      </c>
      <c r="ER290" s="50">
        <v>9401.0715</v>
      </c>
      <c r="ES290" s="289" t="s">
        <v>1107</v>
      </c>
      <c r="ET290" s="290">
        <v>6564.2091</v>
      </c>
      <c r="EU290" s="50">
        <v>2882.7896000000001</v>
      </c>
      <c r="EV290" s="50"/>
      <c r="EW290" s="50"/>
      <c r="EX290" s="289"/>
      <c r="EY290" s="290">
        <v>2882.7896000000001</v>
      </c>
      <c r="EZ290" s="50">
        <v>5480.5834000000004</v>
      </c>
      <c r="FA290" s="50">
        <v>5184.4256999999998</v>
      </c>
      <c r="FB290" s="50">
        <v>6400.3887999999997</v>
      </c>
      <c r="FC290" s="289" t="s">
        <v>1107</v>
      </c>
      <c r="FD290" s="290">
        <v>5688.4660000000003</v>
      </c>
      <c r="FE290" s="50">
        <v>3028.9468000000002</v>
      </c>
      <c r="FF290" s="50">
        <v>3084.6147999999998</v>
      </c>
      <c r="FG290" s="50">
        <v>3178.7022999999999</v>
      </c>
      <c r="FH290" s="289" t="s">
        <v>1107</v>
      </c>
      <c r="FI290" s="290">
        <v>3097.4213</v>
      </c>
      <c r="FJ290" s="50">
        <v>3077.2112000000002</v>
      </c>
      <c r="FK290" s="50">
        <v>3043.3894</v>
      </c>
      <c r="FL290" s="50">
        <v>3157.3989999999999</v>
      </c>
      <c r="FM290" s="289" t="s">
        <v>1106</v>
      </c>
      <c r="FN290" s="290">
        <v>3092.6664999999998</v>
      </c>
      <c r="FO290" s="50">
        <v>2554.6565999999998</v>
      </c>
      <c r="FP290" s="50">
        <v>2819.3017</v>
      </c>
      <c r="FQ290" s="50">
        <v>2739.5128</v>
      </c>
      <c r="FR290" s="289" t="s">
        <v>1107</v>
      </c>
      <c r="FS290" s="290">
        <v>2704.4904000000001</v>
      </c>
      <c r="FT290" s="50">
        <v>2410.1644000000001</v>
      </c>
      <c r="FU290" s="50">
        <v>2787.7736</v>
      </c>
      <c r="FV290" s="50">
        <v>2362.2631999999999</v>
      </c>
      <c r="FW290" s="289" t="s">
        <v>1108</v>
      </c>
      <c r="FX290" s="290">
        <v>2520.0671000000002</v>
      </c>
      <c r="FY290" s="50">
        <v>2558.4630999999999</v>
      </c>
      <c r="FZ290" s="50">
        <v>2704.1208000000001</v>
      </c>
      <c r="GA290" s="50">
        <v>2250.2269000000001</v>
      </c>
      <c r="GB290" s="289" t="s">
        <v>1108</v>
      </c>
      <c r="GC290" s="290">
        <v>2504.2701999999999</v>
      </c>
      <c r="GD290" s="50">
        <v>3673.6693</v>
      </c>
      <c r="GE290" s="50">
        <v>3867.3636999999999</v>
      </c>
      <c r="GF290" s="50">
        <v>5289.2786999999998</v>
      </c>
      <c r="GG290" s="289" t="s">
        <v>1107</v>
      </c>
      <c r="GH290" s="290">
        <v>4276.7705999999998</v>
      </c>
      <c r="GI290" s="50"/>
      <c r="GJ290" s="291"/>
      <c r="GK290" s="292"/>
      <c r="GL290" s="50">
        <v>4777.4609</v>
      </c>
      <c r="GM290" s="292" t="s">
        <v>1108</v>
      </c>
      <c r="GN290" s="50">
        <v>4627.5279</v>
      </c>
      <c r="GO290" s="292" t="s">
        <v>1107</v>
      </c>
      <c r="GP290" s="50">
        <v>3824.6498000000001</v>
      </c>
      <c r="GQ290" s="292" t="s">
        <v>1106</v>
      </c>
      <c r="GR290" s="50">
        <v>2961.8461000000002</v>
      </c>
      <c r="GS290" s="289" t="s">
        <v>1107</v>
      </c>
      <c r="GT290" s="291">
        <v>4785.2506999999996</v>
      </c>
      <c r="GU290" s="292" t="s">
        <v>1108</v>
      </c>
      <c r="GV290" s="50">
        <v>4450.8617999999997</v>
      </c>
      <c r="GW290" s="292" t="s">
        <v>1107</v>
      </c>
      <c r="GX290" s="50">
        <v>4129.9129000000003</v>
      </c>
      <c r="GY290" s="292" t="s">
        <v>1107</v>
      </c>
      <c r="GZ290" s="50">
        <v>3413.3137000000002</v>
      </c>
      <c r="HA290" s="292" t="s">
        <v>1106</v>
      </c>
      <c r="HB290" s="50">
        <v>2010.1243999999999</v>
      </c>
      <c r="HC290" s="289" t="s">
        <v>1108</v>
      </c>
      <c r="HD290" s="291">
        <v>3090.1848</v>
      </c>
      <c r="HE290" s="292" t="s">
        <v>1108</v>
      </c>
      <c r="HF290" s="50">
        <v>3454.6419999999998</v>
      </c>
      <c r="HG290" s="292" t="s">
        <v>1106</v>
      </c>
      <c r="HH290" s="50">
        <v>3290.1394</v>
      </c>
      <c r="HI290" s="292" t="s">
        <v>1106</v>
      </c>
      <c r="HJ290" s="50">
        <v>2705.6554000000001</v>
      </c>
      <c r="HK290" s="292" t="s">
        <v>1107</v>
      </c>
      <c r="HL290" s="50">
        <v>2042.7101</v>
      </c>
      <c r="HM290" s="289" t="s">
        <v>1108</v>
      </c>
      <c r="HN290" s="50"/>
      <c r="HO290" s="291"/>
      <c r="HP290" s="292"/>
      <c r="HQ290" s="50">
        <v>3356.1237000000001</v>
      </c>
      <c r="HR290" s="292" t="s">
        <v>1108</v>
      </c>
      <c r="HS290" s="50">
        <v>3002.9056</v>
      </c>
      <c r="HT290" s="289" t="s">
        <v>1107</v>
      </c>
      <c r="HU290" s="291">
        <v>14276.0226</v>
      </c>
      <c r="HV290" s="292" t="s">
        <v>1108</v>
      </c>
      <c r="HW290" s="50">
        <v>6239.4249</v>
      </c>
      <c r="HX290" s="292" t="s">
        <v>1108</v>
      </c>
      <c r="HY290" s="50">
        <v>5958.8777</v>
      </c>
      <c r="HZ290" s="289" t="s">
        <v>1107</v>
      </c>
      <c r="IA290" s="291">
        <v>3544.1280999999999</v>
      </c>
      <c r="IB290" s="292" t="s">
        <v>1107</v>
      </c>
      <c r="IC290" s="50">
        <v>3665.0074</v>
      </c>
      <c r="ID290" s="292" t="s">
        <v>1106</v>
      </c>
      <c r="IE290" s="50">
        <v>2961.8121000000001</v>
      </c>
      <c r="IF290" s="289" t="s">
        <v>1107</v>
      </c>
      <c r="IG290" s="291">
        <v>3431.3489</v>
      </c>
      <c r="IH290" s="292" t="s">
        <v>1107</v>
      </c>
      <c r="II290" s="50">
        <v>2606.748</v>
      </c>
      <c r="IJ290" s="292" t="s">
        <v>1106</v>
      </c>
      <c r="IK290" s="50"/>
      <c r="IL290" s="289"/>
      <c r="IM290" s="291">
        <v>3207.0767999999998</v>
      </c>
      <c r="IN290" s="292" t="s">
        <v>1107</v>
      </c>
      <c r="IO290" s="50">
        <v>2755.3139999999999</v>
      </c>
      <c r="IP290" s="292" t="s">
        <v>1107</v>
      </c>
      <c r="IQ290" s="50">
        <v>2186.1664000000001</v>
      </c>
      <c r="IR290" s="289" t="s">
        <v>1108</v>
      </c>
      <c r="IS290" s="291">
        <v>3317.2249000000002</v>
      </c>
      <c r="IT290" s="292" t="s">
        <v>1108</v>
      </c>
      <c r="IU290" s="50">
        <v>3314.8789000000002</v>
      </c>
      <c r="IV290" s="292" t="s">
        <v>1107</v>
      </c>
      <c r="IW290" s="50"/>
      <c r="IX290" s="289"/>
      <c r="IY290" s="291">
        <v>8442.0920999999998</v>
      </c>
      <c r="IZ290" s="292" t="s">
        <v>1107</v>
      </c>
      <c r="JA290" s="50"/>
      <c r="JB290" s="292"/>
      <c r="JC290" s="50"/>
      <c r="JD290" s="289"/>
      <c r="JE290" s="291"/>
      <c r="JF290" s="292"/>
      <c r="JG290" s="50">
        <v>3934.9854999999998</v>
      </c>
      <c r="JH290" s="292" t="s">
        <v>1108</v>
      </c>
      <c r="JI290" s="50">
        <v>3056.2129</v>
      </c>
      <c r="JJ290" s="289" t="s">
        <v>1107</v>
      </c>
      <c r="JK290" s="291">
        <v>7652.3137999999999</v>
      </c>
      <c r="JL290" s="292" t="s">
        <v>1107</v>
      </c>
      <c r="JM290" s="50">
        <v>6493.6198000000004</v>
      </c>
      <c r="JN290" s="292" t="s">
        <v>1107</v>
      </c>
      <c r="JO290" s="50">
        <v>6245.4314000000004</v>
      </c>
      <c r="JP290" s="289" t="s">
        <v>1107</v>
      </c>
      <c r="JQ290" s="291">
        <v>3990.2498999999998</v>
      </c>
      <c r="JR290" s="292" t="s">
        <v>1108</v>
      </c>
      <c r="JS290" s="50">
        <v>3871.5772999999999</v>
      </c>
      <c r="JT290" s="292" t="s">
        <v>1108</v>
      </c>
      <c r="JU290" s="50">
        <v>3167.9191999999998</v>
      </c>
      <c r="JV290" s="289" t="s">
        <v>1107</v>
      </c>
      <c r="JW290" s="291"/>
      <c r="JX290" s="291"/>
      <c r="JY290" s="292"/>
      <c r="JZ290" s="50">
        <v>3356.1237000000001</v>
      </c>
      <c r="KA290" s="292" t="s">
        <v>1108</v>
      </c>
      <c r="KB290" s="50">
        <v>3002.9056</v>
      </c>
      <c r="KC290" s="289" t="s">
        <v>1107</v>
      </c>
      <c r="KD290" s="291">
        <v>12922.6901</v>
      </c>
      <c r="KE290" s="292" t="s">
        <v>1108</v>
      </c>
      <c r="KF290" s="50">
        <v>6302.2195000000002</v>
      </c>
      <c r="KG290" s="292" t="s">
        <v>1108</v>
      </c>
      <c r="KH290" s="50">
        <v>5958.8777</v>
      </c>
      <c r="KI290" s="289" t="s">
        <v>1107</v>
      </c>
      <c r="KJ290" s="291">
        <v>2359.4665</v>
      </c>
      <c r="KK290" s="292" t="s">
        <v>1109</v>
      </c>
      <c r="KL290" s="50">
        <v>4337.6049000000003</v>
      </c>
      <c r="KM290" s="292" t="s">
        <v>1107</v>
      </c>
      <c r="KN290" s="50"/>
      <c r="KO290" s="289"/>
      <c r="KP290" s="291"/>
      <c r="KQ290" s="292"/>
      <c r="KR290" s="50">
        <v>4107.6230999999998</v>
      </c>
      <c r="KS290" s="292" t="s">
        <v>1108</v>
      </c>
      <c r="KT290" s="50">
        <v>3055.2049999999999</v>
      </c>
      <c r="KU290" s="289" t="s">
        <v>1107</v>
      </c>
      <c r="KV290" s="291">
        <v>8406.5108</v>
      </c>
      <c r="KW290" s="292" t="s">
        <v>1108</v>
      </c>
      <c r="KX290" s="50">
        <v>6482.6349</v>
      </c>
      <c r="KY290" s="292" t="s">
        <v>1107</v>
      </c>
      <c r="KZ290" s="50">
        <v>6362.9058000000005</v>
      </c>
      <c r="LA290" s="289" t="s">
        <v>1107</v>
      </c>
      <c r="LB290" s="291">
        <v>4511.7196999999996</v>
      </c>
      <c r="LC290" s="292" t="s">
        <v>1108</v>
      </c>
      <c r="LD290" s="50">
        <v>4320.8038999999999</v>
      </c>
      <c r="LE290" s="292" t="s">
        <v>1108</v>
      </c>
      <c r="LF290" s="50">
        <v>3097.3597</v>
      </c>
      <c r="LG290" s="289" t="s">
        <v>1107</v>
      </c>
      <c r="LH290" s="291">
        <v>4157.4355999999998</v>
      </c>
      <c r="LI290" s="292" t="s">
        <v>1108</v>
      </c>
      <c r="LJ290" s="50">
        <v>3696.7413999999999</v>
      </c>
      <c r="LK290" s="292" t="s">
        <v>1107</v>
      </c>
      <c r="LL290" s="50">
        <v>2652.8503000000001</v>
      </c>
      <c r="LM290" s="289" t="s">
        <v>1108</v>
      </c>
      <c r="LN290" s="291">
        <v>7091.5523000000003</v>
      </c>
      <c r="LO290" s="292" t="s">
        <v>1108</v>
      </c>
      <c r="LP290" s="50">
        <v>6653.7830000000004</v>
      </c>
      <c r="LQ290" s="292" t="s">
        <v>1107</v>
      </c>
      <c r="LR290" s="50"/>
      <c r="LS290" s="289"/>
      <c r="LT290" s="291">
        <v>3573.3526999999999</v>
      </c>
      <c r="LU290" s="292" t="s">
        <v>1108</v>
      </c>
      <c r="LV290" s="50">
        <v>3594.9542000000001</v>
      </c>
      <c r="LW290" s="292" t="s">
        <v>1108</v>
      </c>
      <c r="LX290" s="50">
        <v>3372.6754000000001</v>
      </c>
      <c r="LY290" s="289" t="s">
        <v>1107</v>
      </c>
      <c r="LZ290" s="291">
        <v>3409.8096999999998</v>
      </c>
      <c r="MA290" s="292" t="s">
        <v>1107</v>
      </c>
      <c r="MB290" s="50">
        <v>3294.5583000000001</v>
      </c>
      <c r="MC290" s="292" t="s">
        <v>1107</v>
      </c>
      <c r="MD290" s="50">
        <v>2611.0288</v>
      </c>
      <c r="ME290" s="289" t="s">
        <v>1108</v>
      </c>
      <c r="MF290" s="291">
        <v>3215.6008999999999</v>
      </c>
      <c r="MG290" s="292" t="s">
        <v>1108</v>
      </c>
      <c r="MH290" s="50">
        <v>2557.3914</v>
      </c>
      <c r="MI290" s="292" t="s">
        <v>1107</v>
      </c>
      <c r="MJ290" s="50">
        <v>1974.9108000000001</v>
      </c>
      <c r="MK290" s="289" t="s">
        <v>1108</v>
      </c>
      <c r="ML290" s="291"/>
      <c r="MM290" s="291">
        <v>4369.7502999999997</v>
      </c>
      <c r="MN290" s="292" t="s">
        <v>1106</v>
      </c>
      <c r="MO290" s="50">
        <v>4271.7178999999996</v>
      </c>
      <c r="MP290" s="292" t="s">
        <v>1106</v>
      </c>
      <c r="MQ290" s="50">
        <v>3511.0454</v>
      </c>
      <c r="MR290" s="292" t="s">
        <v>1106</v>
      </c>
      <c r="MS290" s="50">
        <v>3203.0432000000001</v>
      </c>
      <c r="MT290" s="292" t="s">
        <v>1106</v>
      </c>
      <c r="MU290" s="50">
        <v>3005.9825999999998</v>
      </c>
      <c r="MV290" s="292" t="s">
        <v>1106</v>
      </c>
      <c r="MW290" s="50">
        <v>2394.16</v>
      </c>
      <c r="MX290" s="289" t="s">
        <v>1108</v>
      </c>
      <c r="MY290" s="50"/>
      <c r="MZ290" s="291">
        <v>4138.0472</v>
      </c>
      <c r="NA290" s="50">
        <v>4303.5594000000001</v>
      </c>
      <c r="NB290" s="50">
        <v>4224.4162999999999</v>
      </c>
      <c r="NC290" s="289" t="s">
        <v>1106</v>
      </c>
      <c r="ND290" s="290">
        <v>4222.0075999999999</v>
      </c>
      <c r="NE290" s="50">
        <v>4454.8980000000001</v>
      </c>
      <c r="NF290" s="50">
        <v>4382.3207000000002</v>
      </c>
      <c r="NG290" s="50">
        <v>5493.8278</v>
      </c>
      <c r="NH290" s="289" t="s">
        <v>1107</v>
      </c>
      <c r="NI290" s="290">
        <v>4777.0155000000004</v>
      </c>
      <c r="NJ290" s="50">
        <v>3709.0779000000002</v>
      </c>
      <c r="NK290" s="50">
        <v>3388.0731999999998</v>
      </c>
      <c r="NL290" s="50">
        <v>3880.7442999999998</v>
      </c>
      <c r="NM290" s="289" t="s">
        <v>1106</v>
      </c>
      <c r="NN290" s="290">
        <v>3659.2984999999999</v>
      </c>
      <c r="NO290" s="50">
        <v>4019.6934999999999</v>
      </c>
      <c r="NP290" s="50">
        <v>4398.1282000000001</v>
      </c>
      <c r="NQ290" s="50">
        <v>4126.6602999999996</v>
      </c>
      <c r="NR290" s="289" t="s">
        <v>1107</v>
      </c>
      <c r="NS290" s="290">
        <v>4181.4939999999997</v>
      </c>
      <c r="NT290" s="50">
        <v>2909.1129000000001</v>
      </c>
      <c r="NU290" s="50">
        <v>3000.1810999999998</v>
      </c>
      <c r="NV290" s="50">
        <v>3033.8220000000001</v>
      </c>
      <c r="NW290" s="289" t="s">
        <v>1106</v>
      </c>
      <c r="NX290" s="290">
        <v>2981.0385999999999</v>
      </c>
      <c r="NY290" s="50">
        <v>2785.922</v>
      </c>
      <c r="NZ290" s="50">
        <v>2922.127</v>
      </c>
      <c r="OA290" s="50">
        <v>2955.1039999999998</v>
      </c>
      <c r="OB290" s="289" t="s">
        <v>1107</v>
      </c>
      <c r="OC290" s="290">
        <v>2887.7175999999999</v>
      </c>
      <c r="OD290" s="291"/>
      <c r="OE290" s="50">
        <v>3548.2217000000001</v>
      </c>
      <c r="OF290" s="50">
        <v>3400.8551000000002</v>
      </c>
      <c r="OG290" s="50">
        <v>3465.9812999999999</v>
      </c>
      <c r="OH290" s="289" t="s">
        <v>1106</v>
      </c>
      <c r="OI290" s="290">
        <v>3471.6860000000001</v>
      </c>
      <c r="OJ290" s="50">
        <v>3487.404</v>
      </c>
      <c r="OK290" s="50">
        <v>3195.0897</v>
      </c>
      <c r="OL290" s="50">
        <v>3556.9771000000001</v>
      </c>
      <c r="OM290" s="289" t="s">
        <v>1107</v>
      </c>
      <c r="ON290" s="290">
        <v>3413.1569</v>
      </c>
      <c r="OO290" s="50">
        <v>3607.0246000000002</v>
      </c>
      <c r="OP290" s="50">
        <v>3361.5052999999998</v>
      </c>
      <c r="OQ290" s="50">
        <v>3080.9793</v>
      </c>
      <c r="OR290" s="289" t="s">
        <v>1107</v>
      </c>
      <c r="OS290" s="290">
        <v>3349.8364000000001</v>
      </c>
      <c r="OT290" s="50">
        <v>2910.3163</v>
      </c>
      <c r="OU290" s="50">
        <v>2647.1680999999999</v>
      </c>
      <c r="OV290" s="50">
        <v>2875.7946999999999</v>
      </c>
      <c r="OW290" s="289" t="s">
        <v>1108</v>
      </c>
      <c r="OX290" s="290">
        <v>2811.0929999999998</v>
      </c>
      <c r="OY290" s="50">
        <v>4871.1090999999997</v>
      </c>
      <c r="OZ290" s="50">
        <v>4857.5250999999998</v>
      </c>
      <c r="PA290" s="50">
        <v>6291.1620000000003</v>
      </c>
      <c r="PB290" s="289" t="s">
        <v>1106</v>
      </c>
      <c r="PC290" s="290">
        <v>5339.9321</v>
      </c>
      <c r="PD290" s="50">
        <v>5668.0774000000001</v>
      </c>
      <c r="PE290" s="50">
        <v>5912.1102000000001</v>
      </c>
      <c r="PF290" s="50">
        <v>6859.27</v>
      </c>
      <c r="PG290" s="289" t="s">
        <v>1107</v>
      </c>
      <c r="PH290" s="290">
        <v>6146.4858999999997</v>
      </c>
    </row>
    <row r="291" spans="1:424" s="52" customFormat="1" outlineLevel="1" x14ac:dyDescent="0.25">
      <c r="A291" s="49" t="s">
        <v>382</v>
      </c>
      <c r="B291" s="49"/>
      <c r="C291" s="49"/>
      <c r="D291" s="49"/>
      <c r="E291" s="49"/>
      <c r="F291" s="49"/>
      <c r="G291" s="49"/>
      <c r="H291" s="51" t="s">
        <v>797</v>
      </c>
      <c r="I291" s="50"/>
      <c r="J291" s="387" t="s">
        <v>988</v>
      </c>
      <c r="K291" s="49"/>
      <c r="L291" s="49"/>
      <c r="M291" s="49"/>
      <c r="N291" s="49"/>
      <c r="O291" s="49"/>
      <c r="P291" s="49"/>
      <c r="Q291" s="51" t="s">
        <v>797</v>
      </c>
      <c r="R291" s="50">
        <v>5231.4691000000003</v>
      </c>
      <c r="S291" s="50">
        <v>5226.1269000000002</v>
      </c>
      <c r="T291" s="50">
        <v>5446.1994999999997</v>
      </c>
      <c r="U291" s="289" t="s">
        <v>1105</v>
      </c>
      <c r="V291" s="290">
        <v>5301.2651999999998</v>
      </c>
      <c r="W291" s="290"/>
      <c r="X291" s="50">
        <v>6314.1842999999999</v>
      </c>
      <c r="Y291" s="50">
        <v>6332.8887000000004</v>
      </c>
      <c r="Z291" s="50">
        <v>6536.3243000000002</v>
      </c>
      <c r="AA291" s="289" t="s">
        <v>1106</v>
      </c>
      <c r="AB291" s="290">
        <v>6394.4657999999999</v>
      </c>
      <c r="AC291" s="50">
        <v>5010.5316999999995</v>
      </c>
      <c r="AD291" s="50">
        <v>4757.6688000000004</v>
      </c>
      <c r="AE291" s="50">
        <v>5197.335</v>
      </c>
      <c r="AF291" s="289" t="s">
        <v>1106</v>
      </c>
      <c r="AG291" s="290">
        <v>4988.5119000000004</v>
      </c>
      <c r="AH291" s="50">
        <v>3756.5313000000001</v>
      </c>
      <c r="AI291" s="50">
        <v>3902.9097999999999</v>
      </c>
      <c r="AJ291" s="50">
        <v>3963.9137999999998</v>
      </c>
      <c r="AK291" s="289" t="s">
        <v>1106</v>
      </c>
      <c r="AL291" s="290">
        <v>3874.4515999999999</v>
      </c>
      <c r="AM291" s="50"/>
      <c r="AN291" s="50">
        <v>3835.7898</v>
      </c>
      <c r="AO291" s="50">
        <v>4029.6720999999998</v>
      </c>
      <c r="AP291" s="50">
        <v>3985.3310000000001</v>
      </c>
      <c r="AQ291" s="289" t="s">
        <v>1107</v>
      </c>
      <c r="AR291" s="290">
        <v>3950.2642999999998</v>
      </c>
      <c r="AS291" s="50">
        <v>12060.1044</v>
      </c>
      <c r="AT291" s="50">
        <v>12939.085800000001</v>
      </c>
      <c r="AU291" s="50">
        <v>13682.7541</v>
      </c>
      <c r="AV291" s="289" t="s">
        <v>1107</v>
      </c>
      <c r="AW291" s="290">
        <v>12893.981400000001</v>
      </c>
      <c r="AX291" s="50">
        <v>4554.6670999999997</v>
      </c>
      <c r="AY291" s="50">
        <v>4371.7402000000002</v>
      </c>
      <c r="AZ291" s="50">
        <v>4518.4440999999997</v>
      </c>
      <c r="BA291" s="289" t="s">
        <v>1106</v>
      </c>
      <c r="BB291" s="290">
        <v>4481.6171000000004</v>
      </c>
      <c r="BC291" s="50">
        <v>3341.43</v>
      </c>
      <c r="BD291" s="50">
        <v>3514.0286999999998</v>
      </c>
      <c r="BE291" s="50">
        <v>3566.6041</v>
      </c>
      <c r="BF291" s="289" t="s">
        <v>1106</v>
      </c>
      <c r="BG291" s="290">
        <v>3474.0210000000002</v>
      </c>
      <c r="BH291" s="50">
        <v>3398.2548999999999</v>
      </c>
      <c r="BI291" s="50">
        <v>3667.5403000000001</v>
      </c>
      <c r="BJ291" s="50">
        <v>3273.3265999999999</v>
      </c>
      <c r="BK291" s="289" t="s">
        <v>1107</v>
      </c>
      <c r="BL291" s="290">
        <v>3446.3739999999998</v>
      </c>
      <c r="BM291" s="50">
        <v>4945.6183000000001</v>
      </c>
      <c r="BN291" s="50">
        <v>4644.9982</v>
      </c>
      <c r="BO291" s="50">
        <v>4960.1404000000002</v>
      </c>
      <c r="BP291" s="289" t="s">
        <v>1107</v>
      </c>
      <c r="BQ291" s="290">
        <v>4850.2523000000001</v>
      </c>
      <c r="BR291" s="50">
        <v>8496.2165000000005</v>
      </c>
      <c r="BS291" s="50">
        <v>8702.9734000000008</v>
      </c>
      <c r="BT291" s="50">
        <v>12333.0525</v>
      </c>
      <c r="BU291" s="289" t="s">
        <v>1107</v>
      </c>
      <c r="BV291" s="290">
        <v>9844.0807999999997</v>
      </c>
      <c r="BW291" s="50">
        <v>5263.5343000000003</v>
      </c>
      <c r="BX291" s="50">
        <v>5364.3576000000003</v>
      </c>
      <c r="BY291" s="50">
        <v>4697.83</v>
      </c>
      <c r="BZ291" s="289" t="s">
        <v>1107</v>
      </c>
      <c r="CA291" s="290">
        <v>5108.5739999999996</v>
      </c>
      <c r="CB291" s="50">
        <v>4165.1350000000002</v>
      </c>
      <c r="CC291" s="50">
        <v>4387.3199000000004</v>
      </c>
      <c r="CD291" s="50">
        <v>4145.4632000000001</v>
      </c>
      <c r="CE291" s="289" t="s">
        <v>1108</v>
      </c>
      <c r="CF291" s="290">
        <v>4232.6394</v>
      </c>
      <c r="CG291" s="50">
        <v>7178.8993</v>
      </c>
      <c r="CH291" s="50">
        <v>7122.4849999999997</v>
      </c>
      <c r="CI291" s="50">
        <v>8613.5229999999992</v>
      </c>
      <c r="CJ291" s="289" t="s">
        <v>1106</v>
      </c>
      <c r="CK291" s="290">
        <v>7638.3023999999996</v>
      </c>
      <c r="CL291" s="50">
        <v>5049.7992000000004</v>
      </c>
      <c r="CM291" s="50">
        <v>4944.0784000000003</v>
      </c>
      <c r="CN291" s="50">
        <v>4726.0622000000003</v>
      </c>
      <c r="CO291" s="289" t="s">
        <v>1106</v>
      </c>
      <c r="CP291" s="290">
        <v>4906.6466</v>
      </c>
      <c r="CQ291" s="50"/>
      <c r="CR291" s="50">
        <v>3838.1876999999999</v>
      </c>
      <c r="CS291" s="50">
        <v>4068.8294000000001</v>
      </c>
      <c r="CT291" s="50">
        <v>3968.9569000000001</v>
      </c>
      <c r="CU291" s="289" t="s">
        <v>1107</v>
      </c>
      <c r="CV291" s="290">
        <v>3958.6579999999999</v>
      </c>
      <c r="CW291" s="50">
        <v>11595.2359</v>
      </c>
      <c r="CX291" s="50">
        <v>12044.895699999999</v>
      </c>
      <c r="CY291" s="50">
        <v>12892.0077</v>
      </c>
      <c r="CZ291" s="289" t="s">
        <v>1107</v>
      </c>
      <c r="DA291" s="290">
        <v>12177.379800000001</v>
      </c>
      <c r="DB291" s="50">
        <v>5765.0667999999996</v>
      </c>
      <c r="DC291" s="50">
        <v>5285.5868</v>
      </c>
      <c r="DD291" s="50">
        <v>5318.9803000000002</v>
      </c>
      <c r="DE291" s="289" t="s">
        <v>1107</v>
      </c>
      <c r="DF291" s="290">
        <v>5456.5446000000002</v>
      </c>
      <c r="DG291" s="50">
        <v>9013.4410000000007</v>
      </c>
      <c r="DH291" s="50">
        <v>11147.9547</v>
      </c>
      <c r="DI291" s="50">
        <v>13697.1391</v>
      </c>
      <c r="DJ291" s="289" t="s">
        <v>1108</v>
      </c>
      <c r="DK291" s="290">
        <v>11286.1783</v>
      </c>
      <c r="DL291" s="50">
        <v>5441.1732000000002</v>
      </c>
      <c r="DM291" s="50">
        <v>5518.4912999999997</v>
      </c>
      <c r="DN291" s="50">
        <v>4736.5919999999996</v>
      </c>
      <c r="DO291" s="289" t="s">
        <v>1107</v>
      </c>
      <c r="DP291" s="290">
        <v>5232.0855000000001</v>
      </c>
      <c r="DQ291" s="50">
        <v>4290.2051000000001</v>
      </c>
      <c r="DR291" s="50">
        <v>4783.5344999999998</v>
      </c>
      <c r="DS291" s="50">
        <v>4833.4944999999998</v>
      </c>
      <c r="DT291" s="289" t="s">
        <v>1108</v>
      </c>
      <c r="DU291" s="290">
        <v>4635.7447000000002</v>
      </c>
      <c r="DV291" s="50">
        <v>7544.9610000000002</v>
      </c>
      <c r="DW291" s="50">
        <v>7583.1534000000001</v>
      </c>
      <c r="DX291" s="50">
        <v>9112.8078000000005</v>
      </c>
      <c r="DY291" s="289" t="s">
        <v>1107</v>
      </c>
      <c r="DZ291" s="290">
        <v>8080.3073999999997</v>
      </c>
      <c r="EA291" s="50">
        <v>5561.7195000000002</v>
      </c>
      <c r="EB291" s="50">
        <v>5551.5887000000002</v>
      </c>
      <c r="EC291" s="50">
        <v>5005.3231999999998</v>
      </c>
      <c r="ED291" s="289" t="s">
        <v>1107</v>
      </c>
      <c r="EE291" s="290">
        <v>5372.8770999999997</v>
      </c>
      <c r="EF291" s="50">
        <v>4816.8824000000004</v>
      </c>
      <c r="EG291" s="50">
        <v>4533.9618</v>
      </c>
      <c r="EH291" s="50">
        <v>4737.2013999999999</v>
      </c>
      <c r="EI291" s="289" t="s">
        <v>1106</v>
      </c>
      <c r="EJ291" s="290">
        <v>4696.0151999999998</v>
      </c>
      <c r="EK291" s="50">
        <v>4097.1677</v>
      </c>
      <c r="EL291" s="50">
        <v>4083.6197999999999</v>
      </c>
      <c r="EM291" s="50">
        <v>4026.7572</v>
      </c>
      <c r="EN291" s="289" t="s">
        <v>1107</v>
      </c>
      <c r="EO291" s="290">
        <v>4069.1815999999999</v>
      </c>
      <c r="EP291" s="50">
        <v>8257.5355999999992</v>
      </c>
      <c r="EQ291" s="50">
        <v>6471.5351000000001</v>
      </c>
      <c r="ER291" s="50">
        <v>11688.178400000001</v>
      </c>
      <c r="ES291" s="289" t="s">
        <v>1107</v>
      </c>
      <c r="ET291" s="290">
        <v>8805.7497000000003</v>
      </c>
      <c r="EU291" s="50">
        <v>3841.8751000000002</v>
      </c>
      <c r="EV291" s="50"/>
      <c r="EW291" s="50"/>
      <c r="EX291" s="289"/>
      <c r="EY291" s="290">
        <v>3841.8751000000002</v>
      </c>
      <c r="EZ291" s="50">
        <v>7039.2691999999997</v>
      </c>
      <c r="FA291" s="50">
        <v>6721.6909999999998</v>
      </c>
      <c r="FB291" s="50">
        <v>8083.8495999999996</v>
      </c>
      <c r="FC291" s="289" t="s">
        <v>1107</v>
      </c>
      <c r="FD291" s="290">
        <v>7281.6032999999998</v>
      </c>
      <c r="FE291" s="50">
        <v>4195.5634</v>
      </c>
      <c r="FF291" s="50">
        <v>4206.8847999999998</v>
      </c>
      <c r="FG291" s="50">
        <v>4374.7918</v>
      </c>
      <c r="FH291" s="289" t="s">
        <v>1107</v>
      </c>
      <c r="FI291" s="290">
        <v>4259.08</v>
      </c>
      <c r="FJ291" s="50">
        <v>3865.9904999999999</v>
      </c>
      <c r="FK291" s="50">
        <v>3857.6033000000002</v>
      </c>
      <c r="FL291" s="50">
        <v>4045.2008999999998</v>
      </c>
      <c r="FM291" s="289" t="s">
        <v>1106</v>
      </c>
      <c r="FN291" s="290">
        <v>3922.9315999999999</v>
      </c>
      <c r="FO291" s="50">
        <v>3197.2768999999998</v>
      </c>
      <c r="FP291" s="50">
        <v>3615.6165999999998</v>
      </c>
      <c r="FQ291" s="50">
        <v>3525.9944999999998</v>
      </c>
      <c r="FR291" s="289" t="s">
        <v>1107</v>
      </c>
      <c r="FS291" s="290">
        <v>3446.2959999999998</v>
      </c>
      <c r="FT291" s="50">
        <v>3159.9668000000001</v>
      </c>
      <c r="FU291" s="50">
        <v>3508.7874999999999</v>
      </c>
      <c r="FV291" s="50">
        <v>3006.2228</v>
      </c>
      <c r="FW291" s="289" t="s">
        <v>1107</v>
      </c>
      <c r="FX291" s="290">
        <v>3224.9924000000001</v>
      </c>
      <c r="FY291" s="50">
        <v>3425.3389000000002</v>
      </c>
      <c r="FZ291" s="50">
        <v>3495.8973999999998</v>
      </c>
      <c r="GA291" s="50">
        <v>3363.1435000000001</v>
      </c>
      <c r="GB291" s="289" t="s">
        <v>1107</v>
      </c>
      <c r="GC291" s="290">
        <v>3428.1266000000001</v>
      </c>
      <c r="GD291" s="50">
        <v>5048.9261999999999</v>
      </c>
      <c r="GE291" s="50">
        <v>5191.6073999999999</v>
      </c>
      <c r="GF291" s="50">
        <v>6606.2300999999998</v>
      </c>
      <c r="GG291" s="289" t="s">
        <v>1107</v>
      </c>
      <c r="GH291" s="290">
        <v>5615.5879000000004</v>
      </c>
      <c r="GI291" s="50"/>
      <c r="GJ291" s="291"/>
      <c r="GK291" s="292"/>
      <c r="GL291" s="50">
        <v>6639.1917999999996</v>
      </c>
      <c r="GM291" s="292" t="s">
        <v>1107</v>
      </c>
      <c r="GN291" s="50">
        <v>6090.2321000000002</v>
      </c>
      <c r="GO291" s="292" t="s">
        <v>1106</v>
      </c>
      <c r="GP291" s="50">
        <v>5362.7727999999997</v>
      </c>
      <c r="GQ291" s="292" t="s">
        <v>1106</v>
      </c>
      <c r="GR291" s="50">
        <v>4623.3829999999998</v>
      </c>
      <c r="GS291" s="289" t="s">
        <v>1107</v>
      </c>
      <c r="GT291" s="291">
        <v>5871.0352000000003</v>
      </c>
      <c r="GU291" s="292" t="s">
        <v>1108</v>
      </c>
      <c r="GV291" s="50">
        <v>5555.0826999999999</v>
      </c>
      <c r="GW291" s="292" t="s">
        <v>1106</v>
      </c>
      <c r="GX291" s="50">
        <v>5315.2199000000001</v>
      </c>
      <c r="GY291" s="292" t="s">
        <v>1106</v>
      </c>
      <c r="GZ291" s="50">
        <v>4661.1968999999999</v>
      </c>
      <c r="HA291" s="292" t="s">
        <v>1106</v>
      </c>
      <c r="HB291" s="50">
        <v>3082.6876000000002</v>
      </c>
      <c r="HC291" s="289" t="s">
        <v>1108</v>
      </c>
      <c r="HD291" s="291">
        <v>3797.1869000000002</v>
      </c>
      <c r="HE291" s="292" t="s">
        <v>1108</v>
      </c>
      <c r="HF291" s="50">
        <v>4057.8791000000001</v>
      </c>
      <c r="HG291" s="292" t="s">
        <v>1106</v>
      </c>
      <c r="HH291" s="50">
        <v>4189.1733999999997</v>
      </c>
      <c r="HI291" s="292" t="s">
        <v>1106</v>
      </c>
      <c r="HJ291" s="50">
        <v>3589.7653</v>
      </c>
      <c r="HK291" s="292" t="s">
        <v>1106</v>
      </c>
      <c r="HL291" s="50">
        <v>3019.1136000000001</v>
      </c>
      <c r="HM291" s="289" t="s">
        <v>1108</v>
      </c>
      <c r="HN291" s="50"/>
      <c r="HO291" s="291"/>
      <c r="HP291" s="292"/>
      <c r="HQ291" s="50">
        <v>4280.9515000000001</v>
      </c>
      <c r="HR291" s="292" t="s">
        <v>1108</v>
      </c>
      <c r="HS291" s="50">
        <v>3896.1405</v>
      </c>
      <c r="HT291" s="289" t="s">
        <v>1107</v>
      </c>
      <c r="HU291" s="291">
        <v>33741.086199999998</v>
      </c>
      <c r="HV291" s="292" t="s">
        <v>1107</v>
      </c>
      <c r="HW291" s="50">
        <v>11645.8433</v>
      </c>
      <c r="HX291" s="292" t="s">
        <v>1108</v>
      </c>
      <c r="HY291" s="50">
        <v>11513.164199999999</v>
      </c>
      <c r="HZ291" s="289" t="s">
        <v>1107</v>
      </c>
      <c r="IA291" s="291">
        <v>4379.0873000000001</v>
      </c>
      <c r="IB291" s="292" t="s">
        <v>1107</v>
      </c>
      <c r="IC291" s="50">
        <v>4699.8543</v>
      </c>
      <c r="ID291" s="292" t="s">
        <v>1106</v>
      </c>
      <c r="IE291" s="50">
        <v>4110.1653999999999</v>
      </c>
      <c r="IF291" s="289" t="s">
        <v>1107</v>
      </c>
      <c r="IG291" s="291">
        <v>4473.1154999999999</v>
      </c>
      <c r="IH291" s="292" t="s">
        <v>1107</v>
      </c>
      <c r="II291" s="50">
        <v>3381.0889000000002</v>
      </c>
      <c r="IJ291" s="292" t="s">
        <v>1106</v>
      </c>
      <c r="IK291" s="50"/>
      <c r="IL291" s="289"/>
      <c r="IM291" s="291">
        <v>3768.4868000000001</v>
      </c>
      <c r="IN291" s="292" t="s">
        <v>1107</v>
      </c>
      <c r="IO291" s="50">
        <v>3447.5122999999999</v>
      </c>
      <c r="IP291" s="292" t="s">
        <v>1107</v>
      </c>
      <c r="IQ291" s="50">
        <v>3092.7327</v>
      </c>
      <c r="IR291" s="289" t="s">
        <v>1108</v>
      </c>
      <c r="IS291" s="291">
        <v>5431.2402000000002</v>
      </c>
      <c r="IT291" s="292" t="s">
        <v>1108</v>
      </c>
      <c r="IU291" s="50">
        <v>4835.8158000000003</v>
      </c>
      <c r="IV291" s="292" t="s">
        <v>1107</v>
      </c>
      <c r="IW291" s="50"/>
      <c r="IX291" s="289"/>
      <c r="IY291" s="291">
        <v>10866.1788</v>
      </c>
      <c r="IZ291" s="292" t="s">
        <v>1107</v>
      </c>
      <c r="JA291" s="50"/>
      <c r="JB291" s="292"/>
      <c r="JC291" s="50"/>
      <c r="JD291" s="289"/>
      <c r="JE291" s="291"/>
      <c r="JF291" s="292"/>
      <c r="JG291" s="50">
        <v>5690.3441999999995</v>
      </c>
      <c r="JH291" s="292" t="s">
        <v>1107</v>
      </c>
      <c r="JI291" s="50">
        <v>4551.2240000000002</v>
      </c>
      <c r="JJ291" s="289" t="s">
        <v>1107</v>
      </c>
      <c r="JK291" s="291">
        <v>9424.0350999999991</v>
      </c>
      <c r="JL291" s="292" t="s">
        <v>1107</v>
      </c>
      <c r="JM291" s="50">
        <v>8221.0596999999998</v>
      </c>
      <c r="JN291" s="292" t="s">
        <v>1107</v>
      </c>
      <c r="JO291" s="50">
        <v>8605.5817999999999</v>
      </c>
      <c r="JP291" s="289" t="s">
        <v>1107</v>
      </c>
      <c r="JQ291" s="291">
        <v>5337.9052000000001</v>
      </c>
      <c r="JR291" s="292" t="s">
        <v>1107</v>
      </c>
      <c r="JS291" s="50">
        <v>5113.3360000000002</v>
      </c>
      <c r="JT291" s="292" t="s">
        <v>1107</v>
      </c>
      <c r="JU291" s="50">
        <v>4634.2298000000001</v>
      </c>
      <c r="JV291" s="289" t="s">
        <v>1107</v>
      </c>
      <c r="JW291" s="291"/>
      <c r="JX291" s="291"/>
      <c r="JY291" s="292"/>
      <c r="JZ291" s="50">
        <v>4280.9515000000001</v>
      </c>
      <c r="KA291" s="292" t="s">
        <v>1108</v>
      </c>
      <c r="KB291" s="50">
        <v>3896.1405</v>
      </c>
      <c r="KC291" s="289" t="s">
        <v>1107</v>
      </c>
      <c r="KD291" s="291">
        <v>33775.893400000001</v>
      </c>
      <c r="KE291" s="292" t="s">
        <v>1107</v>
      </c>
      <c r="KF291" s="50">
        <v>11820.985000000001</v>
      </c>
      <c r="KG291" s="292" t="s">
        <v>1108</v>
      </c>
      <c r="KH291" s="50">
        <v>11513.164199999999</v>
      </c>
      <c r="KI291" s="289" t="s">
        <v>1107</v>
      </c>
      <c r="KJ291" s="291">
        <v>3508.7134999999998</v>
      </c>
      <c r="KK291" s="292" t="s">
        <v>1109</v>
      </c>
      <c r="KL291" s="50">
        <v>5522.7629999999999</v>
      </c>
      <c r="KM291" s="292" t="s">
        <v>1107</v>
      </c>
      <c r="KN291" s="50"/>
      <c r="KO291" s="289"/>
      <c r="KP291" s="291"/>
      <c r="KQ291" s="292"/>
      <c r="KR291" s="50">
        <v>5895.1018000000004</v>
      </c>
      <c r="KS291" s="292" t="s">
        <v>1108</v>
      </c>
      <c r="KT291" s="50">
        <v>4565.4092000000001</v>
      </c>
      <c r="KU291" s="289" t="s">
        <v>1107</v>
      </c>
      <c r="KV291" s="291">
        <v>10602.595799999999</v>
      </c>
      <c r="KW291" s="292" t="s">
        <v>1108</v>
      </c>
      <c r="KX291" s="50">
        <v>8266.0949000000001</v>
      </c>
      <c r="KY291" s="292" t="s">
        <v>1107</v>
      </c>
      <c r="KZ291" s="50">
        <v>8856.4287000000004</v>
      </c>
      <c r="LA291" s="289" t="s">
        <v>1108</v>
      </c>
      <c r="LB291" s="291">
        <v>6183.3855000000003</v>
      </c>
      <c r="LC291" s="292" t="s">
        <v>1108</v>
      </c>
      <c r="LD291" s="50">
        <v>5580.5672000000004</v>
      </c>
      <c r="LE291" s="292" t="s">
        <v>1108</v>
      </c>
      <c r="LF291" s="50">
        <v>4634.1130000000003</v>
      </c>
      <c r="LG291" s="289" t="s">
        <v>1107</v>
      </c>
      <c r="LH291" s="291">
        <v>5253.6894000000002</v>
      </c>
      <c r="LI291" s="292" t="s">
        <v>1107</v>
      </c>
      <c r="LJ291" s="50">
        <v>4714.7862999999998</v>
      </c>
      <c r="LK291" s="292" t="s">
        <v>1107</v>
      </c>
      <c r="LL291" s="50">
        <v>3977.721</v>
      </c>
      <c r="LM291" s="289" t="s">
        <v>1108</v>
      </c>
      <c r="LN291" s="291">
        <v>8457.6669000000002</v>
      </c>
      <c r="LO291" s="292" t="s">
        <v>1107</v>
      </c>
      <c r="LP291" s="50">
        <v>8461.0856999999996</v>
      </c>
      <c r="LQ291" s="292" t="s">
        <v>1107</v>
      </c>
      <c r="LR291" s="50"/>
      <c r="LS291" s="289"/>
      <c r="LT291" s="291">
        <v>4277.7618000000002</v>
      </c>
      <c r="LU291" s="292" t="s">
        <v>1108</v>
      </c>
      <c r="LV291" s="50">
        <v>4854.2906999999996</v>
      </c>
      <c r="LW291" s="292" t="s">
        <v>1108</v>
      </c>
      <c r="LX291" s="50">
        <v>4634.5688</v>
      </c>
      <c r="LY291" s="289" t="s">
        <v>1108</v>
      </c>
      <c r="LZ291" s="291">
        <v>3973.8984999999998</v>
      </c>
      <c r="MA291" s="292" t="s">
        <v>1107</v>
      </c>
      <c r="MB291" s="50">
        <v>4265.9575999999997</v>
      </c>
      <c r="MC291" s="292" t="s">
        <v>1107</v>
      </c>
      <c r="MD291" s="50">
        <v>3492.6916999999999</v>
      </c>
      <c r="ME291" s="289" t="s">
        <v>1108</v>
      </c>
      <c r="MF291" s="291">
        <v>3651.8544000000002</v>
      </c>
      <c r="MG291" s="292" t="s">
        <v>1107</v>
      </c>
      <c r="MH291" s="50">
        <v>3107.7287000000001</v>
      </c>
      <c r="MI291" s="292" t="s">
        <v>1107</v>
      </c>
      <c r="MJ291" s="50">
        <v>2739.3611999999998</v>
      </c>
      <c r="MK291" s="289" t="s">
        <v>1108</v>
      </c>
      <c r="ML291" s="291"/>
      <c r="MM291" s="291">
        <v>6536.3243000000002</v>
      </c>
      <c r="MN291" s="292" t="s">
        <v>1106</v>
      </c>
      <c r="MO291" s="50">
        <v>5712.9210000000003</v>
      </c>
      <c r="MP291" s="292" t="s">
        <v>1106</v>
      </c>
      <c r="MQ291" s="50">
        <v>4591.7103999999999</v>
      </c>
      <c r="MR291" s="292" t="s">
        <v>1106</v>
      </c>
      <c r="MS291" s="50">
        <v>4199.3588</v>
      </c>
      <c r="MT291" s="292" t="s">
        <v>1106</v>
      </c>
      <c r="MU291" s="50">
        <v>3980.5286999999998</v>
      </c>
      <c r="MV291" s="292" t="s">
        <v>1106</v>
      </c>
      <c r="MW291" s="50">
        <v>3192.9281999999998</v>
      </c>
      <c r="MX291" s="289" t="s">
        <v>1108</v>
      </c>
      <c r="MY291" s="50"/>
      <c r="MZ291" s="291">
        <v>6129.1107000000002</v>
      </c>
      <c r="NA291" s="50">
        <v>6242.7285000000002</v>
      </c>
      <c r="NB291" s="50">
        <v>6232.5176000000001</v>
      </c>
      <c r="NC291" s="289" t="s">
        <v>1106</v>
      </c>
      <c r="ND291" s="290">
        <v>6201.4522999999999</v>
      </c>
      <c r="NE291" s="50">
        <v>7594.0316000000003</v>
      </c>
      <c r="NF291" s="50">
        <v>6956.9575999999997</v>
      </c>
      <c r="NG291" s="50">
        <v>8886.1005000000005</v>
      </c>
      <c r="NH291" s="289" t="s">
        <v>1107</v>
      </c>
      <c r="NI291" s="290">
        <v>7812.3631999999998</v>
      </c>
      <c r="NJ291" s="50">
        <v>4908.8768</v>
      </c>
      <c r="NK291" s="50">
        <v>4566.0661</v>
      </c>
      <c r="NL291" s="50">
        <v>5115.5717000000004</v>
      </c>
      <c r="NM291" s="289" t="s">
        <v>1106</v>
      </c>
      <c r="NN291" s="290">
        <v>4863.5048999999999</v>
      </c>
      <c r="NO291" s="50">
        <v>5539.3885</v>
      </c>
      <c r="NP291" s="50">
        <v>5835.9728999999998</v>
      </c>
      <c r="NQ291" s="50">
        <v>5603.8383000000003</v>
      </c>
      <c r="NR291" s="289" t="s">
        <v>1107</v>
      </c>
      <c r="NS291" s="290">
        <v>5659.7331999999997</v>
      </c>
      <c r="NT291" s="50">
        <v>3787.2105999999999</v>
      </c>
      <c r="NU291" s="50">
        <v>3892.1016</v>
      </c>
      <c r="NV291" s="50">
        <v>3913.5522999999998</v>
      </c>
      <c r="NW291" s="289" t="s">
        <v>1106</v>
      </c>
      <c r="NX291" s="290">
        <v>3864.2881000000002</v>
      </c>
      <c r="NY291" s="50">
        <v>3692.3296999999998</v>
      </c>
      <c r="NZ291" s="50">
        <v>3925.6876000000002</v>
      </c>
      <c r="OA291" s="50">
        <v>4068.5401999999999</v>
      </c>
      <c r="OB291" s="289" t="s">
        <v>1107</v>
      </c>
      <c r="OC291" s="290">
        <v>3895.5192000000002</v>
      </c>
      <c r="OD291" s="291"/>
      <c r="OE291" s="50">
        <v>4555.8822</v>
      </c>
      <c r="OF291" s="50">
        <v>4403.4507999999996</v>
      </c>
      <c r="OG291" s="50">
        <v>4501.8738999999996</v>
      </c>
      <c r="OH291" s="289" t="s">
        <v>1106</v>
      </c>
      <c r="OI291" s="290">
        <v>4487.0689000000002</v>
      </c>
      <c r="OJ291" s="50">
        <v>4549.9834000000001</v>
      </c>
      <c r="OK291" s="50">
        <v>4238.2205000000004</v>
      </c>
      <c r="OL291" s="50">
        <v>4580.9394000000002</v>
      </c>
      <c r="OM291" s="289" t="s">
        <v>1107</v>
      </c>
      <c r="ON291" s="290">
        <v>4456.3810999999996</v>
      </c>
      <c r="OO291" s="50">
        <v>5534.3918000000003</v>
      </c>
      <c r="OP291" s="50">
        <v>5158.4786000000004</v>
      </c>
      <c r="OQ291" s="50">
        <v>5188.8626999999997</v>
      </c>
      <c r="OR291" s="289" t="s">
        <v>1107</v>
      </c>
      <c r="OS291" s="290">
        <v>5293.9110000000001</v>
      </c>
      <c r="OT291" s="50">
        <v>4105.9045999999998</v>
      </c>
      <c r="OU291" s="50">
        <v>3788.7172</v>
      </c>
      <c r="OV291" s="50">
        <v>4665.1707999999999</v>
      </c>
      <c r="OW291" s="289" t="s">
        <v>1107</v>
      </c>
      <c r="OX291" s="290">
        <v>4186.5974999999999</v>
      </c>
      <c r="OY291" s="50">
        <v>6969.9431999999997</v>
      </c>
      <c r="OZ291" s="50">
        <v>6916.7482</v>
      </c>
      <c r="PA291" s="50">
        <v>8419.0064000000002</v>
      </c>
      <c r="PB291" s="289" t="s">
        <v>1106</v>
      </c>
      <c r="PC291" s="290">
        <v>7435.2326000000003</v>
      </c>
      <c r="PD291" s="50">
        <v>8513.9516999999996</v>
      </c>
      <c r="PE291" s="50">
        <v>8587.1463999999996</v>
      </c>
      <c r="PF291" s="50">
        <v>9913.9056999999993</v>
      </c>
      <c r="PG291" s="289" t="s">
        <v>1108</v>
      </c>
      <c r="PH291" s="290">
        <v>9005.0012999999999</v>
      </c>
    </row>
    <row r="292" spans="1:424" s="52" customFormat="1" outlineLevel="1" x14ac:dyDescent="0.25">
      <c r="A292" s="49" t="s">
        <v>416</v>
      </c>
      <c r="B292" s="49"/>
      <c r="C292" s="49"/>
      <c r="D292" s="49"/>
      <c r="E292" s="49"/>
      <c r="F292" s="49"/>
      <c r="G292" s="49"/>
      <c r="H292" s="51" t="s">
        <v>831</v>
      </c>
      <c r="I292" s="50"/>
      <c r="J292" s="387" t="s">
        <v>416</v>
      </c>
      <c r="K292" s="49"/>
      <c r="L292" s="49"/>
      <c r="M292" s="49"/>
      <c r="N292" s="49"/>
      <c r="O292" s="49"/>
      <c r="P292" s="49"/>
      <c r="Q292" s="51" t="s">
        <v>831</v>
      </c>
      <c r="R292" s="43">
        <v>27.230699999999999</v>
      </c>
      <c r="S292" s="43">
        <v>27.289300000000001</v>
      </c>
      <c r="T292" s="43">
        <v>27.350100000000001</v>
      </c>
      <c r="U292" s="306" t="s">
        <v>1105</v>
      </c>
      <c r="V292" s="307">
        <v>27.29</v>
      </c>
      <c r="W292" s="307"/>
      <c r="X292" s="43">
        <v>25.4786</v>
      </c>
      <c r="Y292" s="43">
        <v>26.034800000000001</v>
      </c>
      <c r="Z292" s="43">
        <v>25.4938</v>
      </c>
      <c r="AA292" s="306" t="s">
        <v>1106</v>
      </c>
      <c r="AB292" s="307">
        <v>25.6691</v>
      </c>
      <c r="AC292" s="43">
        <v>28.024799999999999</v>
      </c>
      <c r="AD292" s="43">
        <v>26.373899999999999</v>
      </c>
      <c r="AE292" s="43">
        <v>28.1873</v>
      </c>
      <c r="AF292" s="306" t="s">
        <v>1106</v>
      </c>
      <c r="AG292" s="307">
        <v>27.528700000000001</v>
      </c>
      <c r="AH292" s="43">
        <v>31.059200000000001</v>
      </c>
      <c r="AI292" s="43">
        <v>31.7775</v>
      </c>
      <c r="AJ292" s="43">
        <v>31.477900000000002</v>
      </c>
      <c r="AK292" s="306" t="s">
        <v>1106</v>
      </c>
      <c r="AL292" s="307">
        <v>31.438199999999998</v>
      </c>
      <c r="AM292" s="43"/>
      <c r="AN292" s="43">
        <v>30.785799999999998</v>
      </c>
      <c r="AO292" s="43">
        <v>33.367800000000003</v>
      </c>
      <c r="AP292" s="43">
        <v>30.334599999999998</v>
      </c>
      <c r="AQ292" s="306" t="s">
        <v>1106</v>
      </c>
      <c r="AR292" s="307">
        <v>31.496099999999998</v>
      </c>
      <c r="AS292" s="43">
        <v>22.576699999999999</v>
      </c>
      <c r="AT292" s="43">
        <v>27.378399999999999</v>
      </c>
      <c r="AU292" s="43">
        <v>25.934799999999999</v>
      </c>
      <c r="AV292" s="306" t="s">
        <v>1106</v>
      </c>
      <c r="AW292" s="307">
        <v>25.296600000000002</v>
      </c>
      <c r="AX292" s="43">
        <v>31.885400000000001</v>
      </c>
      <c r="AY292" s="43">
        <v>29.489699999999999</v>
      </c>
      <c r="AZ292" s="43">
        <v>29.9663</v>
      </c>
      <c r="BA292" s="306" t="s">
        <v>1106</v>
      </c>
      <c r="BB292" s="307">
        <v>30.447099999999999</v>
      </c>
      <c r="BC292" s="43">
        <v>31.857299999999999</v>
      </c>
      <c r="BD292" s="43">
        <v>32.257399999999997</v>
      </c>
      <c r="BE292" s="43">
        <v>34.057600000000001</v>
      </c>
      <c r="BF292" s="306" t="s">
        <v>1106</v>
      </c>
      <c r="BG292" s="307">
        <v>32.7241</v>
      </c>
      <c r="BH292" s="43">
        <v>29.3767</v>
      </c>
      <c r="BI292" s="43">
        <v>33.512900000000002</v>
      </c>
      <c r="BJ292" s="43">
        <v>28.2271</v>
      </c>
      <c r="BK292" s="306" t="s">
        <v>1107</v>
      </c>
      <c r="BL292" s="307">
        <v>30.372199999999999</v>
      </c>
      <c r="BM292" s="43">
        <v>30.135999999999999</v>
      </c>
      <c r="BN292" s="43">
        <v>28.683199999999999</v>
      </c>
      <c r="BO292" s="43">
        <v>26.375599999999999</v>
      </c>
      <c r="BP292" s="306" t="s">
        <v>1107</v>
      </c>
      <c r="BQ292" s="307">
        <v>28.398299999999999</v>
      </c>
      <c r="BR292" s="43">
        <v>20.165099999999999</v>
      </c>
      <c r="BS292" s="43">
        <v>20.194099999999999</v>
      </c>
      <c r="BT292" s="43">
        <v>29.595800000000001</v>
      </c>
      <c r="BU292" s="306" t="s">
        <v>1106</v>
      </c>
      <c r="BV292" s="307">
        <v>23.318300000000001</v>
      </c>
      <c r="BW292" s="43">
        <v>29.230599999999999</v>
      </c>
      <c r="BX292" s="43">
        <v>27.808399999999999</v>
      </c>
      <c r="BY292" s="43">
        <v>23.678000000000001</v>
      </c>
      <c r="BZ292" s="306" t="s">
        <v>1106</v>
      </c>
      <c r="CA292" s="307">
        <v>26.9057</v>
      </c>
      <c r="CB292" s="43">
        <v>27.054500000000001</v>
      </c>
      <c r="CC292" s="43">
        <v>29.755800000000001</v>
      </c>
      <c r="CD292" s="43">
        <v>26.015599999999999</v>
      </c>
      <c r="CE292" s="306" t="s">
        <v>1107</v>
      </c>
      <c r="CF292" s="307">
        <v>27.608599999999999</v>
      </c>
      <c r="CG292" s="43">
        <v>22.374600000000001</v>
      </c>
      <c r="CH292" s="43">
        <v>21.548999999999999</v>
      </c>
      <c r="CI292" s="43">
        <v>25.133299999999998</v>
      </c>
      <c r="CJ292" s="306" t="s">
        <v>1106</v>
      </c>
      <c r="CK292" s="307">
        <v>23.018999999999998</v>
      </c>
      <c r="CL292" s="43">
        <v>26.903400000000001</v>
      </c>
      <c r="CM292" s="43">
        <v>26.498699999999999</v>
      </c>
      <c r="CN292" s="43">
        <v>25.193200000000001</v>
      </c>
      <c r="CO292" s="306" t="s">
        <v>1107</v>
      </c>
      <c r="CP292" s="307">
        <v>26.198399999999999</v>
      </c>
      <c r="CQ292" s="43"/>
      <c r="CR292" s="43">
        <v>30.398299999999999</v>
      </c>
      <c r="CS292" s="43">
        <v>33.478700000000003</v>
      </c>
      <c r="CT292" s="43">
        <v>30.316500000000001</v>
      </c>
      <c r="CU292" s="306" t="s">
        <v>1106</v>
      </c>
      <c r="CV292" s="307">
        <v>31.3978</v>
      </c>
      <c r="CW292" s="43">
        <v>22.629899999999999</v>
      </c>
      <c r="CX292" s="43">
        <v>27.304099999999998</v>
      </c>
      <c r="CY292" s="43">
        <v>25.159199999999998</v>
      </c>
      <c r="CZ292" s="306" t="s">
        <v>1106</v>
      </c>
      <c r="DA292" s="307">
        <v>25.031099999999999</v>
      </c>
      <c r="DB292" s="43">
        <v>31.913900000000002</v>
      </c>
      <c r="DC292" s="43">
        <v>27.178699999999999</v>
      </c>
      <c r="DD292" s="43">
        <v>27.405100000000001</v>
      </c>
      <c r="DE292" s="306" t="s">
        <v>1108</v>
      </c>
      <c r="DF292" s="307">
        <v>28.832599999999999</v>
      </c>
      <c r="DG292" s="43">
        <v>18.371600000000001</v>
      </c>
      <c r="DH292" s="43">
        <v>21.949200000000001</v>
      </c>
      <c r="DI292" s="43">
        <v>30.974499999999999</v>
      </c>
      <c r="DJ292" s="306" t="s">
        <v>1107</v>
      </c>
      <c r="DK292" s="307">
        <v>23.7651</v>
      </c>
      <c r="DL292" s="43">
        <v>29.268699999999999</v>
      </c>
      <c r="DM292" s="43">
        <v>27.6556</v>
      </c>
      <c r="DN292" s="43">
        <v>23.492799999999999</v>
      </c>
      <c r="DO292" s="306" t="s">
        <v>1107</v>
      </c>
      <c r="DP292" s="307">
        <v>26.805700000000002</v>
      </c>
      <c r="DQ292" s="43">
        <v>26.375699999999998</v>
      </c>
      <c r="DR292" s="43">
        <v>30.028500000000001</v>
      </c>
      <c r="DS292" s="43">
        <v>28.748100000000001</v>
      </c>
      <c r="DT292" s="306" t="s">
        <v>1107</v>
      </c>
      <c r="DU292" s="307">
        <v>28.3841</v>
      </c>
      <c r="DV292" s="43">
        <v>20.890999999999998</v>
      </c>
      <c r="DW292" s="43">
        <v>20.276800000000001</v>
      </c>
      <c r="DX292" s="43">
        <v>24.174600000000002</v>
      </c>
      <c r="DY292" s="306" t="s">
        <v>1106</v>
      </c>
      <c r="DZ292" s="307">
        <v>21.780799999999999</v>
      </c>
      <c r="EA292" s="43">
        <v>26.5489</v>
      </c>
      <c r="EB292" s="43">
        <v>26.845500000000001</v>
      </c>
      <c r="EC292" s="43">
        <v>23.7273</v>
      </c>
      <c r="ED292" s="306" t="s">
        <v>1107</v>
      </c>
      <c r="EE292" s="307">
        <v>25.7073</v>
      </c>
      <c r="EF292" s="43">
        <v>31.008600000000001</v>
      </c>
      <c r="EG292" s="43">
        <v>29.006399999999999</v>
      </c>
      <c r="EH292" s="43">
        <v>29.634699999999999</v>
      </c>
      <c r="EI292" s="306" t="s">
        <v>1107</v>
      </c>
      <c r="EJ292" s="307">
        <v>29.883199999999999</v>
      </c>
      <c r="EK292" s="43">
        <v>28.224699999999999</v>
      </c>
      <c r="EL292" s="43">
        <v>29.919899999999998</v>
      </c>
      <c r="EM292" s="43">
        <v>27.305099999999999</v>
      </c>
      <c r="EN292" s="306" t="s">
        <v>1107</v>
      </c>
      <c r="EO292" s="307">
        <v>28.4832</v>
      </c>
      <c r="EP292" s="43">
        <v>21.8307</v>
      </c>
      <c r="EQ292" s="43">
        <v>15.7751</v>
      </c>
      <c r="ER292" s="43">
        <v>29.732199999999999</v>
      </c>
      <c r="ES292" s="306" t="s">
        <v>1107</v>
      </c>
      <c r="ET292" s="307">
        <v>22.446000000000002</v>
      </c>
      <c r="EU292" s="43">
        <v>28.824400000000001</v>
      </c>
      <c r="EV292" s="43"/>
      <c r="EW292" s="43"/>
      <c r="EX292" s="306"/>
      <c r="EY292" s="307">
        <v>28.824400000000001</v>
      </c>
      <c r="EZ292" s="43">
        <v>25.567</v>
      </c>
      <c r="FA292" s="43">
        <v>23.777000000000001</v>
      </c>
      <c r="FB292" s="43">
        <v>26.607299999999999</v>
      </c>
      <c r="FC292" s="306" t="s">
        <v>1106</v>
      </c>
      <c r="FD292" s="307">
        <v>25.3171</v>
      </c>
      <c r="FE292" s="43">
        <v>26.9587</v>
      </c>
      <c r="FF292" s="43">
        <v>27.043600000000001</v>
      </c>
      <c r="FG292" s="43">
        <v>28.276299999999999</v>
      </c>
      <c r="FH292" s="306" t="s">
        <v>1107</v>
      </c>
      <c r="FI292" s="307">
        <v>27.426200000000001</v>
      </c>
      <c r="FJ292" s="43">
        <v>32.669600000000003</v>
      </c>
      <c r="FK292" s="43">
        <v>31.3294</v>
      </c>
      <c r="FL292" s="43">
        <v>31.6768</v>
      </c>
      <c r="FM292" s="306" t="s">
        <v>1106</v>
      </c>
      <c r="FN292" s="307">
        <v>31.8919</v>
      </c>
      <c r="FO292" s="43">
        <v>36.106499999999997</v>
      </c>
      <c r="FP292" s="43">
        <v>38.487400000000001</v>
      </c>
      <c r="FQ292" s="43">
        <v>37.372500000000002</v>
      </c>
      <c r="FR292" s="306" t="s">
        <v>1106</v>
      </c>
      <c r="FS292" s="307">
        <v>37.322099999999999</v>
      </c>
      <c r="FT292" s="43">
        <v>29.7469</v>
      </c>
      <c r="FU292" s="43">
        <v>35.311700000000002</v>
      </c>
      <c r="FV292" s="43">
        <v>29.591200000000001</v>
      </c>
      <c r="FW292" s="306" t="s">
        <v>1108</v>
      </c>
      <c r="FX292" s="307">
        <v>31.55</v>
      </c>
      <c r="FY292" s="43">
        <v>31.560600000000001</v>
      </c>
      <c r="FZ292" s="43">
        <v>31.760300000000001</v>
      </c>
      <c r="GA292" s="43">
        <v>26.343599999999999</v>
      </c>
      <c r="GB292" s="306" t="s">
        <v>1107</v>
      </c>
      <c r="GC292" s="307">
        <v>29.888200000000001</v>
      </c>
      <c r="GD292" s="43">
        <v>25.0961</v>
      </c>
      <c r="GE292" s="43">
        <v>25.996099999999998</v>
      </c>
      <c r="GF292" s="43">
        <v>29.2241</v>
      </c>
      <c r="GG292" s="306" t="s">
        <v>1106</v>
      </c>
      <c r="GH292" s="307">
        <v>26.772099999999998</v>
      </c>
      <c r="GI292" s="43"/>
      <c r="GJ292" s="308"/>
      <c r="GK292" s="309"/>
      <c r="GL292" s="43">
        <v>22.1233</v>
      </c>
      <c r="GM292" s="309" t="s">
        <v>1108</v>
      </c>
      <c r="GN292" s="43">
        <v>28.4681</v>
      </c>
      <c r="GO292" s="309" t="s">
        <v>1106</v>
      </c>
      <c r="GP292" s="43">
        <v>26.908200000000001</v>
      </c>
      <c r="GQ292" s="309" t="s">
        <v>1106</v>
      </c>
      <c r="GR292" s="43">
        <v>21.086500000000001</v>
      </c>
      <c r="GS292" s="306" t="s">
        <v>1107</v>
      </c>
      <c r="GT292" s="308">
        <v>23.809899999999999</v>
      </c>
      <c r="GU292" s="309" t="s">
        <v>1108</v>
      </c>
      <c r="GV292" s="43">
        <v>28.052</v>
      </c>
      <c r="GW292" s="309" t="s">
        <v>1107</v>
      </c>
      <c r="GX292" s="43">
        <v>29.667200000000001</v>
      </c>
      <c r="GY292" s="309" t="s">
        <v>1107</v>
      </c>
      <c r="GZ292" s="43">
        <v>28.235600000000002</v>
      </c>
      <c r="HA292" s="309" t="s">
        <v>1107</v>
      </c>
      <c r="HB292" s="43">
        <v>22.8414</v>
      </c>
      <c r="HC292" s="306" t="s">
        <v>1108</v>
      </c>
      <c r="HD292" s="308">
        <v>24.2105</v>
      </c>
      <c r="HE292" s="309" t="s">
        <v>1108</v>
      </c>
      <c r="HF292" s="43">
        <v>33.246200000000002</v>
      </c>
      <c r="HG292" s="309" t="s">
        <v>1106</v>
      </c>
      <c r="HH292" s="43">
        <v>32.355699999999999</v>
      </c>
      <c r="HI292" s="309" t="s">
        <v>1106</v>
      </c>
      <c r="HJ292" s="43">
        <v>31.442699999999999</v>
      </c>
      <c r="HK292" s="309" t="s">
        <v>1106</v>
      </c>
      <c r="HL292" s="43">
        <v>28.962599999999998</v>
      </c>
      <c r="HM292" s="306" t="s">
        <v>1108</v>
      </c>
      <c r="HN292" s="43"/>
      <c r="HO292" s="308"/>
      <c r="HP292" s="309"/>
      <c r="HQ292" s="43">
        <v>33.222900000000003</v>
      </c>
      <c r="HR292" s="309" t="s">
        <v>1107</v>
      </c>
      <c r="HS292" s="43">
        <v>28.5151</v>
      </c>
      <c r="HT292" s="306" t="s">
        <v>1107</v>
      </c>
      <c r="HU292" s="308">
        <v>22.2394</v>
      </c>
      <c r="HV292" s="309" t="s">
        <v>1108</v>
      </c>
      <c r="HW292" s="43">
        <v>26.181000000000001</v>
      </c>
      <c r="HX292" s="309" t="s">
        <v>1108</v>
      </c>
      <c r="HY292" s="43">
        <v>25.931799999999999</v>
      </c>
      <c r="HZ292" s="306" t="s">
        <v>1107</v>
      </c>
      <c r="IA292" s="308">
        <v>27.946100000000001</v>
      </c>
      <c r="IB292" s="309" t="s">
        <v>1108</v>
      </c>
      <c r="IC292" s="43">
        <v>30.824000000000002</v>
      </c>
      <c r="ID292" s="309" t="s">
        <v>1106</v>
      </c>
      <c r="IE292" s="43">
        <v>30.6051</v>
      </c>
      <c r="IF292" s="306" t="s">
        <v>1107</v>
      </c>
      <c r="IG292" s="308">
        <v>33.498699999999999</v>
      </c>
      <c r="IH292" s="309" t="s">
        <v>1107</v>
      </c>
      <c r="II292" s="43">
        <v>34.9163</v>
      </c>
      <c r="IJ292" s="309" t="s">
        <v>1106</v>
      </c>
      <c r="IK292" s="43"/>
      <c r="IL292" s="306"/>
      <c r="IM292" s="308">
        <v>31.258500000000002</v>
      </c>
      <c r="IN292" s="309" t="s">
        <v>1107</v>
      </c>
      <c r="IO292" s="43">
        <v>29.797499999999999</v>
      </c>
      <c r="IP292" s="309" t="s">
        <v>1107</v>
      </c>
      <c r="IQ292" s="43">
        <v>26.759</v>
      </c>
      <c r="IR292" s="306" t="s">
        <v>1108</v>
      </c>
      <c r="IS292" s="308">
        <v>24.869299999999999</v>
      </c>
      <c r="IT292" s="309" t="s">
        <v>1108</v>
      </c>
      <c r="IU292" s="43">
        <v>30.359300000000001</v>
      </c>
      <c r="IV292" s="309" t="s">
        <v>1107</v>
      </c>
      <c r="IW292" s="43"/>
      <c r="IX292" s="306"/>
      <c r="IY292" s="308">
        <v>31.360499999999998</v>
      </c>
      <c r="IZ292" s="309" t="s">
        <v>1106</v>
      </c>
      <c r="JA292" s="43"/>
      <c r="JB292" s="309"/>
      <c r="JC292" s="43"/>
      <c r="JD292" s="306"/>
      <c r="JE292" s="308"/>
      <c r="JF292" s="309"/>
      <c r="JG292" s="43">
        <v>26.214300000000001</v>
      </c>
      <c r="JH292" s="309" t="s">
        <v>1107</v>
      </c>
      <c r="JI292" s="43">
        <v>22.6342</v>
      </c>
      <c r="JJ292" s="306" t="s">
        <v>1107</v>
      </c>
      <c r="JK292" s="308">
        <v>25.725999999999999</v>
      </c>
      <c r="JL292" s="309" t="s">
        <v>1107</v>
      </c>
      <c r="JM292" s="43">
        <v>27.275600000000001</v>
      </c>
      <c r="JN292" s="309" t="s">
        <v>1106</v>
      </c>
      <c r="JO292" s="43">
        <v>26.350899999999999</v>
      </c>
      <c r="JP292" s="306" t="s">
        <v>1107</v>
      </c>
      <c r="JQ292" s="308">
        <v>27.754300000000001</v>
      </c>
      <c r="JR292" s="309" t="s">
        <v>1107</v>
      </c>
      <c r="JS292" s="43">
        <v>28.300799999999999</v>
      </c>
      <c r="JT292" s="309" t="s">
        <v>1107</v>
      </c>
      <c r="JU292" s="43">
        <v>23.0059</v>
      </c>
      <c r="JV292" s="306" t="s">
        <v>1107</v>
      </c>
      <c r="JW292" s="308"/>
      <c r="JX292" s="308"/>
      <c r="JY292" s="309"/>
      <c r="JZ292" s="43">
        <v>33.222900000000003</v>
      </c>
      <c r="KA292" s="309" t="s">
        <v>1107</v>
      </c>
      <c r="KB292" s="43">
        <v>28.5151</v>
      </c>
      <c r="KC292" s="306" t="s">
        <v>1107</v>
      </c>
      <c r="KD292" s="308">
        <v>18.3033</v>
      </c>
      <c r="KE292" s="309" t="s">
        <v>1108</v>
      </c>
      <c r="KF292" s="43">
        <v>26.182099999999998</v>
      </c>
      <c r="KG292" s="309" t="s">
        <v>1108</v>
      </c>
      <c r="KH292" s="43">
        <v>25.931799999999999</v>
      </c>
      <c r="KI292" s="306" t="s">
        <v>1107</v>
      </c>
      <c r="KJ292" s="308">
        <v>10.554</v>
      </c>
      <c r="KK292" s="309" t="s">
        <v>1109</v>
      </c>
      <c r="KL292" s="43">
        <v>29.823</v>
      </c>
      <c r="KM292" s="309" t="s">
        <v>1107</v>
      </c>
      <c r="KN292" s="43"/>
      <c r="KO292" s="306"/>
      <c r="KP292" s="308"/>
      <c r="KQ292" s="309"/>
      <c r="KR292" s="43">
        <v>26.665199999999999</v>
      </c>
      <c r="KS292" s="309" t="s">
        <v>1107</v>
      </c>
      <c r="KT292" s="43">
        <v>22.429300000000001</v>
      </c>
      <c r="KU292" s="306" t="s">
        <v>1107</v>
      </c>
      <c r="KV292" s="308">
        <v>23.9787</v>
      </c>
      <c r="KW292" s="309" t="s">
        <v>1107</v>
      </c>
      <c r="KX292" s="43">
        <v>27.145900000000001</v>
      </c>
      <c r="KY292" s="309" t="s">
        <v>1107</v>
      </c>
      <c r="KZ292" s="43">
        <v>26.290199999999999</v>
      </c>
      <c r="LA292" s="306" t="s">
        <v>1107</v>
      </c>
      <c r="LB292" s="308">
        <v>29.4724</v>
      </c>
      <c r="LC292" s="309" t="s">
        <v>1108</v>
      </c>
      <c r="LD292" s="43">
        <v>28.288699999999999</v>
      </c>
      <c r="LE292" s="309" t="s">
        <v>1108</v>
      </c>
      <c r="LF292" s="43">
        <v>21.085100000000001</v>
      </c>
      <c r="LG292" s="306" t="s">
        <v>1108</v>
      </c>
      <c r="LH292" s="308">
        <v>28.4712</v>
      </c>
      <c r="LI292" s="309" t="s">
        <v>1108</v>
      </c>
      <c r="LJ292" s="43">
        <v>31.72</v>
      </c>
      <c r="LK292" s="309" t="s">
        <v>1107</v>
      </c>
      <c r="LL292" s="43">
        <v>25.351900000000001</v>
      </c>
      <c r="LM292" s="306" t="s">
        <v>1108</v>
      </c>
      <c r="LN292" s="308">
        <v>27.8645</v>
      </c>
      <c r="LO292" s="309" t="s">
        <v>1107</v>
      </c>
      <c r="LP292" s="43">
        <v>26.828099999999999</v>
      </c>
      <c r="LQ292" s="309" t="s">
        <v>1107</v>
      </c>
      <c r="LR292" s="43"/>
      <c r="LS292" s="306"/>
      <c r="LT292" s="308">
        <v>27.8203</v>
      </c>
      <c r="LU292" s="309" t="s">
        <v>1108</v>
      </c>
      <c r="LV292" s="43">
        <v>29.518000000000001</v>
      </c>
      <c r="LW292" s="309" t="s">
        <v>1108</v>
      </c>
      <c r="LX292" s="43">
        <v>30.350300000000001</v>
      </c>
      <c r="LY292" s="306" t="s">
        <v>1107</v>
      </c>
      <c r="LZ292" s="308">
        <v>34.3386</v>
      </c>
      <c r="MA292" s="309" t="s">
        <v>1106</v>
      </c>
      <c r="MB292" s="43">
        <v>30.7072</v>
      </c>
      <c r="MC292" s="309" t="s">
        <v>1107</v>
      </c>
      <c r="MD292" s="43">
        <v>32.596899999999998</v>
      </c>
      <c r="ME292" s="306" t="s">
        <v>1107</v>
      </c>
      <c r="MF292" s="308">
        <v>35.154299999999999</v>
      </c>
      <c r="MG292" s="309" t="s">
        <v>1107</v>
      </c>
      <c r="MH292" s="43">
        <v>31.127800000000001</v>
      </c>
      <c r="MI292" s="309" t="s">
        <v>1107</v>
      </c>
      <c r="MJ292" s="43">
        <v>26.9162</v>
      </c>
      <c r="MK292" s="306" t="s">
        <v>1108</v>
      </c>
      <c r="ML292" s="308"/>
      <c r="MM292" s="308">
        <v>25.4938</v>
      </c>
      <c r="MN292" s="309" t="s">
        <v>1106</v>
      </c>
      <c r="MO292" s="43">
        <v>27.946400000000001</v>
      </c>
      <c r="MP292" s="309" t="s">
        <v>1106</v>
      </c>
      <c r="MQ292" s="43">
        <v>28.54</v>
      </c>
      <c r="MR292" s="309" t="s">
        <v>1106</v>
      </c>
      <c r="MS292" s="43">
        <v>30.733499999999999</v>
      </c>
      <c r="MT292" s="309" t="s">
        <v>1106</v>
      </c>
      <c r="MU292" s="43">
        <v>33.130099999999999</v>
      </c>
      <c r="MV292" s="309" t="s">
        <v>1106</v>
      </c>
      <c r="MW292" s="43">
        <v>31.789899999999999</v>
      </c>
      <c r="MX292" s="306" t="s">
        <v>1108</v>
      </c>
      <c r="MY292" s="43"/>
      <c r="MZ292" s="308">
        <v>25.4239</v>
      </c>
      <c r="NA292" s="43">
        <v>25.654399999999999</v>
      </c>
      <c r="NB292" s="43">
        <v>24.860800000000001</v>
      </c>
      <c r="NC292" s="306" t="s">
        <v>1106</v>
      </c>
      <c r="ND292" s="307">
        <v>25.312999999999999</v>
      </c>
      <c r="NE292" s="43">
        <v>25.829799999999999</v>
      </c>
      <c r="NF292" s="43">
        <v>28.892600000000002</v>
      </c>
      <c r="NG292" s="43">
        <v>29.9664</v>
      </c>
      <c r="NH292" s="306" t="s">
        <v>1107</v>
      </c>
      <c r="NI292" s="307">
        <v>28.229600000000001</v>
      </c>
      <c r="NJ292" s="43">
        <v>27.434999999999999</v>
      </c>
      <c r="NK292" s="43">
        <v>25.135400000000001</v>
      </c>
      <c r="NL292" s="43">
        <v>27.4346</v>
      </c>
      <c r="NM292" s="306" t="s">
        <v>1106</v>
      </c>
      <c r="NN292" s="307">
        <v>26.668299999999999</v>
      </c>
      <c r="NO292" s="43">
        <v>31.260100000000001</v>
      </c>
      <c r="NP292" s="43">
        <v>33.500700000000002</v>
      </c>
      <c r="NQ292" s="43">
        <v>32.316499999999998</v>
      </c>
      <c r="NR292" s="306" t="s">
        <v>1107</v>
      </c>
      <c r="NS292" s="307">
        <v>32.359099999999998</v>
      </c>
      <c r="NT292" s="43">
        <v>30.054600000000001</v>
      </c>
      <c r="NU292" s="43">
        <v>30.744299999999999</v>
      </c>
      <c r="NV292" s="43">
        <v>30.7059</v>
      </c>
      <c r="NW292" s="306" t="s">
        <v>1106</v>
      </c>
      <c r="NX292" s="307">
        <v>30.5016</v>
      </c>
      <c r="NY292" s="43">
        <v>33.508200000000002</v>
      </c>
      <c r="NZ292" s="43">
        <v>34.272399999999998</v>
      </c>
      <c r="OA292" s="43">
        <v>33.257800000000003</v>
      </c>
      <c r="OB292" s="306" t="s">
        <v>1107</v>
      </c>
      <c r="OC292" s="307">
        <v>33.679499999999997</v>
      </c>
      <c r="OD292" s="308"/>
      <c r="OE292" s="43">
        <v>31.302299999999999</v>
      </c>
      <c r="OF292" s="43">
        <v>29.141400000000001</v>
      </c>
      <c r="OG292" s="43">
        <v>28.932500000000001</v>
      </c>
      <c r="OH292" s="306" t="s">
        <v>1106</v>
      </c>
      <c r="OI292" s="307">
        <v>29.792100000000001</v>
      </c>
      <c r="OJ292" s="43">
        <v>34.366799999999998</v>
      </c>
      <c r="OK292" s="43">
        <v>31.104700000000001</v>
      </c>
      <c r="OL292" s="43">
        <v>34.351100000000002</v>
      </c>
      <c r="OM292" s="306" t="s">
        <v>1107</v>
      </c>
      <c r="ON292" s="307">
        <v>33.2742</v>
      </c>
      <c r="OO292" s="43">
        <v>28.395700000000001</v>
      </c>
      <c r="OP292" s="43">
        <v>27.753</v>
      </c>
      <c r="OQ292" s="43">
        <v>24.729299999999999</v>
      </c>
      <c r="OR292" s="306" t="s">
        <v>1107</v>
      </c>
      <c r="OS292" s="307">
        <v>26.959299999999999</v>
      </c>
      <c r="OT292" s="43">
        <v>33.777200000000001</v>
      </c>
      <c r="OU292" s="43">
        <v>30.815799999999999</v>
      </c>
      <c r="OV292" s="43">
        <v>29.0855</v>
      </c>
      <c r="OW292" s="306" t="s">
        <v>1107</v>
      </c>
      <c r="OX292" s="307">
        <v>31.226199999999999</v>
      </c>
      <c r="OY292" s="43">
        <v>21.888200000000001</v>
      </c>
      <c r="OZ292" s="43">
        <v>20.808399999999999</v>
      </c>
      <c r="PA292" s="43">
        <v>24.568100000000001</v>
      </c>
      <c r="PB292" s="306" t="s">
        <v>1106</v>
      </c>
      <c r="PC292" s="307">
        <v>22.421600000000002</v>
      </c>
      <c r="PD292" s="43">
        <v>25.468499999999999</v>
      </c>
      <c r="PE292" s="43">
        <v>27.026900000000001</v>
      </c>
      <c r="PF292" s="43">
        <v>29.169799999999999</v>
      </c>
      <c r="PG292" s="306" t="s">
        <v>1107</v>
      </c>
      <c r="PH292" s="307">
        <v>27.221699999999998</v>
      </c>
    </row>
    <row r="293" spans="1:424" s="52" customFormat="1" outlineLevel="1" x14ac:dyDescent="0.25">
      <c r="A293" s="49" t="s">
        <v>417</v>
      </c>
      <c r="B293" s="49"/>
      <c r="C293" s="49"/>
      <c r="D293" s="49"/>
      <c r="E293" s="49"/>
      <c r="F293" s="49"/>
      <c r="G293" s="49"/>
      <c r="H293" s="51" t="s">
        <v>831</v>
      </c>
      <c r="I293" s="50"/>
      <c r="J293" s="387" t="s">
        <v>418</v>
      </c>
      <c r="K293" s="49"/>
      <c r="L293" s="49"/>
      <c r="M293" s="49"/>
      <c r="N293" s="49"/>
      <c r="O293" s="49"/>
      <c r="P293" s="49"/>
      <c r="Q293" s="51" t="s">
        <v>831</v>
      </c>
      <c r="R293" s="43">
        <v>95.431100000000001</v>
      </c>
      <c r="S293" s="43">
        <v>89.699700000000007</v>
      </c>
      <c r="T293" s="43">
        <v>95.157499999999999</v>
      </c>
      <c r="U293" s="306" t="s">
        <v>1107</v>
      </c>
      <c r="V293" s="307">
        <v>93.429400000000001</v>
      </c>
      <c r="W293" s="307"/>
      <c r="X293" s="43">
        <v>96.481700000000004</v>
      </c>
      <c r="Y293" s="43">
        <v>96.356300000000005</v>
      </c>
      <c r="Z293" s="43">
        <v>105.1427</v>
      </c>
      <c r="AA293" s="306" t="s">
        <v>1107</v>
      </c>
      <c r="AB293" s="307">
        <v>99.326899999999995</v>
      </c>
      <c r="AC293" s="43">
        <v>86.388999999999996</v>
      </c>
      <c r="AD293" s="43">
        <v>81.131399999999999</v>
      </c>
      <c r="AE293" s="43">
        <v>82.348100000000002</v>
      </c>
      <c r="AF293" s="306" t="s">
        <v>1108</v>
      </c>
      <c r="AG293" s="307">
        <v>83.289500000000004</v>
      </c>
      <c r="AH293" s="43">
        <v>105.7933</v>
      </c>
      <c r="AI293" s="43">
        <v>85.657300000000006</v>
      </c>
      <c r="AJ293" s="43">
        <v>92.373699999999999</v>
      </c>
      <c r="AK293" s="306" t="s">
        <v>1108</v>
      </c>
      <c r="AL293" s="307">
        <v>94.608099999999993</v>
      </c>
      <c r="AM293" s="43"/>
      <c r="AN293" s="43">
        <v>90.228999999999999</v>
      </c>
      <c r="AO293" s="43">
        <v>115.89230000000001</v>
      </c>
      <c r="AP293" s="43">
        <v>129.9641</v>
      </c>
      <c r="AQ293" s="306" t="s">
        <v>1108</v>
      </c>
      <c r="AR293" s="307">
        <v>112.02849999999999</v>
      </c>
      <c r="AS293" s="43">
        <v>62.676299999999998</v>
      </c>
      <c r="AT293" s="43">
        <v>88.487700000000004</v>
      </c>
      <c r="AU293" s="43">
        <v>151.7655</v>
      </c>
      <c r="AV293" s="306" t="s">
        <v>1108</v>
      </c>
      <c r="AW293" s="307">
        <v>100.9765</v>
      </c>
      <c r="AX293" s="43">
        <v>106.316</v>
      </c>
      <c r="AY293" s="43">
        <v>91.550399999999996</v>
      </c>
      <c r="AZ293" s="43">
        <v>75.8035</v>
      </c>
      <c r="BA293" s="306" t="s">
        <v>1108</v>
      </c>
      <c r="BB293" s="307">
        <v>91.223299999999995</v>
      </c>
      <c r="BC293" s="43">
        <v>118.8635</v>
      </c>
      <c r="BD293" s="43">
        <v>84.463499999999996</v>
      </c>
      <c r="BE293" s="43">
        <v>91.9696</v>
      </c>
      <c r="BF293" s="306" t="s">
        <v>1108</v>
      </c>
      <c r="BG293" s="307">
        <v>98.432199999999995</v>
      </c>
      <c r="BH293" s="43">
        <v>75.0578</v>
      </c>
      <c r="BI293" s="43">
        <v>89.306299999999993</v>
      </c>
      <c r="BJ293" s="43">
        <v>66.337500000000006</v>
      </c>
      <c r="BK293" s="306" t="s">
        <v>1108</v>
      </c>
      <c r="BL293" s="307">
        <v>76.900499999999994</v>
      </c>
      <c r="BM293" s="43">
        <v>96.584400000000002</v>
      </c>
      <c r="BN293" s="43">
        <v>61.2759</v>
      </c>
      <c r="BO293" s="43">
        <v>81.298400000000001</v>
      </c>
      <c r="BP293" s="306" t="s">
        <v>1108</v>
      </c>
      <c r="BQ293" s="307">
        <v>79.719499999999996</v>
      </c>
      <c r="BR293" s="43">
        <v>98.039699999999996</v>
      </c>
      <c r="BS293" s="43">
        <v>73.971400000000003</v>
      </c>
      <c r="BT293" s="43">
        <v>174.1901</v>
      </c>
      <c r="BU293" s="306" t="s">
        <v>1108</v>
      </c>
      <c r="BV293" s="307">
        <v>115.4004</v>
      </c>
      <c r="BW293" s="43">
        <v>129.2792</v>
      </c>
      <c r="BX293" s="43">
        <v>85.952600000000004</v>
      </c>
      <c r="BY293" s="43">
        <v>51.8</v>
      </c>
      <c r="BZ293" s="306" t="s">
        <v>1108</v>
      </c>
      <c r="CA293" s="307">
        <v>89.010599999999997</v>
      </c>
      <c r="CB293" s="43">
        <v>174.87200000000001</v>
      </c>
      <c r="CC293" s="43">
        <v>70.421999999999997</v>
      </c>
      <c r="CD293" s="43">
        <v>192.56950000000001</v>
      </c>
      <c r="CE293" s="306" t="s">
        <v>1109</v>
      </c>
      <c r="CF293" s="307">
        <v>145.9545</v>
      </c>
      <c r="CG293" s="43">
        <v>80.467600000000004</v>
      </c>
      <c r="CH293" s="43">
        <v>82.689499999999995</v>
      </c>
      <c r="CI293" s="43">
        <v>158.6849</v>
      </c>
      <c r="CJ293" s="306" t="s">
        <v>1108</v>
      </c>
      <c r="CK293" s="307">
        <v>107.2807</v>
      </c>
      <c r="CL293" s="43">
        <v>105.6639</v>
      </c>
      <c r="CM293" s="43">
        <v>114.66200000000001</v>
      </c>
      <c r="CN293" s="43">
        <v>80.564400000000006</v>
      </c>
      <c r="CO293" s="306" t="s">
        <v>1108</v>
      </c>
      <c r="CP293" s="307">
        <v>100.2968</v>
      </c>
      <c r="CQ293" s="43"/>
      <c r="CR293" s="43">
        <v>86.550299999999993</v>
      </c>
      <c r="CS293" s="43">
        <v>119.2236</v>
      </c>
      <c r="CT293" s="43">
        <v>129.24289999999999</v>
      </c>
      <c r="CU293" s="306" t="s">
        <v>1108</v>
      </c>
      <c r="CV293" s="307">
        <v>111.6722</v>
      </c>
      <c r="CW293" s="43">
        <v>59.242699999999999</v>
      </c>
      <c r="CX293" s="43">
        <v>80.402100000000004</v>
      </c>
      <c r="CY293" s="43">
        <v>152.31630000000001</v>
      </c>
      <c r="CZ293" s="306" t="s">
        <v>1108</v>
      </c>
      <c r="DA293" s="307">
        <v>97.320400000000006</v>
      </c>
      <c r="DB293" s="43">
        <v>112.2298</v>
      </c>
      <c r="DC293" s="43">
        <v>112.9592</v>
      </c>
      <c r="DD293" s="43">
        <v>64.249600000000001</v>
      </c>
      <c r="DE293" s="306" t="s">
        <v>1109</v>
      </c>
      <c r="DF293" s="307">
        <v>96.479500000000002</v>
      </c>
      <c r="DG293" s="43">
        <v>93.977500000000006</v>
      </c>
      <c r="DH293" s="43">
        <v>80.814599999999999</v>
      </c>
      <c r="DI293" s="43">
        <v>228.11099999999999</v>
      </c>
      <c r="DJ293" s="306" t="s">
        <v>1108</v>
      </c>
      <c r="DK293" s="307">
        <v>134.30099999999999</v>
      </c>
      <c r="DL293" s="43">
        <v>138.7698</v>
      </c>
      <c r="DM293" s="43">
        <v>90.078699999999998</v>
      </c>
      <c r="DN293" s="43">
        <v>50.469900000000003</v>
      </c>
      <c r="DO293" s="306" t="s">
        <v>1108</v>
      </c>
      <c r="DP293" s="307">
        <v>93.106099999999998</v>
      </c>
      <c r="DQ293" s="43">
        <v>225.0694</v>
      </c>
      <c r="DR293" s="43">
        <v>67.275899999999993</v>
      </c>
      <c r="DS293" s="43">
        <v>169.16669999999999</v>
      </c>
      <c r="DT293" s="306" t="s">
        <v>1108</v>
      </c>
      <c r="DU293" s="307">
        <v>153.8373</v>
      </c>
      <c r="DV293" s="43">
        <v>88.33</v>
      </c>
      <c r="DW293" s="43">
        <v>83.198499999999996</v>
      </c>
      <c r="DX293" s="43">
        <v>191.4196</v>
      </c>
      <c r="DY293" s="306" t="s">
        <v>1108</v>
      </c>
      <c r="DZ293" s="307">
        <v>120.98269999999999</v>
      </c>
      <c r="EA293" s="43">
        <v>132.32669999999999</v>
      </c>
      <c r="EB293" s="43">
        <v>129.2397</v>
      </c>
      <c r="EC293" s="43">
        <v>79.506</v>
      </c>
      <c r="ED293" s="306" t="s">
        <v>1108</v>
      </c>
      <c r="EE293" s="307">
        <v>113.6908</v>
      </c>
      <c r="EF293" s="43">
        <v>105.13249999999999</v>
      </c>
      <c r="EG293" s="43">
        <v>88.910200000000003</v>
      </c>
      <c r="EH293" s="43">
        <v>60.521900000000002</v>
      </c>
      <c r="EI293" s="306" t="s">
        <v>1108</v>
      </c>
      <c r="EJ293" s="307">
        <v>84.854900000000001</v>
      </c>
      <c r="EK293" s="43">
        <v>98.974800000000002</v>
      </c>
      <c r="EL293" s="43">
        <v>122.3848</v>
      </c>
      <c r="EM293" s="43">
        <v>82.213999999999999</v>
      </c>
      <c r="EN293" s="306" t="s">
        <v>1108</v>
      </c>
      <c r="EO293" s="307">
        <v>101.19119999999999</v>
      </c>
      <c r="EP293" s="43">
        <v>118.0171</v>
      </c>
      <c r="EQ293" s="43">
        <v>55.282499999999999</v>
      </c>
      <c r="ER293" s="43">
        <v>151.1653</v>
      </c>
      <c r="ES293" s="306" t="s">
        <v>1108</v>
      </c>
      <c r="ET293" s="307">
        <v>108.155</v>
      </c>
      <c r="EU293" s="43">
        <v>74.370500000000007</v>
      </c>
      <c r="EV293" s="43"/>
      <c r="EW293" s="43"/>
      <c r="EX293" s="306"/>
      <c r="EY293" s="307">
        <v>74.370500000000007</v>
      </c>
      <c r="EZ293" s="43">
        <v>63.82</v>
      </c>
      <c r="FA293" s="43">
        <v>83.513499999999993</v>
      </c>
      <c r="FB293" s="43">
        <v>130.2526</v>
      </c>
      <c r="FC293" s="306" t="s">
        <v>1108</v>
      </c>
      <c r="FD293" s="307">
        <v>92.528700000000001</v>
      </c>
      <c r="FE293" s="43">
        <v>67.285700000000006</v>
      </c>
      <c r="FF293" s="43">
        <v>100.4795</v>
      </c>
      <c r="FG293" s="43">
        <v>87.000900000000001</v>
      </c>
      <c r="FH293" s="306" t="s">
        <v>1108</v>
      </c>
      <c r="FI293" s="307">
        <v>84.921999999999997</v>
      </c>
      <c r="FJ293" s="43">
        <v>104.0822</v>
      </c>
      <c r="FK293" s="43">
        <v>84.592100000000002</v>
      </c>
      <c r="FL293" s="43">
        <v>113.1559</v>
      </c>
      <c r="FM293" s="306" t="s">
        <v>1108</v>
      </c>
      <c r="FN293" s="307">
        <v>100.6101</v>
      </c>
      <c r="FO293" s="43">
        <v>337.20740000000001</v>
      </c>
      <c r="FP293" s="43">
        <v>121.64190000000001</v>
      </c>
      <c r="FQ293" s="43">
        <v>109.3518</v>
      </c>
      <c r="FR293" s="306" t="s">
        <v>1109</v>
      </c>
      <c r="FS293" s="307">
        <v>189.40039999999999</v>
      </c>
      <c r="FT293" s="43">
        <v>68.611999999999995</v>
      </c>
      <c r="FU293" s="43">
        <v>86.732900000000001</v>
      </c>
      <c r="FV293" s="43">
        <v>65.478499999999997</v>
      </c>
      <c r="FW293" s="306" t="s">
        <v>1109</v>
      </c>
      <c r="FX293" s="307">
        <v>73.607799999999997</v>
      </c>
      <c r="FY293" s="43">
        <v>162.15960000000001</v>
      </c>
      <c r="FZ293" s="43">
        <v>55.5929</v>
      </c>
      <c r="GA293" s="43">
        <v>56.026899999999998</v>
      </c>
      <c r="GB293" s="306" t="s">
        <v>1109</v>
      </c>
      <c r="GC293" s="307">
        <v>91.259799999999998</v>
      </c>
      <c r="GD293" s="43">
        <v>132.6001</v>
      </c>
      <c r="GE293" s="43">
        <v>76.719499999999996</v>
      </c>
      <c r="GF293" s="43">
        <v>92.498500000000007</v>
      </c>
      <c r="GG293" s="306" t="s">
        <v>1108</v>
      </c>
      <c r="GH293" s="307">
        <v>100.60599999999999</v>
      </c>
      <c r="GI293" s="43"/>
      <c r="GJ293" s="308"/>
      <c r="GK293" s="309"/>
      <c r="GL293" s="43">
        <v>85.737499999999997</v>
      </c>
      <c r="GM293" s="309" t="s">
        <v>1108</v>
      </c>
      <c r="GN293" s="43">
        <v>120.79179999999999</v>
      </c>
      <c r="GO293" s="309" t="s">
        <v>1108</v>
      </c>
      <c r="GP293" s="43">
        <v>100.3214</v>
      </c>
      <c r="GQ293" s="309" t="s">
        <v>1108</v>
      </c>
      <c r="GR293" s="43">
        <v>68.730199999999996</v>
      </c>
      <c r="GS293" s="306" t="s">
        <v>1108</v>
      </c>
      <c r="GT293" s="308">
        <v>58.824100000000001</v>
      </c>
      <c r="GU293" s="309" t="s">
        <v>1109</v>
      </c>
      <c r="GV293" s="43">
        <v>121.0151</v>
      </c>
      <c r="GW293" s="309" t="s">
        <v>1108</v>
      </c>
      <c r="GX293" s="43">
        <v>65.852900000000005</v>
      </c>
      <c r="GY293" s="309" t="s">
        <v>1108</v>
      </c>
      <c r="GZ293" s="43">
        <v>82.461399999999998</v>
      </c>
      <c r="HA293" s="309" t="s">
        <v>1108</v>
      </c>
      <c r="HB293" s="43">
        <v>54.833599999999997</v>
      </c>
      <c r="HC293" s="306" t="s">
        <v>1109</v>
      </c>
      <c r="HD293" s="308">
        <v>60.316299999999998</v>
      </c>
      <c r="HE293" s="309" t="s">
        <v>1109</v>
      </c>
      <c r="HF293" s="43">
        <v>111.31010000000001</v>
      </c>
      <c r="HG293" s="309" t="s">
        <v>1109</v>
      </c>
      <c r="HH293" s="43">
        <v>80.638999999999996</v>
      </c>
      <c r="HI293" s="309" t="s">
        <v>1108</v>
      </c>
      <c r="HJ293" s="43">
        <v>100.08459999999999</v>
      </c>
      <c r="HK293" s="309" t="s">
        <v>1108</v>
      </c>
      <c r="HL293" s="43">
        <v>81.735200000000006</v>
      </c>
      <c r="HM293" s="306" t="s">
        <v>1109</v>
      </c>
      <c r="HN293" s="43"/>
      <c r="HO293" s="308"/>
      <c r="HP293" s="309"/>
      <c r="HQ293" s="43">
        <v>155.7501</v>
      </c>
      <c r="HR293" s="309" t="s">
        <v>1109</v>
      </c>
      <c r="HS293" s="43">
        <v>100.0043</v>
      </c>
      <c r="HT293" s="306" t="s">
        <v>1108</v>
      </c>
      <c r="HU293" s="308">
        <v>101.1173</v>
      </c>
      <c r="HV293" s="309" t="s">
        <v>1109</v>
      </c>
      <c r="HW293" s="43">
        <v>173.7894</v>
      </c>
      <c r="HX293" s="309" t="s">
        <v>1109</v>
      </c>
      <c r="HY293" s="43">
        <v>192.84389999999999</v>
      </c>
      <c r="HZ293" s="306" t="s">
        <v>1108</v>
      </c>
      <c r="IA293" s="308">
        <v>81.840800000000002</v>
      </c>
      <c r="IB293" s="309" t="s">
        <v>1108</v>
      </c>
      <c r="IC293" s="43">
        <v>78.2</v>
      </c>
      <c r="ID293" s="309" t="s">
        <v>1108</v>
      </c>
      <c r="IE293" s="43">
        <v>79.792500000000004</v>
      </c>
      <c r="IF293" s="306" t="s">
        <v>1109</v>
      </c>
      <c r="IG293" s="308">
        <v>80.182400000000001</v>
      </c>
      <c r="IH293" s="309" t="s">
        <v>1109</v>
      </c>
      <c r="II293" s="43">
        <v>97.432100000000005</v>
      </c>
      <c r="IJ293" s="309" t="s">
        <v>1108</v>
      </c>
      <c r="IK293" s="43"/>
      <c r="IL293" s="306"/>
      <c r="IM293" s="308">
        <v>75.448800000000006</v>
      </c>
      <c r="IN293" s="309" t="s">
        <v>1109</v>
      </c>
      <c r="IO293" s="43">
        <v>48.621000000000002</v>
      </c>
      <c r="IP293" s="309" t="s">
        <v>1109</v>
      </c>
      <c r="IQ293" s="43">
        <v>116.69370000000001</v>
      </c>
      <c r="IR293" s="306" t="s">
        <v>1109</v>
      </c>
      <c r="IS293" s="308">
        <v>101.6268</v>
      </c>
      <c r="IT293" s="309" t="s">
        <v>1109</v>
      </c>
      <c r="IU293" s="43">
        <v>70.574700000000007</v>
      </c>
      <c r="IV293" s="309" t="s">
        <v>1109</v>
      </c>
      <c r="IW293" s="43"/>
      <c r="IX293" s="306"/>
      <c r="IY293" s="308">
        <v>160.3321</v>
      </c>
      <c r="IZ293" s="309" t="s">
        <v>1108</v>
      </c>
      <c r="JA293" s="43"/>
      <c r="JB293" s="309"/>
      <c r="JC293" s="43"/>
      <c r="JD293" s="306"/>
      <c r="JE293" s="308"/>
      <c r="JF293" s="309"/>
      <c r="JG293" s="43">
        <v>45.2973</v>
      </c>
      <c r="JH293" s="309" t="s">
        <v>1109</v>
      </c>
      <c r="JI293" s="43">
        <v>49.9893</v>
      </c>
      <c r="JJ293" s="306" t="s">
        <v>1109</v>
      </c>
      <c r="JK293" s="308">
        <v>173.32320000000001</v>
      </c>
      <c r="JL293" s="309" t="s">
        <v>1108</v>
      </c>
      <c r="JM293" s="43">
        <v>126.3844</v>
      </c>
      <c r="JN293" s="309" t="s">
        <v>1108</v>
      </c>
      <c r="JO293" s="43">
        <v>194.93469999999999</v>
      </c>
      <c r="JP293" s="306" t="s">
        <v>1108</v>
      </c>
      <c r="JQ293" s="308">
        <v>79.9285</v>
      </c>
      <c r="JR293" s="309" t="s">
        <v>1109</v>
      </c>
      <c r="JS293" s="43">
        <v>82.978300000000004</v>
      </c>
      <c r="JT293" s="309" t="s">
        <v>1109</v>
      </c>
      <c r="JU293" s="43">
        <v>71.484800000000007</v>
      </c>
      <c r="JV293" s="306" t="s">
        <v>1108</v>
      </c>
      <c r="JW293" s="308"/>
      <c r="JX293" s="308"/>
      <c r="JY293" s="309"/>
      <c r="JZ293" s="43">
        <v>155.7501</v>
      </c>
      <c r="KA293" s="309" t="s">
        <v>1109</v>
      </c>
      <c r="KB293" s="43">
        <v>100.0043</v>
      </c>
      <c r="KC293" s="306" t="s">
        <v>1108</v>
      </c>
      <c r="KD293" s="308">
        <v>94.4529</v>
      </c>
      <c r="KE293" s="309" t="s">
        <v>1109</v>
      </c>
      <c r="KF293" s="43">
        <v>157.21260000000001</v>
      </c>
      <c r="KG293" s="309" t="s">
        <v>1109</v>
      </c>
      <c r="KH293" s="43">
        <v>192.84389999999999</v>
      </c>
      <c r="KI293" s="306" t="s">
        <v>1108</v>
      </c>
      <c r="KJ293" s="308">
        <v>17.5807</v>
      </c>
      <c r="KK293" s="309" t="s">
        <v>1109</v>
      </c>
      <c r="KL293" s="43">
        <v>93.36</v>
      </c>
      <c r="KM293" s="309" t="s">
        <v>1108</v>
      </c>
      <c r="KN293" s="43"/>
      <c r="KO293" s="306"/>
      <c r="KP293" s="308"/>
      <c r="KQ293" s="309"/>
      <c r="KR293" s="43">
        <v>47.006700000000002</v>
      </c>
      <c r="KS293" s="309" t="s">
        <v>1109</v>
      </c>
      <c r="KT293" s="43">
        <v>48.232300000000002</v>
      </c>
      <c r="KU293" s="306" t="s">
        <v>1109</v>
      </c>
      <c r="KV293" s="308">
        <v>303.99349999999998</v>
      </c>
      <c r="KW293" s="309" t="s">
        <v>1108</v>
      </c>
      <c r="KX293" s="43">
        <v>154.03290000000001</v>
      </c>
      <c r="KY293" s="309" t="s">
        <v>1108</v>
      </c>
      <c r="KZ293" s="43">
        <v>196.79920000000001</v>
      </c>
      <c r="LA293" s="306" t="s">
        <v>1108</v>
      </c>
      <c r="LB293" s="308">
        <v>40.873800000000003</v>
      </c>
      <c r="LC293" s="309" t="s">
        <v>1109</v>
      </c>
      <c r="LD293" s="43">
        <v>110.9302</v>
      </c>
      <c r="LE293" s="309" t="s">
        <v>1109</v>
      </c>
      <c r="LF293" s="43">
        <v>71.637699999999995</v>
      </c>
      <c r="LG293" s="306" t="s">
        <v>1108</v>
      </c>
      <c r="LH293" s="308">
        <v>94.371799999999993</v>
      </c>
      <c r="LI293" s="309" t="s">
        <v>1108</v>
      </c>
      <c r="LJ293" s="43">
        <v>54.032200000000003</v>
      </c>
      <c r="LK293" s="309" t="s">
        <v>1108</v>
      </c>
      <c r="LL293" s="43">
        <v>47.683599999999998</v>
      </c>
      <c r="LM293" s="306" t="s">
        <v>1109</v>
      </c>
      <c r="LN293" s="308">
        <v>134.7073</v>
      </c>
      <c r="LO293" s="309" t="s">
        <v>1108</v>
      </c>
      <c r="LP293" s="43">
        <v>104.41679999999999</v>
      </c>
      <c r="LQ293" s="309" t="s">
        <v>1109</v>
      </c>
      <c r="LR293" s="43"/>
      <c r="LS293" s="306"/>
      <c r="LT293" s="308">
        <v>-133.57409999999999</v>
      </c>
      <c r="LU293" s="309" t="s">
        <v>1109</v>
      </c>
      <c r="LV293" s="43">
        <v>62.866799999999998</v>
      </c>
      <c r="LW293" s="309" t="s">
        <v>1108</v>
      </c>
      <c r="LX293" s="43">
        <v>71.146699999999996</v>
      </c>
      <c r="LY293" s="306" t="s">
        <v>1108</v>
      </c>
      <c r="LZ293" s="308">
        <v>113.1327</v>
      </c>
      <c r="MA293" s="309" t="s">
        <v>1108</v>
      </c>
      <c r="MB293" s="43">
        <v>117.7641</v>
      </c>
      <c r="MC293" s="309" t="s">
        <v>1108</v>
      </c>
      <c r="MD293" s="43">
        <v>131.39930000000001</v>
      </c>
      <c r="ME293" s="306" t="s">
        <v>1108</v>
      </c>
      <c r="MF293" s="308">
        <v>64.320899999999995</v>
      </c>
      <c r="MG293" s="309" t="s">
        <v>1109</v>
      </c>
      <c r="MH293" s="43">
        <v>50.643900000000002</v>
      </c>
      <c r="MI293" s="309" t="s">
        <v>1109</v>
      </c>
      <c r="MJ293" s="43">
        <v>83.745500000000007</v>
      </c>
      <c r="MK293" s="306" t="s">
        <v>1109</v>
      </c>
      <c r="ML293" s="308"/>
      <c r="MM293" s="308">
        <v>105.1427</v>
      </c>
      <c r="MN293" s="309" t="s">
        <v>1107</v>
      </c>
      <c r="MO293" s="43">
        <v>89.7012</v>
      </c>
      <c r="MP293" s="309" t="s">
        <v>1108</v>
      </c>
      <c r="MQ293" s="43">
        <v>73.196899999999999</v>
      </c>
      <c r="MR293" s="309" t="s">
        <v>1108</v>
      </c>
      <c r="MS293" s="43">
        <v>87.565700000000007</v>
      </c>
      <c r="MT293" s="309" t="s">
        <v>1108</v>
      </c>
      <c r="MU293" s="43">
        <v>119.98869999999999</v>
      </c>
      <c r="MV293" s="309" t="s">
        <v>1108</v>
      </c>
      <c r="MW293" s="43">
        <v>77.129499999999993</v>
      </c>
      <c r="MX293" s="306" t="s">
        <v>1109</v>
      </c>
      <c r="MY293" s="43"/>
      <c r="MZ293" s="308">
        <v>96.886499999999998</v>
      </c>
      <c r="NA293" s="43">
        <v>95.075299999999999</v>
      </c>
      <c r="NB293" s="43">
        <v>100.312</v>
      </c>
      <c r="NC293" s="306" t="s">
        <v>1107</v>
      </c>
      <c r="ND293" s="307">
        <v>97.424599999999998</v>
      </c>
      <c r="NE293" s="43">
        <v>93.858500000000006</v>
      </c>
      <c r="NF293" s="43">
        <v>106.2808</v>
      </c>
      <c r="NG293" s="43">
        <v>143.66659999999999</v>
      </c>
      <c r="NH293" s="306" t="s">
        <v>1108</v>
      </c>
      <c r="NI293" s="307">
        <v>114.602</v>
      </c>
      <c r="NJ293" s="43">
        <v>89.848799999999997</v>
      </c>
      <c r="NK293" s="43">
        <v>79.143799999999999</v>
      </c>
      <c r="NL293" s="43">
        <v>78.817300000000003</v>
      </c>
      <c r="NM293" s="306" t="s">
        <v>1108</v>
      </c>
      <c r="NN293" s="307">
        <v>82.603300000000004</v>
      </c>
      <c r="NO293" s="43">
        <v>72.719899999999996</v>
      </c>
      <c r="NP293" s="43">
        <v>90.680300000000003</v>
      </c>
      <c r="NQ293" s="43">
        <v>104.9325</v>
      </c>
      <c r="NR293" s="306" t="s">
        <v>1108</v>
      </c>
      <c r="NS293" s="307">
        <v>89.444199999999995</v>
      </c>
      <c r="NT293" s="43">
        <v>101.65049999999999</v>
      </c>
      <c r="NU293" s="43">
        <v>79.138499999999993</v>
      </c>
      <c r="NV293" s="43">
        <v>92.873599999999996</v>
      </c>
      <c r="NW293" s="306" t="s">
        <v>1108</v>
      </c>
      <c r="NX293" s="307">
        <v>91.2209</v>
      </c>
      <c r="NY293" s="43">
        <v>115.6294</v>
      </c>
      <c r="NZ293" s="43">
        <v>101.5514</v>
      </c>
      <c r="OA293" s="43">
        <v>91.397300000000001</v>
      </c>
      <c r="OB293" s="306" t="s">
        <v>1108</v>
      </c>
      <c r="OC293" s="307">
        <v>102.85939999999999</v>
      </c>
      <c r="OD293" s="308"/>
      <c r="OE293" s="43">
        <v>107.00320000000001</v>
      </c>
      <c r="OF293" s="43">
        <v>90.121700000000004</v>
      </c>
      <c r="OG293" s="43">
        <v>69.020399999999995</v>
      </c>
      <c r="OH293" s="306" t="s">
        <v>1108</v>
      </c>
      <c r="OI293" s="307">
        <v>88.715100000000007</v>
      </c>
      <c r="OJ293" s="43">
        <v>103.8464</v>
      </c>
      <c r="OK293" s="43">
        <v>97.594800000000006</v>
      </c>
      <c r="OL293" s="43">
        <v>112.10290000000001</v>
      </c>
      <c r="OM293" s="306" t="s">
        <v>1108</v>
      </c>
      <c r="ON293" s="307">
        <v>104.5147</v>
      </c>
      <c r="OO293" s="43">
        <v>79.933000000000007</v>
      </c>
      <c r="OP293" s="43">
        <v>66.099000000000004</v>
      </c>
      <c r="OQ293" s="43">
        <v>64.100300000000004</v>
      </c>
      <c r="OR293" s="306" t="s">
        <v>1108</v>
      </c>
      <c r="OS293" s="307">
        <v>70.0441</v>
      </c>
      <c r="OT293" s="43">
        <v>156.58920000000001</v>
      </c>
      <c r="OU293" s="43">
        <v>52.0946</v>
      </c>
      <c r="OV293" s="43">
        <v>127.46040000000001</v>
      </c>
      <c r="OW293" s="306" t="s">
        <v>1109</v>
      </c>
      <c r="OX293" s="307">
        <v>112.04810000000001</v>
      </c>
      <c r="OY293" s="43">
        <v>86.418000000000006</v>
      </c>
      <c r="OZ293" s="43">
        <v>79.614500000000007</v>
      </c>
      <c r="PA293" s="43">
        <v>167.41659999999999</v>
      </c>
      <c r="PB293" s="306" t="s">
        <v>1108</v>
      </c>
      <c r="PC293" s="307">
        <v>111.1497</v>
      </c>
      <c r="PD293" s="43">
        <v>60.158799999999999</v>
      </c>
      <c r="PE293" s="43">
        <v>104.32380000000001</v>
      </c>
      <c r="PF293" s="43">
        <v>118.4241</v>
      </c>
      <c r="PG293" s="306" t="s">
        <v>1108</v>
      </c>
      <c r="PH293" s="307">
        <v>94.302300000000002</v>
      </c>
    </row>
    <row r="294" spans="1:424" s="45" customFormat="1" x14ac:dyDescent="0.25">
      <c r="A294" s="154" t="s">
        <v>13</v>
      </c>
      <c r="B294" s="154"/>
      <c r="C294" s="154"/>
      <c r="D294" s="154"/>
      <c r="E294" s="154"/>
      <c r="F294" s="154"/>
      <c r="G294" s="154"/>
      <c r="H294" s="36"/>
      <c r="I294" s="155"/>
      <c r="J294" s="393" t="s">
        <v>419</v>
      </c>
      <c r="K294" s="154"/>
      <c r="L294" s="154"/>
      <c r="M294" s="154"/>
      <c r="N294" s="154"/>
      <c r="O294" s="154"/>
      <c r="P294" s="154"/>
      <c r="Q294" s="36"/>
      <c r="R294" s="341">
        <v>8.0511999999999997</v>
      </c>
      <c r="S294" s="341">
        <v>7.9748999999999999</v>
      </c>
      <c r="T294" s="341">
        <v>7.7474999999999996</v>
      </c>
      <c r="U294" s="342" t="s">
        <v>1106</v>
      </c>
      <c r="V294" s="343">
        <v>7.9245000000000001</v>
      </c>
      <c r="W294" s="343"/>
      <c r="X294" s="341">
        <v>8.0222999999999995</v>
      </c>
      <c r="Y294" s="341">
        <v>7.3517000000000001</v>
      </c>
      <c r="Z294" s="341">
        <v>7.2390999999999996</v>
      </c>
      <c r="AA294" s="342" t="s">
        <v>1107</v>
      </c>
      <c r="AB294" s="343">
        <v>7.5377000000000001</v>
      </c>
      <c r="AC294" s="341">
        <v>8.1762999999999995</v>
      </c>
      <c r="AD294" s="341">
        <v>9.3018999999999998</v>
      </c>
      <c r="AE294" s="341">
        <v>8.3893000000000004</v>
      </c>
      <c r="AF294" s="342" t="s">
        <v>1107</v>
      </c>
      <c r="AG294" s="343">
        <v>8.6225000000000005</v>
      </c>
      <c r="AH294" s="341">
        <v>7.9657</v>
      </c>
      <c r="AI294" s="341">
        <v>8.0463000000000005</v>
      </c>
      <c r="AJ294" s="341">
        <v>8.1335999999999995</v>
      </c>
      <c r="AK294" s="342" t="s">
        <v>1107</v>
      </c>
      <c r="AL294" s="343">
        <v>8.0485000000000007</v>
      </c>
      <c r="AM294" s="341"/>
      <c r="AN294" s="341">
        <v>6.2347999999999999</v>
      </c>
      <c r="AO294" s="341">
        <v>6.1836000000000002</v>
      </c>
      <c r="AP294" s="341">
        <v>6.0816999999999997</v>
      </c>
      <c r="AQ294" s="342" t="s">
        <v>1108</v>
      </c>
      <c r="AR294" s="343">
        <v>6.1666999999999996</v>
      </c>
      <c r="AS294" s="341">
        <v>9.2303999999999995</v>
      </c>
      <c r="AT294" s="341">
        <v>5.6153000000000004</v>
      </c>
      <c r="AU294" s="341">
        <v>5.3910999999999998</v>
      </c>
      <c r="AV294" s="342" t="s">
        <v>1108</v>
      </c>
      <c r="AW294" s="343">
        <v>6.7455999999999996</v>
      </c>
      <c r="AX294" s="341">
        <v>7.5449000000000002</v>
      </c>
      <c r="AY294" s="341">
        <v>8.0183</v>
      </c>
      <c r="AZ294" s="341">
        <v>8.01</v>
      </c>
      <c r="BA294" s="342" t="s">
        <v>1107</v>
      </c>
      <c r="BB294" s="343">
        <v>7.8577000000000004</v>
      </c>
      <c r="BC294" s="341">
        <v>10.0623</v>
      </c>
      <c r="BD294" s="341">
        <v>9.6128999999999998</v>
      </c>
      <c r="BE294" s="341">
        <v>9.8010999999999999</v>
      </c>
      <c r="BF294" s="342" t="s">
        <v>1108</v>
      </c>
      <c r="BG294" s="343">
        <v>9.8254000000000001</v>
      </c>
      <c r="BH294" s="341">
        <v>8.0510999999999999</v>
      </c>
      <c r="BI294" s="341">
        <v>7.5231000000000003</v>
      </c>
      <c r="BJ294" s="341">
        <v>9.9320000000000004</v>
      </c>
      <c r="BK294" s="342" t="s">
        <v>1108</v>
      </c>
      <c r="BL294" s="343">
        <v>8.5020000000000007</v>
      </c>
      <c r="BM294" s="341">
        <v>8.0039999999999996</v>
      </c>
      <c r="BN294" s="341">
        <v>9.9505999999999997</v>
      </c>
      <c r="BO294" s="341">
        <v>10.7066</v>
      </c>
      <c r="BP294" s="342" t="s">
        <v>1108</v>
      </c>
      <c r="BQ294" s="343">
        <v>9.5536999999999992</v>
      </c>
      <c r="BR294" s="341">
        <v>8.9258000000000006</v>
      </c>
      <c r="BS294" s="341">
        <v>10.6228</v>
      </c>
      <c r="BT294" s="341">
        <v>4.7412000000000001</v>
      </c>
      <c r="BU294" s="342" t="s">
        <v>1108</v>
      </c>
      <c r="BV294" s="343">
        <v>8.0966000000000005</v>
      </c>
      <c r="BW294" s="341">
        <v>7.1101000000000001</v>
      </c>
      <c r="BX294" s="341">
        <v>6.7605000000000004</v>
      </c>
      <c r="BY294" s="341">
        <v>9.7971000000000004</v>
      </c>
      <c r="BZ294" s="342" t="s">
        <v>1108</v>
      </c>
      <c r="CA294" s="343">
        <v>7.8891999999999998</v>
      </c>
      <c r="CB294" s="341">
        <v>10.473100000000001</v>
      </c>
      <c r="CC294" s="341">
        <v>7.9919000000000002</v>
      </c>
      <c r="CD294" s="341">
        <v>10.007099999999999</v>
      </c>
      <c r="CE294" s="342" t="s">
        <v>1108</v>
      </c>
      <c r="CF294" s="343">
        <v>9.4907000000000004</v>
      </c>
      <c r="CG294" s="341">
        <v>9.1638000000000002</v>
      </c>
      <c r="CH294" s="341">
        <v>9.5061999999999998</v>
      </c>
      <c r="CI294" s="341">
        <v>6.1971999999999996</v>
      </c>
      <c r="CJ294" s="342" t="s">
        <v>1107</v>
      </c>
      <c r="CK294" s="343">
        <v>8.2889999999999997</v>
      </c>
      <c r="CL294" s="341">
        <v>6.984</v>
      </c>
      <c r="CM294" s="341">
        <v>7.6459000000000001</v>
      </c>
      <c r="CN294" s="341">
        <v>9.3420000000000005</v>
      </c>
      <c r="CO294" s="342" t="s">
        <v>1108</v>
      </c>
      <c r="CP294" s="343">
        <v>7.9905999999999997</v>
      </c>
      <c r="CQ294" s="341"/>
      <c r="CR294" s="341">
        <v>6.5053000000000001</v>
      </c>
      <c r="CS294" s="341">
        <v>6.1703999999999999</v>
      </c>
      <c r="CT294" s="341">
        <v>6.2638999999999996</v>
      </c>
      <c r="CU294" s="342" t="s">
        <v>1108</v>
      </c>
      <c r="CV294" s="343">
        <v>6.3132000000000001</v>
      </c>
      <c r="CW294" s="341">
        <v>9.5535999999999994</v>
      </c>
      <c r="CX294" s="341">
        <v>5.8863000000000003</v>
      </c>
      <c r="CY294" s="341">
        <v>5.4606000000000003</v>
      </c>
      <c r="CZ294" s="342" t="s">
        <v>1108</v>
      </c>
      <c r="DA294" s="343">
        <v>6.9668000000000001</v>
      </c>
      <c r="DB294" s="341">
        <v>6.6715999999999998</v>
      </c>
      <c r="DC294" s="341">
        <v>6.7786999999999997</v>
      </c>
      <c r="DD294" s="341">
        <v>7.5087000000000002</v>
      </c>
      <c r="DE294" s="342" t="s">
        <v>1108</v>
      </c>
      <c r="DF294" s="343">
        <v>6.9863</v>
      </c>
      <c r="DG294" s="341">
        <v>11.4701</v>
      </c>
      <c r="DH294" s="341">
        <v>10.3742</v>
      </c>
      <c r="DI294" s="341">
        <v>4.5487000000000002</v>
      </c>
      <c r="DJ294" s="342" t="s">
        <v>1108</v>
      </c>
      <c r="DK294" s="343">
        <v>8.7977000000000007</v>
      </c>
      <c r="DL294" s="341">
        <v>6.8404999999999996</v>
      </c>
      <c r="DM294" s="341">
        <v>6.7016</v>
      </c>
      <c r="DN294" s="341">
        <v>10.0688</v>
      </c>
      <c r="DO294" s="342" t="s">
        <v>1108</v>
      </c>
      <c r="DP294" s="343">
        <v>7.8703000000000003</v>
      </c>
      <c r="DQ294" s="341">
        <v>9.9258000000000006</v>
      </c>
      <c r="DR294" s="341">
        <v>7.62</v>
      </c>
      <c r="DS294" s="341">
        <v>7.9341999999999997</v>
      </c>
      <c r="DT294" s="342" t="s">
        <v>1108</v>
      </c>
      <c r="DU294" s="343">
        <v>8.4933999999999994</v>
      </c>
      <c r="DV294" s="341">
        <v>9.6227</v>
      </c>
      <c r="DW294" s="341">
        <v>9.4570000000000007</v>
      </c>
      <c r="DX294" s="341">
        <v>5.7984</v>
      </c>
      <c r="DY294" s="342" t="s">
        <v>1108</v>
      </c>
      <c r="DZ294" s="343">
        <v>8.2927</v>
      </c>
      <c r="EA294" s="341">
        <v>6.5548999999999999</v>
      </c>
      <c r="EB294" s="341">
        <v>6.9622999999999999</v>
      </c>
      <c r="EC294" s="341">
        <v>9.7361000000000004</v>
      </c>
      <c r="ED294" s="342" t="s">
        <v>1108</v>
      </c>
      <c r="EE294" s="343">
        <v>7.7511000000000001</v>
      </c>
      <c r="EF294" s="341">
        <v>7.8314000000000004</v>
      </c>
      <c r="EG294" s="341">
        <v>8.3556000000000008</v>
      </c>
      <c r="EH294" s="341">
        <v>8.6273</v>
      </c>
      <c r="EI294" s="342" t="s">
        <v>1108</v>
      </c>
      <c r="EJ294" s="343">
        <v>8.2713999999999999</v>
      </c>
      <c r="EK294" s="341">
        <v>7.0460000000000003</v>
      </c>
      <c r="EL294" s="341">
        <v>7.3563999999999998</v>
      </c>
      <c r="EM294" s="341">
        <v>8.5713000000000008</v>
      </c>
      <c r="EN294" s="342" t="s">
        <v>1108</v>
      </c>
      <c r="EO294" s="343">
        <v>7.6578999999999997</v>
      </c>
      <c r="EP294" s="341">
        <v>7.3977000000000004</v>
      </c>
      <c r="EQ294" s="341">
        <v>13.4885</v>
      </c>
      <c r="ER294" s="341">
        <v>4.3361000000000001</v>
      </c>
      <c r="ES294" s="342" t="s">
        <v>1108</v>
      </c>
      <c r="ET294" s="343">
        <v>8.4074000000000009</v>
      </c>
      <c r="EU294" s="341">
        <v>10.020200000000001</v>
      </c>
      <c r="EV294" s="341"/>
      <c r="EW294" s="341"/>
      <c r="EX294" s="342"/>
      <c r="EY294" s="343">
        <v>10.020200000000001</v>
      </c>
      <c r="EZ294" s="341">
        <v>8.0503</v>
      </c>
      <c r="FA294" s="341">
        <v>10.0359</v>
      </c>
      <c r="FB294" s="341">
        <v>6.9615999999999998</v>
      </c>
      <c r="FC294" s="342" t="s">
        <v>1108</v>
      </c>
      <c r="FD294" s="343">
        <v>8.3492999999999995</v>
      </c>
      <c r="FE294" s="341">
        <v>8.4283000000000001</v>
      </c>
      <c r="FF294" s="341">
        <v>8.5159000000000002</v>
      </c>
      <c r="FG294" s="341">
        <v>8.7538999999999998</v>
      </c>
      <c r="FH294" s="342" t="s">
        <v>1107</v>
      </c>
      <c r="FI294" s="343">
        <v>8.5660000000000007</v>
      </c>
      <c r="FJ294" s="341">
        <v>7.8022999999999998</v>
      </c>
      <c r="FK294" s="341">
        <v>8.4301999999999992</v>
      </c>
      <c r="FL294" s="341">
        <v>7.6554000000000002</v>
      </c>
      <c r="FM294" s="342" t="s">
        <v>1108</v>
      </c>
      <c r="FN294" s="343">
        <v>7.9626000000000001</v>
      </c>
      <c r="FO294" s="341">
        <v>8.3873999999999995</v>
      </c>
      <c r="FP294" s="341">
        <v>7.5884999999999998</v>
      </c>
      <c r="FQ294" s="341">
        <v>7.9863</v>
      </c>
      <c r="FR294" s="342" t="s">
        <v>1108</v>
      </c>
      <c r="FS294" s="343">
        <v>7.9874000000000001</v>
      </c>
      <c r="FT294" s="341">
        <v>8.3331</v>
      </c>
      <c r="FU294" s="341">
        <v>7.2447999999999997</v>
      </c>
      <c r="FV294" s="341">
        <v>10.2591</v>
      </c>
      <c r="FW294" s="342" t="s">
        <v>1108</v>
      </c>
      <c r="FX294" s="343">
        <v>8.6122999999999994</v>
      </c>
      <c r="FY294" s="341">
        <v>6.7941000000000003</v>
      </c>
      <c r="FZ294" s="341">
        <v>8.9295000000000009</v>
      </c>
      <c r="GA294" s="341">
        <v>10.3332</v>
      </c>
      <c r="GB294" s="342" t="s">
        <v>1108</v>
      </c>
      <c r="GC294" s="343">
        <v>8.6856000000000009</v>
      </c>
      <c r="GD294" s="341">
        <v>10.1777</v>
      </c>
      <c r="GE294" s="341">
        <v>8.1120000000000001</v>
      </c>
      <c r="GF294" s="341">
        <v>6.9927000000000001</v>
      </c>
      <c r="GG294" s="342" t="s">
        <v>1108</v>
      </c>
      <c r="GH294" s="343">
        <v>8.4275000000000002</v>
      </c>
      <c r="GI294" s="341"/>
      <c r="GJ294" s="344"/>
      <c r="GK294" s="345"/>
      <c r="GL294" s="341">
        <v>9.5074000000000005</v>
      </c>
      <c r="GM294" s="345" t="s">
        <v>1108</v>
      </c>
      <c r="GN294" s="341">
        <v>7.7864000000000004</v>
      </c>
      <c r="GO294" s="345" t="s">
        <v>1107</v>
      </c>
      <c r="GP294" s="341">
        <v>7.2633999999999999</v>
      </c>
      <c r="GQ294" s="345" t="s">
        <v>1107</v>
      </c>
      <c r="GR294" s="341">
        <v>7.9665999999999997</v>
      </c>
      <c r="GS294" s="342" t="s">
        <v>1108</v>
      </c>
      <c r="GT294" s="344">
        <v>7.5342000000000002</v>
      </c>
      <c r="GU294" s="345" t="s">
        <v>1109</v>
      </c>
      <c r="GV294" s="341">
        <v>8.5717999999999996</v>
      </c>
      <c r="GW294" s="345" t="s">
        <v>1108</v>
      </c>
      <c r="GX294" s="341">
        <v>8.1744000000000003</v>
      </c>
      <c r="GY294" s="345" t="s">
        <v>1107</v>
      </c>
      <c r="GZ294" s="341">
        <v>8.2608999999999995</v>
      </c>
      <c r="HA294" s="345" t="s">
        <v>1107</v>
      </c>
      <c r="HB294" s="341">
        <v>16.697900000000001</v>
      </c>
      <c r="HC294" s="342" t="s">
        <v>1109</v>
      </c>
      <c r="HD294" s="344">
        <v>8.1768999999999998</v>
      </c>
      <c r="HE294" s="345" t="s">
        <v>1109</v>
      </c>
      <c r="HF294" s="341">
        <v>8.0850000000000009</v>
      </c>
      <c r="HG294" s="345" t="s">
        <v>1108</v>
      </c>
      <c r="HH294" s="341">
        <v>8.1435999999999993</v>
      </c>
      <c r="HI294" s="345" t="s">
        <v>1107</v>
      </c>
      <c r="HJ294" s="341">
        <v>8.0597999999999992</v>
      </c>
      <c r="HK294" s="345" t="s">
        <v>1108</v>
      </c>
      <c r="HL294" s="341">
        <v>10.290100000000001</v>
      </c>
      <c r="HM294" s="342" t="s">
        <v>1109</v>
      </c>
      <c r="HN294" s="341"/>
      <c r="HO294" s="344"/>
      <c r="HP294" s="345"/>
      <c r="HQ294" s="341">
        <v>4.7099000000000002</v>
      </c>
      <c r="HR294" s="345" t="s">
        <v>1109</v>
      </c>
      <c r="HS294" s="341">
        <v>8.2994000000000003</v>
      </c>
      <c r="HT294" s="342" t="s">
        <v>1108</v>
      </c>
      <c r="HU294" s="344">
        <v>9.9993999999999996</v>
      </c>
      <c r="HV294" s="345" t="s">
        <v>1108</v>
      </c>
      <c r="HW294" s="341">
        <v>6.0995999999999997</v>
      </c>
      <c r="HX294" s="345" t="s">
        <v>1108</v>
      </c>
      <c r="HY294" s="341">
        <v>5.2701000000000002</v>
      </c>
      <c r="HZ294" s="342" t="s">
        <v>1108</v>
      </c>
      <c r="IA294" s="344">
        <v>8.9974000000000007</v>
      </c>
      <c r="IB294" s="345" t="s">
        <v>1108</v>
      </c>
      <c r="IC294" s="341">
        <v>7.6291000000000002</v>
      </c>
      <c r="ID294" s="345" t="s">
        <v>1107</v>
      </c>
      <c r="IE294" s="341">
        <v>8.1340000000000003</v>
      </c>
      <c r="IF294" s="342" t="s">
        <v>1108</v>
      </c>
      <c r="IG294" s="344">
        <v>8.9578000000000007</v>
      </c>
      <c r="IH294" s="345" t="s">
        <v>1108</v>
      </c>
      <c r="II294" s="341">
        <v>8.9496000000000002</v>
      </c>
      <c r="IJ294" s="345" t="s">
        <v>1108</v>
      </c>
      <c r="IK294" s="341"/>
      <c r="IL294" s="342"/>
      <c r="IM294" s="344">
        <v>7.9843000000000002</v>
      </c>
      <c r="IN294" s="345" t="s">
        <v>1108</v>
      </c>
      <c r="IO294" s="341">
        <v>10.278700000000001</v>
      </c>
      <c r="IP294" s="345" t="s">
        <v>1108</v>
      </c>
      <c r="IQ294" s="341">
        <v>10.103400000000001</v>
      </c>
      <c r="IR294" s="342" t="s">
        <v>1109</v>
      </c>
      <c r="IS294" s="344">
        <v>17.2347</v>
      </c>
      <c r="IT294" s="345" t="s">
        <v>1108</v>
      </c>
      <c r="IU294" s="341">
        <v>11.0771</v>
      </c>
      <c r="IV294" s="345" t="s">
        <v>1108</v>
      </c>
      <c r="IW294" s="341"/>
      <c r="IX294" s="342"/>
      <c r="IY294" s="344">
        <v>5.4116</v>
      </c>
      <c r="IZ294" s="345" t="s">
        <v>1108</v>
      </c>
      <c r="JA294" s="341"/>
      <c r="JB294" s="345"/>
      <c r="JC294" s="341"/>
      <c r="JD294" s="342"/>
      <c r="JE294" s="344"/>
      <c r="JF294" s="345"/>
      <c r="JG294" s="341">
        <v>8.8298000000000005</v>
      </c>
      <c r="JH294" s="345" t="s">
        <v>1108</v>
      </c>
      <c r="JI294" s="341">
        <v>9.6935000000000002</v>
      </c>
      <c r="JJ294" s="342" t="s">
        <v>1108</v>
      </c>
      <c r="JK294" s="344">
        <v>5.7606000000000002</v>
      </c>
      <c r="JL294" s="345" t="s">
        <v>1108</v>
      </c>
      <c r="JM294" s="341">
        <v>6.9687999999999999</v>
      </c>
      <c r="JN294" s="345" t="s">
        <v>1108</v>
      </c>
      <c r="JO294" s="341">
        <v>5.3712999999999997</v>
      </c>
      <c r="JP294" s="342" t="s">
        <v>1108</v>
      </c>
      <c r="JQ294" s="344">
        <v>12.1289</v>
      </c>
      <c r="JR294" s="345" t="s">
        <v>1108</v>
      </c>
      <c r="JS294" s="341">
        <v>9.0678000000000001</v>
      </c>
      <c r="JT294" s="345" t="s">
        <v>1108</v>
      </c>
      <c r="JU294" s="341">
        <v>9.0457000000000001</v>
      </c>
      <c r="JV294" s="342" t="s">
        <v>1108</v>
      </c>
      <c r="JW294" s="344"/>
      <c r="JX294" s="344"/>
      <c r="JY294" s="345"/>
      <c r="JZ294" s="341">
        <v>4.7099000000000002</v>
      </c>
      <c r="KA294" s="345" t="s">
        <v>1109</v>
      </c>
      <c r="KB294" s="341">
        <v>8.2994000000000003</v>
      </c>
      <c r="KC294" s="342" t="s">
        <v>1108</v>
      </c>
      <c r="KD294" s="344">
        <v>12.9156</v>
      </c>
      <c r="KE294" s="345" t="s">
        <v>1108</v>
      </c>
      <c r="KF294" s="341">
        <v>5.3357999999999999</v>
      </c>
      <c r="KG294" s="345" t="s">
        <v>1109</v>
      </c>
      <c r="KH294" s="341">
        <v>5.2701000000000002</v>
      </c>
      <c r="KI294" s="342" t="s">
        <v>1108</v>
      </c>
      <c r="KJ294" s="344">
        <v>21.544599999999999</v>
      </c>
      <c r="KK294" s="345" t="s">
        <v>1109</v>
      </c>
      <c r="KL294" s="341">
        <v>6.5221</v>
      </c>
      <c r="KM294" s="345" t="s">
        <v>1108</v>
      </c>
      <c r="KN294" s="341"/>
      <c r="KO294" s="342"/>
      <c r="KP294" s="344"/>
      <c r="KQ294" s="345"/>
      <c r="KR294" s="341">
        <v>9.17</v>
      </c>
      <c r="KS294" s="345" t="s">
        <v>1108</v>
      </c>
      <c r="KT294" s="341">
        <v>10.013500000000001</v>
      </c>
      <c r="KU294" s="342" t="s">
        <v>1108</v>
      </c>
      <c r="KV294" s="344">
        <v>5.4466999999999999</v>
      </c>
      <c r="KW294" s="345" t="s">
        <v>1108</v>
      </c>
      <c r="KX294" s="341">
        <v>7.3236999999999997</v>
      </c>
      <c r="KY294" s="345" t="s">
        <v>1108</v>
      </c>
      <c r="KZ294" s="341">
        <v>4.8057999999999996</v>
      </c>
      <c r="LA294" s="342" t="s">
        <v>1108</v>
      </c>
      <c r="LB294" s="344">
        <v>13.5306</v>
      </c>
      <c r="LC294" s="345" t="s">
        <v>1109</v>
      </c>
      <c r="LD294" s="341">
        <v>8.8879999999999999</v>
      </c>
      <c r="LE294" s="345" t="s">
        <v>1108</v>
      </c>
      <c r="LF294" s="341">
        <v>9.7254000000000005</v>
      </c>
      <c r="LG294" s="342" t="s">
        <v>1108</v>
      </c>
      <c r="LH294" s="344">
        <v>8.2834000000000003</v>
      </c>
      <c r="LI294" s="345" t="s">
        <v>1108</v>
      </c>
      <c r="LJ294" s="341">
        <v>8.6292000000000009</v>
      </c>
      <c r="LK294" s="345" t="s">
        <v>1108</v>
      </c>
      <c r="LL294" s="341">
        <v>11.2186</v>
      </c>
      <c r="LM294" s="342" t="s">
        <v>1108</v>
      </c>
      <c r="LN294" s="344">
        <v>6.3815</v>
      </c>
      <c r="LO294" s="345" t="s">
        <v>1108</v>
      </c>
      <c r="LP294" s="341">
        <v>6.2445000000000004</v>
      </c>
      <c r="LQ294" s="345" t="s">
        <v>1108</v>
      </c>
      <c r="LR294" s="341"/>
      <c r="LS294" s="342"/>
      <c r="LT294" s="344">
        <v>6.6239999999999997</v>
      </c>
      <c r="LU294" s="345" t="s">
        <v>1108</v>
      </c>
      <c r="LV294" s="341">
        <v>9.3444000000000003</v>
      </c>
      <c r="LW294" s="345" t="s">
        <v>1108</v>
      </c>
      <c r="LX294" s="341">
        <v>7.5321999999999996</v>
      </c>
      <c r="LY294" s="342" t="s">
        <v>1108</v>
      </c>
      <c r="LZ294" s="344">
        <v>8.3698999999999995</v>
      </c>
      <c r="MA294" s="345" t="s">
        <v>1108</v>
      </c>
      <c r="MB294" s="341">
        <v>7.3113000000000001</v>
      </c>
      <c r="MC294" s="345" t="s">
        <v>1108</v>
      </c>
      <c r="MD294" s="341">
        <v>7.3551000000000002</v>
      </c>
      <c r="ME294" s="342" t="s">
        <v>1108</v>
      </c>
      <c r="MF294" s="344">
        <v>6.8964999999999996</v>
      </c>
      <c r="MG294" s="345" t="s">
        <v>1108</v>
      </c>
      <c r="MH294" s="341">
        <v>11.257999999999999</v>
      </c>
      <c r="MI294" s="345" t="s">
        <v>1108</v>
      </c>
      <c r="MJ294" s="341">
        <v>12.4124</v>
      </c>
      <c r="MK294" s="342" t="s">
        <v>1109</v>
      </c>
      <c r="ML294" s="344"/>
      <c r="MM294" s="344">
        <v>7.2390999999999996</v>
      </c>
      <c r="MN294" s="345" t="s">
        <v>1107</v>
      </c>
      <c r="MO294" s="341">
        <v>8.0920000000000005</v>
      </c>
      <c r="MP294" s="345" t="s">
        <v>1107</v>
      </c>
      <c r="MQ294" s="341">
        <v>8.8427000000000007</v>
      </c>
      <c r="MR294" s="345" t="s">
        <v>1107</v>
      </c>
      <c r="MS294" s="341">
        <v>8.6896000000000004</v>
      </c>
      <c r="MT294" s="345" t="s">
        <v>1107</v>
      </c>
      <c r="MU294" s="341">
        <v>7.7777000000000003</v>
      </c>
      <c r="MV294" s="345" t="s">
        <v>1108</v>
      </c>
      <c r="MW294" s="341">
        <v>6.4714999999999998</v>
      </c>
      <c r="MX294" s="342" t="s">
        <v>1108</v>
      </c>
      <c r="MY294" s="341"/>
      <c r="MZ294" s="344">
        <v>8.0413999999999994</v>
      </c>
      <c r="NA294" s="341">
        <v>7.4443000000000001</v>
      </c>
      <c r="NB294" s="341">
        <v>7.5446999999999997</v>
      </c>
      <c r="NC294" s="342" t="s">
        <v>1107</v>
      </c>
      <c r="ND294" s="343">
        <v>7.6768000000000001</v>
      </c>
      <c r="NE294" s="341">
        <v>7.8952</v>
      </c>
      <c r="NF294" s="341">
        <v>6.7099000000000002</v>
      </c>
      <c r="NG294" s="341">
        <v>5.5373999999999999</v>
      </c>
      <c r="NH294" s="342" t="s">
        <v>1108</v>
      </c>
      <c r="NI294" s="343">
        <v>6.7141999999999999</v>
      </c>
      <c r="NJ294" s="341">
        <v>8.0068000000000001</v>
      </c>
      <c r="NK294" s="341">
        <v>9.6919000000000004</v>
      </c>
      <c r="NL294" s="341">
        <v>8.3292000000000002</v>
      </c>
      <c r="NM294" s="342" t="s">
        <v>1107</v>
      </c>
      <c r="NN294" s="343">
        <v>8.6760000000000002</v>
      </c>
      <c r="NO294" s="341">
        <v>9.0037000000000003</v>
      </c>
      <c r="NP294" s="341">
        <v>7.6665000000000001</v>
      </c>
      <c r="NQ294" s="341">
        <v>8.6776</v>
      </c>
      <c r="NR294" s="342" t="s">
        <v>1108</v>
      </c>
      <c r="NS294" s="343">
        <v>8.4492999999999991</v>
      </c>
      <c r="NT294" s="341">
        <v>7.7393999999999998</v>
      </c>
      <c r="NU294" s="341">
        <v>8.1681000000000008</v>
      </c>
      <c r="NV294" s="341">
        <v>8.1978000000000009</v>
      </c>
      <c r="NW294" s="342" t="s">
        <v>1107</v>
      </c>
      <c r="NX294" s="343">
        <v>8.0350999999999999</v>
      </c>
      <c r="NY294" s="341">
        <v>8.4381000000000004</v>
      </c>
      <c r="NZ294" s="341">
        <v>7.8148999999999997</v>
      </c>
      <c r="OA294" s="341">
        <v>8.0060000000000002</v>
      </c>
      <c r="OB294" s="342" t="s">
        <v>1108</v>
      </c>
      <c r="OC294" s="343">
        <v>8.0862999999999996</v>
      </c>
      <c r="OD294" s="344"/>
      <c r="OE294" s="341">
        <v>7.2195999999999998</v>
      </c>
      <c r="OF294" s="341">
        <v>7.8449999999999998</v>
      </c>
      <c r="OG294" s="341">
        <v>8.1364999999999998</v>
      </c>
      <c r="OH294" s="342" t="s">
        <v>1107</v>
      </c>
      <c r="OI294" s="343">
        <v>7.7336999999999998</v>
      </c>
      <c r="OJ294" s="341">
        <v>8.7492000000000001</v>
      </c>
      <c r="OK294" s="341">
        <v>8.6952999999999996</v>
      </c>
      <c r="OL294" s="341">
        <v>7.5932000000000004</v>
      </c>
      <c r="OM294" s="342" t="s">
        <v>1108</v>
      </c>
      <c r="ON294" s="343">
        <v>8.3459000000000003</v>
      </c>
      <c r="OO294" s="341">
        <v>8.6235999999999997</v>
      </c>
      <c r="OP294" s="341">
        <v>9.9806000000000008</v>
      </c>
      <c r="OQ294" s="341">
        <v>12.692299999999999</v>
      </c>
      <c r="OR294" s="342" t="s">
        <v>1108</v>
      </c>
      <c r="OS294" s="343">
        <v>10.4322</v>
      </c>
      <c r="OT294" s="341">
        <v>6.8643000000000001</v>
      </c>
      <c r="OU294" s="341">
        <v>9.8780000000000001</v>
      </c>
      <c r="OV294" s="341">
        <v>8.0261999999999993</v>
      </c>
      <c r="OW294" s="342" t="s">
        <v>1108</v>
      </c>
      <c r="OX294" s="343">
        <v>8.2561999999999998</v>
      </c>
      <c r="OY294" s="341">
        <v>9.3841000000000001</v>
      </c>
      <c r="OZ294" s="341">
        <v>9.8470999999999993</v>
      </c>
      <c r="PA294" s="341">
        <v>6.1269</v>
      </c>
      <c r="PB294" s="342" t="s">
        <v>1107</v>
      </c>
      <c r="PC294" s="343">
        <v>8.4527000000000001</v>
      </c>
      <c r="PD294" s="341">
        <v>8.0836000000000006</v>
      </c>
      <c r="PE294" s="341">
        <v>7.6753</v>
      </c>
      <c r="PF294" s="341">
        <v>6.6555999999999997</v>
      </c>
      <c r="PG294" s="342" t="s">
        <v>1108</v>
      </c>
      <c r="PH294" s="343">
        <v>7.4714999999999998</v>
      </c>
    </row>
  </sheetData>
  <mergeCells count="77">
    <mergeCell ref="PD3:PH3"/>
    <mergeCell ref="BW4:CA4"/>
    <mergeCell ref="DL4:DP4"/>
    <mergeCell ref="DQ4:DU4"/>
    <mergeCell ref="DV4:DZ4"/>
    <mergeCell ref="EU4:EY4"/>
    <mergeCell ref="EZ4:FD4"/>
    <mergeCell ref="NJ3:NN3"/>
    <mergeCell ref="NO3:NS3"/>
    <mergeCell ref="NT3:NX3"/>
    <mergeCell ref="NY3:OC3"/>
    <mergeCell ref="OE3:OI3"/>
    <mergeCell ref="OJ3:ON3"/>
    <mergeCell ref="LN3:LR3"/>
    <mergeCell ref="LT3:LX3"/>
    <mergeCell ref="LZ3:MD3"/>
    <mergeCell ref="GD4:GH4"/>
    <mergeCell ref="OO3:OS3"/>
    <mergeCell ref="OT3:OX3"/>
    <mergeCell ref="OY3:PC3"/>
    <mergeCell ref="MF3:MJ3"/>
    <mergeCell ref="MZ3:ND3"/>
    <mergeCell ref="NE3:NI3"/>
    <mergeCell ref="KD3:KH3"/>
    <mergeCell ref="IS3:IW3"/>
    <mergeCell ref="IY3:JC3"/>
    <mergeCell ref="JE3:JI3"/>
    <mergeCell ref="JK3:JO3"/>
    <mergeCell ref="JQ3:JU3"/>
    <mergeCell ref="KJ3:KN3"/>
    <mergeCell ref="KP3:KT3"/>
    <mergeCell ref="KV3:KZ3"/>
    <mergeCell ref="LB3:LF3"/>
    <mergeCell ref="LH3:LL3"/>
    <mergeCell ref="IM3:IQ3"/>
    <mergeCell ref="FO3:FS3"/>
    <mergeCell ref="FT3:FX3"/>
    <mergeCell ref="FY3:GC3"/>
    <mergeCell ref="GD3:GH3"/>
    <mergeCell ref="GJ3:GR3"/>
    <mergeCell ref="GT3:HB3"/>
    <mergeCell ref="HD3:HL3"/>
    <mergeCell ref="HO3:HS3"/>
    <mergeCell ref="HU3:HY3"/>
    <mergeCell ref="IA3:IE3"/>
    <mergeCell ref="IG3:IK3"/>
    <mergeCell ref="JX3:KB3"/>
    <mergeCell ref="FJ3:FN3"/>
    <mergeCell ref="DG3:DK3"/>
    <mergeCell ref="DL3:DP3"/>
    <mergeCell ref="DQ3:DU3"/>
    <mergeCell ref="DV3:DZ3"/>
    <mergeCell ref="EA3:EE3"/>
    <mergeCell ref="EF3:EJ3"/>
    <mergeCell ref="EK3:EO3"/>
    <mergeCell ref="EP3:ET3"/>
    <mergeCell ref="EU3:EY3"/>
    <mergeCell ref="EZ3:FD3"/>
    <mergeCell ref="FE3:FI3"/>
    <mergeCell ref="CW3:DA3"/>
    <mergeCell ref="DB3:DF3"/>
    <mergeCell ref="AX3:BB3"/>
    <mergeCell ref="BC3:BG3"/>
    <mergeCell ref="BH3:BL3"/>
    <mergeCell ref="BM3:BQ3"/>
    <mergeCell ref="BR3:BV3"/>
    <mergeCell ref="BW3:CA3"/>
    <mergeCell ref="AS3:AW3"/>
    <mergeCell ref="CB3:CF3"/>
    <mergeCell ref="CG3:CK3"/>
    <mergeCell ref="CL3:CP3"/>
    <mergeCell ref="CR3:CV3"/>
    <mergeCell ref="R3:V3"/>
    <mergeCell ref="X3:AB3"/>
    <mergeCell ref="AC3:AG3"/>
    <mergeCell ref="AH3:AL3"/>
    <mergeCell ref="AN3:AR3"/>
  </mergeCells>
  <conditionalFormatting sqref="A11:XFD294">
    <cfRule type="expression" dxfId="0" priority="1">
      <formula>MOD(ROW(),2)=0</formula>
    </cfRule>
  </conditionalFormatting>
  <pageMargins left="0.39370078740157483" right="0.23622047244094491" top="0.39370078740157483" bottom="0.35433070866141736" header="0.31496062992125984" footer="0.19685039370078741"/>
  <pageSetup paperSize="9" scale="70" fitToWidth="0" fitToHeight="0" orientation="portrait" r:id="rId1"/>
  <headerFooter>
    <oddFooter>&amp;L&amp;"Arial,Standard"&amp;8Agroscope, Analisi centralizzata dei dati contabili&amp;C&amp;"Arial,Standard"&amp;8pagina &amp;P/&amp;N&amp;R&amp;"Arial,Standard"&amp;8Statistica dei redditi in agricoltura, &amp;A</oddFooter>
  </headerFooter>
  <rowBreaks count="4" manualBreakCount="4">
    <brk id="73" min="9" max="423" man="1"/>
    <brk id="138" min="9" max="423" man="1"/>
    <brk id="190" min="9" max="423" man="1"/>
    <brk id="249" min="9" max="423" man="1"/>
  </rowBreaks>
  <colBreaks count="34" manualBreakCount="34">
    <brk id="28" max="293" man="1"/>
    <brk id="38" max="293" man="1"/>
    <brk id="49" max="293" man="1"/>
    <brk id="59" max="293" man="1"/>
    <brk id="69" max="293" man="1"/>
    <brk id="79" max="293" man="1"/>
    <brk id="89" max="293" man="1"/>
    <brk id="95" max="293" man="1"/>
    <brk id="105" max="293" man="1"/>
    <brk id="115" max="293" man="1"/>
    <brk id="125" max="293" man="1"/>
    <brk id="135" max="293" man="1"/>
    <brk id="145" max="293" man="1"/>
    <brk id="155" max="293" man="1"/>
    <brk id="165" max="293" man="1"/>
    <brk id="175" max="293" man="1"/>
    <brk id="185" max="293" man="1"/>
    <brk id="191" max="293" man="1"/>
    <brk id="201" max="293" man="1"/>
    <brk id="211" max="293" man="1"/>
    <brk id="222" max="293" man="1"/>
    <brk id="234" max="293" man="1"/>
    <brk id="246" max="293" man="1"/>
    <brk id="258" max="293" man="1"/>
    <brk id="270" max="293" man="1"/>
    <brk id="283" max="293" man="1"/>
    <brk id="295" max="293" man="1"/>
    <brk id="307" max="293" man="1"/>
    <brk id="319" max="293" man="1"/>
    <brk id="331" max="293" man="1"/>
    <brk id="337" max="293" man="1"/>
    <brk id="350" max="293" man="1"/>
    <brk id="363" max="293" man="1"/>
    <brk id="373" max="29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B1:M203"/>
  <sheetViews>
    <sheetView zoomScaleNormal="100" zoomScaleSheetLayoutView="115" workbookViewId="0"/>
  </sheetViews>
  <sheetFormatPr baseColWidth="10" defaultColWidth="11.42578125" defaultRowHeight="14.25" x14ac:dyDescent="0.2"/>
  <cols>
    <col min="1" max="1" width="0.5703125" style="174" customWidth="1"/>
    <col min="2" max="3" width="11.42578125" style="174"/>
    <col min="4" max="4" width="6.85546875" style="174" customWidth="1"/>
    <col min="5" max="8" width="11.42578125" style="174"/>
    <col min="9" max="9" width="6.85546875" style="174" customWidth="1"/>
    <col min="10" max="16384" width="11.42578125" style="174"/>
  </cols>
  <sheetData>
    <row r="1" spans="2:13" ht="3.75" customHeight="1" thickBot="1" x14ac:dyDescent="0.25"/>
    <row r="2" spans="2:13" ht="15" customHeight="1" x14ac:dyDescent="0.2">
      <c r="B2" s="474" t="s">
        <v>747</v>
      </c>
      <c r="C2" s="475"/>
      <c r="D2" s="475"/>
      <c r="E2" s="475"/>
      <c r="F2" s="475"/>
      <c r="G2" s="475"/>
      <c r="H2" s="475"/>
      <c r="I2" s="475"/>
      <c r="J2" s="475"/>
      <c r="K2" s="475"/>
      <c r="L2" s="475"/>
      <c r="M2" s="476"/>
    </row>
    <row r="3" spans="2:13" ht="15" customHeight="1" thickBot="1" x14ac:dyDescent="0.25">
      <c r="B3" s="477"/>
      <c r="C3" s="478"/>
      <c r="D3" s="478"/>
      <c r="E3" s="478"/>
      <c r="F3" s="478"/>
      <c r="G3" s="478"/>
      <c r="H3" s="478"/>
      <c r="I3" s="478"/>
      <c r="J3" s="478"/>
      <c r="K3" s="478"/>
      <c r="L3" s="478"/>
      <c r="M3" s="479"/>
    </row>
    <row r="4" spans="2:13" ht="3.6" customHeight="1" x14ac:dyDescent="0.2"/>
    <row r="5" spans="2:13" ht="15" customHeight="1" thickBot="1" x14ac:dyDescent="0.3">
      <c r="B5" s="71"/>
      <c r="E5" s="71"/>
    </row>
    <row r="6" spans="2:13" ht="30" customHeight="1" thickBot="1" x14ac:dyDescent="0.3">
      <c r="B6" s="471" t="s">
        <v>748</v>
      </c>
      <c r="C6" s="472"/>
      <c r="D6" s="192"/>
      <c r="E6" s="471" t="s">
        <v>82</v>
      </c>
      <c r="F6" s="473"/>
      <c r="G6" s="473"/>
      <c r="H6" s="472"/>
      <c r="I6" s="192"/>
      <c r="J6" s="471" t="s">
        <v>83</v>
      </c>
      <c r="K6" s="473"/>
      <c r="L6" s="473"/>
      <c r="M6" s="472"/>
    </row>
    <row r="7" spans="2:13" ht="135" customHeight="1" x14ac:dyDescent="0.25">
      <c r="B7" s="178"/>
      <c r="C7" s="179" t="s">
        <v>765</v>
      </c>
      <c r="D7" s="71"/>
      <c r="E7" s="178"/>
      <c r="F7" s="180" t="s">
        <v>84</v>
      </c>
      <c r="G7" s="181" t="s">
        <v>91</v>
      </c>
      <c r="H7" s="182" t="s">
        <v>92</v>
      </c>
      <c r="I7" s="183"/>
      <c r="J7" s="184"/>
      <c r="K7" s="181" t="s">
        <v>749</v>
      </c>
      <c r="L7" s="181" t="s">
        <v>91</v>
      </c>
      <c r="M7" s="182" t="s">
        <v>92</v>
      </c>
    </row>
    <row r="8" spans="2:13" ht="15" customHeight="1" x14ac:dyDescent="0.25">
      <c r="B8" s="75">
        <v>2000</v>
      </c>
      <c r="C8" s="185">
        <v>3.95</v>
      </c>
      <c r="E8" s="75">
        <v>2000</v>
      </c>
      <c r="F8" s="186">
        <v>63678.815999999999</v>
      </c>
      <c r="G8" s="186">
        <v>57485.279999999999</v>
      </c>
      <c r="H8" s="187">
        <v>53778.911999999997</v>
      </c>
      <c r="J8" s="188" t="s">
        <v>802</v>
      </c>
      <c r="K8" s="189">
        <v>62866.227999999996</v>
      </c>
      <c r="L8" s="189">
        <v>57079.652000000002</v>
      </c>
      <c r="M8" s="190">
        <v>53163.219999999994</v>
      </c>
    </row>
    <row r="9" spans="2:13" ht="15" customHeight="1" x14ac:dyDescent="0.25">
      <c r="B9" s="75">
        <v>2001</v>
      </c>
      <c r="C9" s="185">
        <v>3.36</v>
      </c>
      <c r="E9" s="75">
        <v>2001</v>
      </c>
      <c r="F9" s="186">
        <v>65854.2</v>
      </c>
      <c r="G9" s="186">
        <v>60885</v>
      </c>
      <c r="H9" s="187">
        <v>55128.6</v>
      </c>
      <c r="J9" s="191" t="s">
        <v>803</v>
      </c>
      <c r="K9" s="186">
        <v>64132.347999999998</v>
      </c>
      <c r="L9" s="186">
        <v>58373.34</v>
      </c>
      <c r="M9" s="187">
        <v>53999.435999999994</v>
      </c>
    </row>
    <row r="10" spans="2:13" ht="15" customHeight="1" x14ac:dyDescent="0.25">
      <c r="B10" s="75">
        <v>2002</v>
      </c>
      <c r="C10" s="185">
        <v>3.22</v>
      </c>
      <c r="E10" s="75">
        <v>2002</v>
      </c>
      <c r="F10" s="186">
        <v>67010.66399999999</v>
      </c>
      <c r="G10" s="186">
        <v>61954.200000000004</v>
      </c>
      <c r="H10" s="187">
        <v>56096.712</v>
      </c>
      <c r="J10" s="191" t="s">
        <v>804</v>
      </c>
      <c r="K10" s="186">
        <v>65514.559999999998</v>
      </c>
      <c r="L10" s="186">
        <v>60108.160000000003</v>
      </c>
      <c r="M10" s="187">
        <v>55001.407999999996</v>
      </c>
    </row>
    <row r="11" spans="2:13" ht="15" customHeight="1" x14ac:dyDescent="0.25">
      <c r="B11" s="75">
        <v>2003</v>
      </c>
      <c r="C11" s="185">
        <v>2.63</v>
      </c>
      <c r="E11" s="75">
        <v>2003</v>
      </c>
      <c r="F11" s="186">
        <v>67629.744000000006</v>
      </c>
      <c r="G11" s="186">
        <v>62434.008000000009</v>
      </c>
      <c r="H11" s="187">
        <v>56934.072</v>
      </c>
      <c r="J11" s="191" t="s">
        <v>805</v>
      </c>
      <c r="K11" s="186">
        <v>66831.536000000007</v>
      </c>
      <c r="L11" s="186">
        <v>61757.736000000004</v>
      </c>
      <c r="M11" s="187">
        <v>56053.128000000004</v>
      </c>
    </row>
    <row r="12" spans="2:13" ht="15" customHeight="1" x14ac:dyDescent="0.25">
      <c r="B12" s="75">
        <v>2004</v>
      </c>
      <c r="C12" s="185">
        <v>2.73</v>
      </c>
      <c r="E12" s="75">
        <v>2004</v>
      </c>
      <c r="F12" s="186">
        <v>68230.008000000002</v>
      </c>
      <c r="G12" s="186">
        <v>62988.155999999995</v>
      </c>
      <c r="H12" s="187">
        <v>57439.403999999995</v>
      </c>
      <c r="J12" s="191" t="s">
        <v>806</v>
      </c>
      <c r="K12" s="186">
        <v>67623.471999999994</v>
      </c>
      <c r="L12" s="186">
        <v>62458.788</v>
      </c>
      <c r="M12" s="187">
        <v>56823.396000000001</v>
      </c>
    </row>
    <row r="13" spans="2:13" ht="15" customHeight="1" x14ac:dyDescent="0.25">
      <c r="B13" s="75">
        <v>2005</v>
      </c>
      <c r="C13" s="185">
        <v>2.11</v>
      </c>
      <c r="E13" s="75">
        <v>2005</v>
      </c>
      <c r="F13" s="186">
        <v>68938.559999999998</v>
      </c>
      <c r="G13" s="186">
        <v>63084.6</v>
      </c>
      <c r="H13" s="187">
        <v>58188.12</v>
      </c>
      <c r="J13" s="191" t="s">
        <v>807</v>
      </c>
      <c r="K13" s="186">
        <v>68266.104000000007</v>
      </c>
      <c r="L13" s="186">
        <v>62835.587999999996</v>
      </c>
      <c r="M13" s="187">
        <v>57520.531999999999</v>
      </c>
    </row>
    <row r="14" spans="2:13" ht="15" customHeight="1" x14ac:dyDescent="0.25">
      <c r="B14" s="75">
        <v>2006</v>
      </c>
      <c r="C14" s="185">
        <v>2.5</v>
      </c>
      <c r="E14" s="75">
        <v>2006</v>
      </c>
      <c r="F14" s="186">
        <v>69689.376000000004</v>
      </c>
      <c r="G14" s="186">
        <v>63771.66</v>
      </c>
      <c r="H14" s="187">
        <v>58821.851999999992</v>
      </c>
      <c r="J14" s="191" t="s">
        <v>808</v>
      </c>
      <c r="K14" s="186">
        <v>68952.648000000001</v>
      </c>
      <c r="L14" s="186">
        <v>63281.472000000002</v>
      </c>
      <c r="M14" s="187">
        <v>58149.791999999994</v>
      </c>
    </row>
    <row r="15" spans="2:13" ht="15" customHeight="1" x14ac:dyDescent="0.25">
      <c r="B15" s="75">
        <v>2007</v>
      </c>
      <c r="C15" s="185">
        <v>2.91</v>
      </c>
      <c r="E15" s="75">
        <v>2007</v>
      </c>
      <c r="F15" s="186">
        <v>71091.551999999996</v>
      </c>
      <c r="G15" s="186">
        <v>64520.063999999998</v>
      </c>
      <c r="H15" s="187">
        <v>60204.095999999998</v>
      </c>
      <c r="J15" s="191" t="s">
        <v>809</v>
      </c>
      <c r="K15" s="186">
        <v>69906.495999999999</v>
      </c>
      <c r="L15" s="186">
        <v>63792.108000000007</v>
      </c>
      <c r="M15" s="187">
        <v>59071.356</v>
      </c>
    </row>
    <row r="16" spans="2:13" ht="15" customHeight="1" x14ac:dyDescent="0.25">
      <c r="B16" s="75">
        <v>2008</v>
      </c>
      <c r="C16" s="185">
        <v>2.93</v>
      </c>
      <c r="E16" s="75">
        <v>2008</v>
      </c>
      <c r="F16" s="186">
        <v>72560.964000000007</v>
      </c>
      <c r="G16" s="186">
        <v>65853.648000000001</v>
      </c>
      <c r="H16" s="187">
        <v>61448.472000000002</v>
      </c>
      <c r="J16" s="191" t="s">
        <v>810</v>
      </c>
      <c r="K16" s="186">
        <v>71113.964000000007</v>
      </c>
      <c r="L16" s="186">
        <v>64715.124000000003</v>
      </c>
      <c r="M16" s="187">
        <v>60158.139999999992</v>
      </c>
    </row>
    <row r="17" spans="2:13" ht="15" customHeight="1" x14ac:dyDescent="0.25">
      <c r="B17" s="75">
        <v>2009</v>
      </c>
      <c r="C17" s="185">
        <v>2.2200000000000002</v>
      </c>
      <c r="E17" s="75">
        <v>2009</v>
      </c>
      <c r="F17" s="186">
        <v>73279.212</v>
      </c>
      <c r="G17" s="186">
        <v>66993.936000000002</v>
      </c>
      <c r="H17" s="187">
        <v>62387.183999999994</v>
      </c>
      <c r="J17" s="191" t="s">
        <v>811</v>
      </c>
      <c r="K17" s="186">
        <v>72310.576000000001</v>
      </c>
      <c r="L17" s="186">
        <v>65789.216</v>
      </c>
      <c r="M17" s="187">
        <v>61346.583999999995</v>
      </c>
    </row>
    <row r="18" spans="2:13" ht="15" customHeight="1" x14ac:dyDescent="0.25">
      <c r="B18" s="75">
        <v>2010</v>
      </c>
      <c r="C18" s="185">
        <v>1.65</v>
      </c>
      <c r="E18" s="75">
        <v>2010</v>
      </c>
      <c r="F18" s="186">
        <v>73853.388000000006</v>
      </c>
      <c r="G18" s="186">
        <v>67518.864000000001</v>
      </c>
      <c r="H18" s="187">
        <v>62876.016000000003</v>
      </c>
      <c r="J18" s="191" t="s">
        <v>812</v>
      </c>
      <c r="K18" s="186">
        <v>73231.188000000009</v>
      </c>
      <c r="L18" s="186">
        <v>66788.816000000006</v>
      </c>
      <c r="M18" s="187">
        <v>62237.223999999995</v>
      </c>
    </row>
    <row r="19" spans="2:13" ht="15" customHeight="1" x14ac:dyDescent="0.25">
      <c r="B19" s="75">
        <v>2011</v>
      </c>
      <c r="C19" s="185">
        <v>1.48</v>
      </c>
      <c r="E19" s="75">
        <v>2011</v>
      </c>
      <c r="F19" s="186">
        <v>74198.64</v>
      </c>
      <c r="G19" s="186">
        <v>66963</v>
      </c>
      <c r="H19" s="187">
        <v>62587.68</v>
      </c>
      <c r="J19" s="191" t="s">
        <v>813</v>
      </c>
      <c r="K19" s="186">
        <v>73777.08</v>
      </c>
      <c r="L19" s="186">
        <v>67158.599999999991</v>
      </c>
      <c r="M19" s="187">
        <v>62616.959999999999</v>
      </c>
    </row>
    <row r="20" spans="2:13" ht="15" customHeight="1" x14ac:dyDescent="0.25">
      <c r="B20" s="75">
        <v>2012</v>
      </c>
      <c r="C20" s="185">
        <v>0.66</v>
      </c>
      <c r="E20" s="75">
        <v>2012</v>
      </c>
      <c r="F20" s="186">
        <v>74786.351999999999</v>
      </c>
      <c r="G20" s="186">
        <v>67493.399999999994</v>
      </c>
      <c r="H20" s="187">
        <v>63083.423999999999</v>
      </c>
      <c r="J20" s="191" t="s">
        <v>814</v>
      </c>
      <c r="K20" s="186">
        <v>74279.460000000006</v>
      </c>
      <c r="L20" s="186">
        <v>67325.088000000003</v>
      </c>
      <c r="M20" s="187">
        <v>62849.04</v>
      </c>
    </row>
    <row r="21" spans="2:13" ht="15" customHeight="1" x14ac:dyDescent="0.25">
      <c r="B21" s="75">
        <v>2013</v>
      </c>
      <c r="C21" s="185">
        <v>0.94</v>
      </c>
      <c r="E21" s="75">
        <v>2013</v>
      </c>
      <c r="F21" s="186">
        <v>73712.400000000009</v>
      </c>
      <c r="G21" s="186">
        <v>69108.396000000008</v>
      </c>
      <c r="H21" s="187">
        <v>63839.772000000004</v>
      </c>
      <c r="J21" s="191" t="s">
        <v>815</v>
      </c>
      <c r="K21" s="186">
        <v>74232.463999999993</v>
      </c>
      <c r="L21" s="186">
        <v>67854.932000000001</v>
      </c>
      <c r="M21" s="187">
        <v>63170.291999999994</v>
      </c>
    </row>
    <row r="22" spans="2:13" ht="15" customHeight="1" x14ac:dyDescent="0.25">
      <c r="B22" s="75">
        <v>2014</v>
      </c>
      <c r="C22" s="185">
        <v>0.73</v>
      </c>
      <c r="E22" s="75">
        <v>2014</v>
      </c>
      <c r="F22" s="186">
        <v>74298</v>
      </c>
      <c r="G22" s="186">
        <v>69657.42</v>
      </c>
      <c r="H22" s="187">
        <v>64346.94</v>
      </c>
      <c r="J22" s="191" t="s">
        <v>816</v>
      </c>
      <c r="K22" s="186">
        <v>74265.584000000003</v>
      </c>
      <c r="L22" s="186">
        <v>68753.072</v>
      </c>
      <c r="M22" s="187">
        <v>63756.712</v>
      </c>
    </row>
    <row r="23" spans="2:13" ht="15" customHeight="1" x14ac:dyDescent="0.25">
      <c r="B23" s="75">
        <v>2015</v>
      </c>
      <c r="C23" s="185">
        <v>0</v>
      </c>
      <c r="E23" s="75">
        <v>2015</v>
      </c>
      <c r="F23" s="186">
        <v>74010.864000000001</v>
      </c>
      <c r="G23" s="186">
        <v>69035.040000000008</v>
      </c>
      <c r="H23" s="187">
        <v>66239.90400000001</v>
      </c>
      <c r="J23" s="191" t="s">
        <v>817</v>
      </c>
      <c r="K23" s="186">
        <v>74007.088000000003</v>
      </c>
      <c r="L23" s="186">
        <v>69266.952000000005</v>
      </c>
      <c r="M23" s="187">
        <v>64808.872000000003</v>
      </c>
    </row>
    <row r="24" spans="2:13" ht="15" customHeight="1" x14ac:dyDescent="0.25">
      <c r="B24" s="75">
        <v>2016</v>
      </c>
      <c r="C24" s="185">
        <v>0</v>
      </c>
      <c r="E24" s="75">
        <v>2016</v>
      </c>
      <c r="F24" s="186">
        <v>74526.880000000005</v>
      </c>
      <c r="G24" s="186">
        <v>69516.36</v>
      </c>
      <c r="H24" s="187">
        <v>66701.740000000005</v>
      </c>
      <c r="J24" s="191" t="s">
        <v>387</v>
      </c>
      <c r="K24" s="186">
        <v>74278.581333333335</v>
      </c>
      <c r="L24" s="186">
        <v>69402.94</v>
      </c>
      <c r="M24" s="187">
        <v>65762.861333333349</v>
      </c>
    </row>
    <row r="25" spans="2:13" ht="15" customHeight="1" x14ac:dyDescent="0.25">
      <c r="B25" s="75">
        <v>2017</v>
      </c>
      <c r="C25" s="185">
        <v>0</v>
      </c>
      <c r="E25" s="75">
        <v>2017</v>
      </c>
      <c r="F25" s="186">
        <v>74748.024000000005</v>
      </c>
      <c r="G25" s="186">
        <v>69722.64</v>
      </c>
      <c r="H25" s="187">
        <v>66899.664000000004</v>
      </c>
      <c r="J25" s="191" t="s">
        <v>350</v>
      </c>
      <c r="K25" s="186">
        <v>74428.588000000003</v>
      </c>
      <c r="L25" s="186">
        <v>69424.680000000008</v>
      </c>
      <c r="M25" s="187">
        <v>66613.767999999996</v>
      </c>
    </row>
    <row r="26" spans="2:13" ht="15" customHeight="1" x14ac:dyDescent="0.25">
      <c r="B26" s="75">
        <v>2018</v>
      </c>
      <c r="C26" s="185">
        <v>0.05</v>
      </c>
      <c r="E26" s="75">
        <v>2018</v>
      </c>
      <c r="F26" s="186">
        <v>74718.468000000008</v>
      </c>
      <c r="G26" s="186">
        <v>70081.104000000007</v>
      </c>
      <c r="H26" s="187">
        <v>66194.436000000002</v>
      </c>
      <c r="J26" s="191" t="s">
        <v>131</v>
      </c>
      <c r="K26" s="186">
        <v>49758.301333333337</v>
      </c>
      <c r="L26" s="186">
        <v>46413</v>
      </c>
      <c r="M26" s="187">
        <v>44533.801333333337</v>
      </c>
    </row>
    <row r="27" spans="2:13" ht="15" customHeight="1" x14ac:dyDescent="0.25">
      <c r="B27" s="75">
        <v>2019</v>
      </c>
      <c r="C27" s="185">
        <v>0</v>
      </c>
      <c r="E27" s="75">
        <v>2019</v>
      </c>
      <c r="F27" s="186">
        <v>75093.816000000006</v>
      </c>
      <c r="G27" s="186">
        <v>70359.588000000003</v>
      </c>
      <c r="H27" s="187">
        <v>65710.116000000009</v>
      </c>
      <c r="J27" s="191" t="s">
        <v>76</v>
      </c>
      <c r="K27" s="186">
        <v>74853.436000000002</v>
      </c>
      <c r="L27" s="186">
        <v>70054.444000000003</v>
      </c>
      <c r="M27" s="187">
        <v>66268.072</v>
      </c>
    </row>
    <row r="28" spans="2:13" ht="15" customHeight="1" x14ac:dyDescent="0.25">
      <c r="B28" s="75">
        <v>2020</v>
      </c>
      <c r="C28" s="185">
        <v>0</v>
      </c>
      <c r="E28" s="75">
        <v>2020</v>
      </c>
      <c r="F28" s="186">
        <v>75689</v>
      </c>
      <c r="G28" s="186">
        <v>70917</v>
      </c>
      <c r="H28" s="187">
        <v>66231</v>
      </c>
      <c r="J28" s="191" t="s">
        <v>836</v>
      </c>
      <c r="K28" s="186">
        <v>75167</v>
      </c>
      <c r="L28" s="186">
        <v>70453</v>
      </c>
      <c r="M28" s="187">
        <v>66045</v>
      </c>
    </row>
    <row r="29" spans="2:13" ht="15" customHeight="1" x14ac:dyDescent="0.25">
      <c r="B29" s="75">
        <v>2021</v>
      </c>
      <c r="C29" s="185">
        <v>0</v>
      </c>
      <c r="E29" s="75">
        <v>2021</v>
      </c>
      <c r="F29" s="186">
        <v>75615</v>
      </c>
      <c r="G29" s="186">
        <v>70848</v>
      </c>
      <c r="H29" s="187">
        <v>66166</v>
      </c>
      <c r="J29" s="191" t="s">
        <v>922</v>
      </c>
      <c r="K29" s="186">
        <v>75466</v>
      </c>
      <c r="L29" s="186">
        <v>70708</v>
      </c>
      <c r="M29" s="187">
        <v>66036</v>
      </c>
    </row>
    <row r="30" spans="2:13" ht="15" customHeight="1" x14ac:dyDescent="0.25">
      <c r="B30" s="75">
        <v>2022</v>
      </c>
      <c r="C30" s="185">
        <v>0.78</v>
      </c>
      <c r="E30" s="75">
        <v>2022</v>
      </c>
      <c r="F30" s="186">
        <v>78624</v>
      </c>
      <c r="G30" s="186">
        <v>73192.895999999993</v>
      </c>
      <c r="H30" s="187">
        <v>67253.759999999995</v>
      </c>
      <c r="J30" s="191" t="s">
        <v>1055</v>
      </c>
      <c r="K30" s="186">
        <v>76642.664000000004</v>
      </c>
      <c r="L30" s="186">
        <v>71652.684000000008</v>
      </c>
      <c r="M30" s="187">
        <v>66550.284</v>
      </c>
    </row>
    <row r="31" spans="2:13" ht="15" customHeight="1" x14ac:dyDescent="0.25">
      <c r="B31" s="75">
        <v>2023</v>
      </c>
      <c r="C31" s="185">
        <v>1.05</v>
      </c>
      <c r="E31" s="75">
        <v>2023</v>
      </c>
      <c r="F31" s="186">
        <v>81925</v>
      </c>
      <c r="G31" s="186">
        <v>75091</v>
      </c>
      <c r="H31" s="187">
        <v>69380</v>
      </c>
      <c r="J31" s="191" t="s">
        <v>1104</v>
      </c>
      <c r="K31" s="186">
        <v>78721.411999999997</v>
      </c>
      <c r="L31" s="186">
        <v>73043.94</v>
      </c>
      <c r="M31" s="187">
        <v>67599.827999999994</v>
      </c>
    </row>
    <row r="32" spans="2:13" ht="15" customHeight="1" x14ac:dyDescent="0.25">
      <c r="B32" s="184">
        <v>2024</v>
      </c>
      <c r="C32" s="357">
        <v>0.59</v>
      </c>
      <c r="D32" s="239"/>
      <c r="E32" s="184">
        <v>2024</v>
      </c>
      <c r="F32" s="358">
        <v>83375</v>
      </c>
      <c r="G32" s="358">
        <v>76420</v>
      </c>
      <c r="H32" s="359">
        <v>70608</v>
      </c>
      <c r="I32" s="239"/>
      <c r="J32" s="360" t="s">
        <v>1259</v>
      </c>
      <c r="K32" s="358">
        <v>81308</v>
      </c>
      <c r="L32" s="358">
        <v>74901.298666666669</v>
      </c>
      <c r="M32" s="359">
        <v>69080.58666666667</v>
      </c>
    </row>
    <row r="33" spans="2:13" ht="15" customHeight="1" x14ac:dyDescent="0.2"/>
    <row r="34" spans="2:13" ht="15" customHeight="1" x14ac:dyDescent="0.2">
      <c r="B34" s="423" t="s">
        <v>911</v>
      </c>
      <c r="C34" s="423"/>
      <c r="D34" s="423"/>
      <c r="E34" s="423"/>
      <c r="F34" s="423"/>
      <c r="G34" s="423"/>
      <c r="H34" s="423"/>
      <c r="I34" s="423"/>
      <c r="J34" s="423"/>
      <c r="K34" s="423"/>
      <c r="L34" s="423"/>
      <c r="M34" s="423"/>
    </row>
    <row r="35" spans="2:13" ht="15" customHeight="1" x14ac:dyDescent="0.2">
      <c r="B35" s="423"/>
      <c r="C35" s="423"/>
      <c r="D35" s="423"/>
      <c r="E35" s="423"/>
      <c r="F35" s="423"/>
      <c r="G35" s="423"/>
      <c r="H35" s="423"/>
      <c r="I35" s="423"/>
      <c r="J35" s="423"/>
      <c r="K35" s="423"/>
      <c r="L35" s="423"/>
      <c r="M35" s="423"/>
    </row>
    <row r="36" spans="2:13" ht="15" customHeight="1" x14ac:dyDescent="0.2">
      <c r="B36" s="423"/>
      <c r="C36" s="423"/>
      <c r="D36" s="423"/>
      <c r="E36" s="423"/>
      <c r="F36" s="423"/>
      <c r="G36" s="423"/>
      <c r="H36" s="423"/>
      <c r="I36" s="423"/>
      <c r="J36" s="423"/>
      <c r="K36" s="423"/>
      <c r="L36" s="423"/>
      <c r="M36" s="423"/>
    </row>
    <row r="37" spans="2:13" ht="15" customHeight="1" x14ac:dyDescent="0.2">
      <c r="B37" s="423"/>
      <c r="C37" s="423"/>
      <c r="D37" s="423"/>
      <c r="E37" s="423"/>
      <c r="F37" s="423"/>
      <c r="G37" s="423"/>
      <c r="H37" s="423"/>
      <c r="I37" s="423"/>
      <c r="J37" s="423"/>
      <c r="K37" s="423"/>
      <c r="L37" s="423"/>
      <c r="M37" s="423"/>
    </row>
    <row r="38" spans="2:13" ht="15" customHeight="1" x14ac:dyDescent="0.2">
      <c r="B38" s="423"/>
      <c r="C38" s="423"/>
      <c r="D38" s="423"/>
      <c r="E38" s="423"/>
      <c r="F38" s="423"/>
      <c r="G38" s="423"/>
      <c r="H38" s="423"/>
      <c r="I38" s="423"/>
      <c r="J38" s="423"/>
      <c r="K38" s="423"/>
      <c r="L38" s="423"/>
      <c r="M38" s="423"/>
    </row>
    <row r="39" spans="2:13" ht="15" customHeight="1" x14ac:dyDescent="0.2">
      <c r="B39" s="423"/>
      <c r="C39" s="423"/>
      <c r="D39" s="423"/>
      <c r="E39" s="423"/>
      <c r="F39" s="423"/>
      <c r="G39" s="423"/>
      <c r="H39" s="423"/>
      <c r="I39" s="423"/>
      <c r="J39" s="423"/>
      <c r="K39" s="423"/>
      <c r="L39" s="423"/>
      <c r="M39" s="423"/>
    </row>
    <row r="40" spans="2:13" ht="15" customHeight="1" x14ac:dyDescent="0.2">
      <c r="B40" s="423"/>
      <c r="C40" s="423"/>
      <c r="D40" s="423"/>
      <c r="E40" s="423"/>
      <c r="F40" s="423"/>
      <c r="G40" s="423"/>
      <c r="H40" s="423"/>
      <c r="I40" s="423"/>
      <c r="J40" s="423"/>
      <c r="K40" s="423"/>
      <c r="L40" s="423"/>
      <c r="M40" s="423"/>
    </row>
    <row r="41" spans="2:13" ht="15" customHeight="1" x14ac:dyDescent="0.2">
      <c r="B41" s="423"/>
      <c r="C41" s="423"/>
      <c r="D41" s="423"/>
      <c r="E41" s="423"/>
      <c r="F41" s="423"/>
      <c r="G41" s="423"/>
      <c r="H41" s="423"/>
      <c r="I41" s="423"/>
      <c r="J41" s="423"/>
      <c r="K41" s="423"/>
      <c r="L41" s="423"/>
      <c r="M41" s="423"/>
    </row>
    <row r="42" spans="2:13" ht="15" customHeight="1" x14ac:dyDescent="0.2"/>
    <row r="43" spans="2:13" ht="15" customHeight="1" x14ac:dyDescent="0.2"/>
    <row r="44" spans="2:13" ht="15" customHeight="1" x14ac:dyDescent="0.2"/>
    <row r="45" spans="2:13" ht="15" customHeight="1" x14ac:dyDescent="0.2"/>
    <row r="46" spans="2:13" ht="15" customHeight="1" x14ac:dyDescent="0.2"/>
    <row r="47" spans="2:13" ht="15" customHeight="1" x14ac:dyDescent="0.2"/>
    <row r="48" spans="2:13"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sheetData>
  <mergeCells count="5">
    <mergeCell ref="B6:C6"/>
    <mergeCell ref="E6:H6"/>
    <mergeCell ref="J6:M6"/>
    <mergeCell ref="B2:M3"/>
    <mergeCell ref="B34:M41"/>
  </mergeCells>
  <phoneticPr fontId="54" type="noConversion"/>
  <pageMargins left="0.59055118110236227" right="0.59055118110236227" top="0.78740157480314965" bottom="0.78740157480314965" header="0.31496062992125984" footer="0.31496062992125984"/>
  <pageSetup paperSize="9" scale="70" orientation="portrait" r:id="rId1"/>
  <headerFooter>
    <oddFooter>&amp;L&amp;"Arial,Standard"&amp;8Agroscope, Analisi centralizzata dei dati contabili&amp;C&amp;"Arial,Standard"&amp;8pagina &amp;P/&amp;N&amp;R&amp;"Arial,Standard"&amp;8Statistica dei redditi in agricoltura, &amp;A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G119"/>
  <sheetViews>
    <sheetView showGridLines="0" zoomScaleNormal="100" zoomScaleSheetLayoutView="100" workbookViewId="0"/>
  </sheetViews>
  <sheetFormatPr baseColWidth="10" defaultColWidth="10.85546875" defaultRowHeight="14.25" x14ac:dyDescent="0.2"/>
  <cols>
    <col min="1" max="1" width="0.5703125" style="76" customWidth="1"/>
    <col min="2" max="2" width="36.85546875" style="76" customWidth="1"/>
    <col min="3" max="3" width="89.42578125" style="76" customWidth="1"/>
    <col min="4" max="16384" width="10.85546875" style="76"/>
  </cols>
  <sheetData>
    <row r="1" spans="1:3" ht="3.75" customHeight="1" thickBot="1" x14ac:dyDescent="0.25">
      <c r="A1" s="37"/>
      <c r="B1" s="37"/>
      <c r="C1" s="37"/>
    </row>
    <row r="2" spans="1:3" ht="15" customHeight="1" x14ac:dyDescent="0.2">
      <c r="A2" s="37"/>
      <c r="B2" s="492" t="s">
        <v>760</v>
      </c>
      <c r="C2" s="493"/>
    </row>
    <row r="3" spans="1:3" ht="15" customHeight="1" thickBot="1" x14ac:dyDescent="0.25">
      <c r="A3" s="37"/>
      <c r="B3" s="494"/>
      <c r="C3" s="495"/>
    </row>
    <row r="4" spans="1:3" s="269" customFormat="1" ht="3.6" customHeight="1" x14ac:dyDescent="0.2">
      <c r="A4" s="138"/>
      <c r="B4" s="284"/>
      <c r="C4" s="284"/>
    </row>
    <row r="5" spans="1:3" ht="15" customHeight="1" thickBot="1" x14ac:dyDescent="0.25">
      <c r="A5" s="37"/>
      <c r="B5" s="78"/>
      <c r="C5" s="78"/>
    </row>
    <row r="6" spans="1:3" ht="15" customHeight="1" thickBot="1" x14ac:dyDescent="0.3">
      <c r="A6" s="37"/>
      <c r="B6" s="483" t="s">
        <v>661</v>
      </c>
      <c r="C6" s="484"/>
    </row>
    <row r="7" spans="1:3" s="269" customFormat="1" ht="15" customHeight="1" x14ac:dyDescent="0.2">
      <c r="A7" s="138"/>
      <c r="B7" s="488" t="s">
        <v>926</v>
      </c>
      <c r="C7" s="488"/>
    </row>
    <row r="8" spans="1:3" s="269" customFormat="1" ht="15" customHeight="1" x14ac:dyDescent="0.2">
      <c r="A8" s="138"/>
      <c r="B8" s="489"/>
      <c r="C8" s="489"/>
    </row>
    <row r="9" spans="1:3" s="269" customFormat="1" ht="15" customHeight="1" x14ac:dyDescent="0.2">
      <c r="A9" s="138"/>
      <c r="B9" s="490"/>
      <c r="C9" s="490"/>
    </row>
    <row r="10" spans="1:3" s="269" customFormat="1" ht="30" customHeight="1" x14ac:dyDescent="0.2">
      <c r="A10" s="138"/>
      <c r="B10" s="122" t="s">
        <v>151</v>
      </c>
      <c r="C10" s="120" t="s">
        <v>889</v>
      </c>
    </row>
    <row r="11" spans="1:3" s="269" customFormat="1" ht="30" customHeight="1" x14ac:dyDescent="0.2">
      <c r="A11" s="138"/>
      <c r="B11" s="120" t="s">
        <v>149</v>
      </c>
      <c r="C11" s="120" t="s">
        <v>912</v>
      </c>
    </row>
    <row r="12" spans="1:3" s="269" customFormat="1" ht="30" customHeight="1" x14ac:dyDescent="0.2">
      <c r="A12" s="138"/>
      <c r="B12" s="122" t="s">
        <v>150</v>
      </c>
      <c r="C12" s="120" t="s">
        <v>927</v>
      </c>
    </row>
    <row r="13" spans="1:3" s="269" customFormat="1" ht="15" customHeight="1" x14ac:dyDescent="0.2">
      <c r="A13" s="138"/>
      <c r="B13" s="84" t="s">
        <v>888</v>
      </c>
      <c r="C13" s="83" t="s">
        <v>891</v>
      </c>
    </row>
    <row r="14" spans="1:3" s="269" customFormat="1" ht="30" customHeight="1" x14ac:dyDescent="0.2">
      <c r="A14" s="138"/>
      <c r="B14" s="84" t="s">
        <v>65</v>
      </c>
      <c r="C14" s="83" t="s">
        <v>152</v>
      </c>
    </row>
    <row r="15" spans="1:3" s="269" customFormat="1" ht="30" customHeight="1" x14ac:dyDescent="0.2">
      <c r="A15" s="138"/>
      <c r="B15" s="120" t="s">
        <v>64</v>
      </c>
      <c r="C15" s="120" t="s">
        <v>890</v>
      </c>
    </row>
    <row r="16" spans="1:3" ht="15" customHeight="1" thickBot="1" x14ac:dyDescent="0.25">
      <c r="A16" s="37"/>
      <c r="B16" s="77"/>
      <c r="C16" s="77"/>
    </row>
    <row r="17" spans="1:3" ht="15" customHeight="1" thickBot="1" x14ac:dyDescent="0.3">
      <c r="A17" s="37"/>
      <c r="B17" s="483" t="s">
        <v>662</v>
      </c>
      <c r="C17" s="484"/>
    </row>
    <row r="18" spans="1:3" ht="45" customHeight="1" thickBot="1" x14ac:dyDescent="0.25">
      <c r="A18" s="37"/>
      <c r="B18" s="122" t="s">
        <v>664</v>
      </c>
      <c r="C18" s="122" t="s">
        <v>878</v>
      </c>
    </row>
    <row r="19" spans="1:3" s="269" customFormat="1" ht="45" customHeight="1" x14ac:dyDescent="0.2">
      <c r="A19" s="138"/>
      <c r="B19" s="247" t="s">
        <v>663</v>
      </c>
      <c r="C19" s="247" t="s">
        <v>928</v>
      </c>
    </row>
    <row r="20" spans="1:3" ht="15" customHeight="1" thickBot="1" x14ac:dyDescent="0.25">
      <c r="A20" s="37"/>
      <c r="B20" s="77"/>
      <c r="C20" s="77"/>
    </row>
    <row r="21" spans="1:3" ht="15" customHeight="1" thickBot="1" x14ac:dyDescent="0.3">
      <c r="A21" s="37"/>
      <c r="B21" s="483" t="s">
        <v>665</v>
      </c>
      <c r="C21" s="484"/>
    </row>
    <row r="22" spans="1:3" ht="15" customHeight="1" x14ac:dyDescent="0.2">
      <c r="A22" s="37"/>
      <c r="B22" s="122" t="s">
        <v>672</v>
      </c>
      <c r="C22" s="122" t="s">
        <v>98</v>
      </c>
    </row>
    <row r="23" spans="1:3" s="269" customFormat="1" ht="30" customHeight="1" x14ac:dyDescent="0.2">
      <c r="A23" s="138"/>
      <c r="B23" s="122" t="s">
        <v>674</v>
      </c>
      <c r="C23" s="122" t="s">
        <v>929</v>
      </c>
    </row>
    <row r="24" spans="1:3" s="269" customFormat="1" ht="30" customHeight="1" x14ac:dyDescent="0.2">
      <c r="A24" s="138"/>
      <c r="B24" s="122" t="s">
        <v>673</v>
      </c>
      <c r="C24" s="122" t="s">
        <v>930</v>
      </c>
    </row>
    <row r="25" spans="1:3" s="269" customFormat="1" ht="15" customHeight="1" x14ac:dyDescent="0.2">
      <c r="A25" s="138"/>
      <c r="B25" s="122" t="s">
        <v>670</v>
      </c>
      <c r="C25" s="122" t="s">
        <v>96</v>
      </c>
    </row>
    <row r="26" spans="1:3" s="269" customFormat="1" ht="15" customHeight="1" x14ac:dyDescent="0.2">
      <c r="A26" s="138"/>
      <c r="B26" s="122" t="s">
        <v>671</v>
      </c>
      <c r="C26" s="122" t="s">
        <v>97</v>
      </c>
    </row>
    <row r="27" spans="1:3" s="269" customFormat="1" ht="45" customHeight="1" x14ac:dyDescent="0.2">
      <c r="A27" s="138"/>
      <c r="B27" s="84" t="s">
        <v>677</v>
      </c>
      <c r="C27" s="84" t="s">
        <v>931</v>
      </c>
    </row>
    <row r="28" spans="1:3" s="269" customFormat="1" ht="15" customHeight="1" x14ac:dyDescent="0.2">
      <c r="A28" s="138"/>
      <c r="B28" s="122" t="s">
        <v>669</v>
      </c>
      <c r="C28" s="122" t="s">
        <v>95</v>
      </c>
    </row>
    <row r="29" spans="1:3" s="269" customFormat="1" ht="45" customHeight="1" x14ac:dyDescent="0.2">
      <c r="A29" s="138"/>
      <c r="B29" s="122" t="s">
        <v>667</v>
      </c>
      <c r="C29" s="122" t="s">
        <v>932</v>
      </c>
    </row>
    <row r="30" spans="1:3" s="269" customFormat="1" ht="15" customHeight="1" x14ac:dyDescent="0.2">
      <c r="A30" s="138"/>
      <c r="B30" s="122" t="s">
        <v>666</v>
      </c>
      <c r="C30" s="122" t="s">
        <v>128</v>
      </c>
    </row>
    <row r="31" spans="1:3" s="269" customFormat="1" ht="30" customHeight="1" x14ac:dyDescent="0.2">
      <c r="A31" s="138"/>
      <c r="B31" s="122" t="s">
        <v>668</v>
      </c>
      <c r="C31" s="122" t="s">
        <v>129</v>
      </c>
    </row>
    <row r="32" spans="1:3" s="269" customFormat="1" ht="15" customHeight="1" x14ac:dyDescent="0.2">
      <c r="A32" s="138"/>
      <c r="B32" s="122" t="s">
        <v>675</v>
      </c>
      <c r="C32" s="122" t="s">
        <v>99</v>
      </c>
    </row>
    <row r="33" spans="1:3" ht="30" customHeight="1" x14ac:dyDescent="0.2">
      <c r="A33" s="37"/>
      <c r="B33" s="84" t="s">
        <v>676</v>
      </c>
      <c r="C33" s="84" t="s">
        <v>63</v>
      </c>
    </row>
    <row r="34" spans="1:3" ht="15" customHeight="1" thickBot="1" x14ac:dyDescent="0.25">
      <c r="A34" s="37"/>
      <c r="B34" s="37"/>
      <c r="C34" s="37"/>
    </row>
    <row r="35" spans="1:3" ht="15" customHeight="1" thickBot="1" x14ac:dyDescent="0.3">
      <c r="A35" s="37"/>
      <c r="B35" s="483" t="s">
        <v>678</v>
      </c>
      <c r="C35" s="484"/>
    </row>
    <row r="36" spans="1:3" ht="15" customHeight="1" x14ac:dyDescent="0.2">
      <c r="A36" s="37"/>
      <c r="B36" s="84" t="s">
        <v>680</v>
      </c>
      <c r="C36" s="84" t="s">
        <v>681</v>
      </c>
    </row>
    <row r="37" spans="1:3" ht="15" customHeight="1" x14ac:dyDescent="0.2">
      <c r="A37" s="37"/>
      <c r="B37" s="84" t="s">
        <v>682</v>
      </c>
      <c r="C37" s="84" t="s">
        <v>101</v>
      </c>
    </row>
    <row r="38" spans="1:3" ht="15" customHeight="1" x14ac:dyDescent="0.2">
      <c r="A38" s="37"/>
      <c r="B38" s="84" t="s">
        <v>683</v>
      </c>
      <c r="C38" s="84" t="s">
        <v>102</v>
      </c>
    </row>
    <row r="39" spans="1:3" ht="15" customHeight="1" x14ac:dyDescent="0.2">
      <c r="A39" s="37"/>
      <c r="B39" s="84" t="s">
        <v>679</v>
      </c>
      <c r="C39" s="84" t="s">
        <v>100</v>
      </c>
    </row>
    <row r="40" spans="1:3" ht="15" customHeight="1" thickBot="1" x14ac:dyDescent="0.25">
      <c r="A40" s="37"/>
      <c r="B40" s="77"/>
      <c r="C40" s="78"/>
    </row>
    <row r="41" spans="1:3" s="37" customFormat="1" ht="15" customHeight="1" thickBot="1" x14ac:dyDescent="0.3">
      <c r="B41" s="483" t="s">
        <v>684</v>
      </c>
      <c r="C41" s="484"/>
    </row>
    <row r="42" spans="1:3" s="138" customFormat="1" ht="15" customHeight="1" x14ac:dyDescent="0.2">
      <c r="B42" s="488" t="s">
        <v>933</v>
      </c>
      <c r="C42" s="488"/>
    </row>
    <row r="43" spans="1:3" s="138" customFormat="1" ht="15" customHeight="1" x14ac:dyDescent="0.2">
      <c r="B43" s="489"/>
      <c r="C43" s="489"/>
    </row>
    <row r="44" spans="1:3" s="138" customFormat="1" ht="15" customHeight="1" x14ac:dyDescent="0.2">
      <c r="B44" s="489"/>
      <c r="C44" s="489"/>
    </row>
    <row r="45" spans="1:3" s="138" customFormat="1" ht="15" customHeight="1" x14ac:dyDescent="0.2">
      <c r="B45" s="489"/>
      <c r="C45" s="489"/>
    </row>
    <row r="46" spans="1:3" s="138" customFormat="1" ht="15" customHeight="1" x14ac:dyDescent="0.2">
      <c r="B46" s="490"/>
      <c r="C46" s="490"/>
    </row>
    <row r="47" spans="1:3" s="269" customFormat="1" ht="15" customHeight="1" x14ac:dyDescent="0.2">
      <c r="A47" s="138"/>
      <c r="B47" s="274" t="s">
        <v>685</v>
      </c>
      <c r="C47" s="120" t="s">
        <v>4</v>
      </c>
    </row>
    <row r="48" spans="1:3" ht="60" customHeight="1" x14ac:dyDescent="0.2">
      <c r="B48" s="86" t="s">
        <v>686</v>
      </c>
      <c r="C48" s="84" t="s">
        <v>934</v>
      </c>
    </row>
    <row r="49" spans="2:4" ht="15" customHeight="1" thickBot="1" x14ac:dyDescent="0.25">
      <c r="B49" s="79"/>
      <c r="C49" s="80"/>
    </row>
    <row r="50" spans="2:4" ht="15" customHeight="1" thickBot="1" x14ac:dyDescent="0.3">
      <c r="B50" s="482" t="s">
        <v>780</v>
      </c>
      <c r="C50" s="422"/>
    </row>
    <row r="51" spans="2:4" ht="15" customHeight="1" x14ac:dyDescent="0.2">
      <c r="B51" s="485" t="s">
        <v>935</v>
      </c>
      <c r="C51" s="486"/>
      <c r="D51" s="269"/>
    </row>
    <row r="52" spans="2:4" ht="15" customHeight="1" x14ac:dyDescent="0.2">
      <c r="B52" s="487"/>
      <c r="C52" s="487"/>
      <c r="D52" s="269"/>
    </row>
    <row r="53" spans="2:4" ht="15" customHeight="1" x14ac:dyDescent="0.2">
      <c r="B53" s="487"/>
      <c r="C53" s="487"/>
      <c r="D53" s="269"/>
    </row>
    <row r="54" spans="2:4" ht="15" customHeight="1" x14ac:dyDescent="0.2">
      <c r="B54" s="487"/>
      <c r="C54" s="487"/>
      <c r="D54" s="269"/>
    </row>
    <row r="55" spans="2:4" ht="15" customHeight="1" x14ac:dyDescent="0.2">
      <c r="B55" s="487"/>
      <c r="C55" s="487"/>
      <c r="D55" s="269"/>
    </row>
    <row r="56" spans="2:4" ht="15" customHeight="1" x14ac:dyDescent="0.2">
      <c r="B56" s="487"/>
      <c r="C56" s="487"/>
      <c r="D56" s="269"/>
    </row>
    <row r="57" spans="2:4" ht="15" customHeight="1" x14ac:dyDescent="0.2">
      <c r="B57" s="487"/>
      <c r="C57" s="487"/>
      <c r="D57" s="269"/>
    </row>
    <row r="58" spans="2:4" ht="15" customHeight="1" x14ac:dyDescent="0.2">
      <c r="B58" s="272" t="s">
        <v>693</v>
      </c>
      <c r="C58" s="122" t="s">
        <v>694</v>
      </c>
      <c r="D58" s="269"/>
    </row>
    <row r="59" spans="2:4" ht="15" customHeight="1" x14ac:dyDescent="0.2">
      <c r="B59" s="122" t="s">
        <v>702</v>
      </c>
      <c r="C59" s="121" t="s">
        <v>703</v>
      </c>
      <c r="D59" s="269"/>
    </row>
    <row r="60" spans="2:4" ht="30" customHeight="1" x14ac:dyDescent="0.2">
      <c r="B60" s="275" t="s">
        <v>66</v>
      </c>
      <c r="C60" s="275" t="s">
        <v>936</v>
      </c>
      <c r="D60" s="269"/>
    </row>
    <row r="61" spans="2:4" ht="75" customHeight="1" x14ac:dyDescent="0.2">
      <c r="B61" s="272" t="s">
        <v>691</v>
      </c>
      <c r="C61" s="122" t="s">
        <v>937</v>
      </c>
      <c r="D61" s="269"/>
    </row>
    <row r="62" spans="2:4" ht="75" customHeight="1" x14ac:dyDescent="0.2">
      <c r="B62" s="121" t="s">
        <v>700</v>
      </c>
      <c r="C62" s="122" t="s">
        <v>938</v>
      </c>
      <c r="D62" s="269"/>
    </row>
    <row r="63" spans="2:4" ht="30" customHeight="1" x14ac:dyDescent="0.2">
      <c r="B63" s="272" t="s">
        <v>689</v>
      </c>
      <c r="C63" s="273" t="s">
        <v>104</v>
      </c>
      <c r="D63" s="269"/>
    </row>
    <row r="64" spans="2:4" ht="30" customHeight="1" x14ac:dyDescent="0.2">
      <c r="B64" s="122" t="s">
        <v>696</v>
      </c>
      <c r="C64" s="122" t="s">
        <v>106</v>
      </c>
      <c r="D64" s="269"/>
    </row>
    <row r="65" spans="2:4" ht="30" customHeight="1" x14ac:dyDescent="0.2">
      <c r="B65" s="122" t="s">
        <v>695</v>
      </c>
      <c r="C65" s="122" t="s">
        <v>105</v>
      </c>
      <c r="D65" s="269"/>
    </row>
    <row r="66" spans="2:4" ht="15" customHeight="1" x14ac:dyDescent="0.2">
      <c r="B66" s="122" t="s">
        <v>697</v>
      </c>
      <c r="C66" s="122" t="s">
        <v>698</v>
      </c>
      <c r="D66" s="269"/>
    </row>
    <row r="67" spans="2:4" ht="30" customHeight="1" x14ac:dyDescent="0.2">
      <c r="B67" s="121" t="s">
        <v>692</v>
      </c>
      <c r="C67" s="122" t="s">
        <v>913</v>
      </c>
      <c r="D67" s="269"/>
    </row>
    <row r="68" spans="2:4" ht="15" customHeight="1" x14ac:dyDescent="0.2">
      <c r="B68" s="272" t="s">
        <v>688</v>
      </c>
      <c r="C68" s="273" t="s">
        <v>103</v>
      </c>
      <c r="D68" s="269"/>
    </row>
    <row r="69" spans="2:4" ht="30" customHeight="1" x14ac:dyDescent="0.2">
      <c r="B69" s="122" t="s">
        <v>705</v>
      </c>
      <c r="C69" s="246" t="s">
        <v>939</v>
      </c>
      <c r="D69" s="269"/>
    </row>
    <row r="70" spans="2:4" ht="45" customHeight="1" x14ac:dyDescent="0.2">
      <c r="B70" s="120" t="s">
        <v>704</v>
      </c>
      <c r="C70" s="248" t="s">
        <v>880</v>
      </c>
      <c r="D70" s="269"/>
    </row>
    <row r="71" spans="2:4" s="37" customFormat="1" ht="75" customHeight="1" x14ac:dyDescent="0.2">
      <c r="B71" s="272" t="s">
        <v>67</v>
      </c>
      <c r="C71" s="246" t="s">
        <v>879</v>
      </c>
      <c r="D71" s="138"/>
    </row>
    <row r="72" spans="2:4" ht="30" customHeight="1" x14ac:dyDescent="0.2">
      <c r="B72" s="122" t="s">
        <v>706</v>
      </c>
      <c r="C72" s="246" t="s">
        <v>915</v>
      </c>
    </row>
    <row r="73" spans="2:4" ht="30" customHeight="1" x14ac:dyDescent="0.2">
      <c r="B73" s="121" t="s">
        <v>699</v>
      </c>
      <c r="C73" s="122" t="s">
        <v>914</v>
      </c>
      <c r="D73" s="269"/>
    </row>
    <row r="74" spans="2:4" ht="15" customHeight="1" thickBot="1" x14ac:dyDescent="0.25">
      <c r="B74" s="79"/>
      <c r="C74" s="105"/>
    </row>
    <row r="75" spans="2:4" ht="15" customHeight="1" thickBot="1" x14ac:dyDescent="0.3">
      <c r="B75" s="482" t="s">
        <v>707</v>
      </c>
      <c r="C75" s="422"/>
    </row>
    <row r="76" spans="2:4" ht="60" customHeight="1" x14ac:dyDescent="0.2">
      <c r="B76" s="103" t="s">
        <v>708</v>
      </c>
      <c r="C76" s="85" t="s">
        <v>940</v>
      </c>
    </row>
    <row r="77" spans="2:4" ht="45" customHeight="1" x14ac:dyDescent="0.2">
      <c r="B77" s="214" t="s">
        <v>68</v>
      </c>
      <c r="C77" s="84" t="s">
        <v>2</v>
      </c>
    </row>
    <row r="78" spans="2:4" ht="75" customHeight="1" x14ac:dyDescent="0.2">
      <c r="B78" s="121" t="s">
        <v>781</v>
      </c>
      <c r="C78" s="122" t="s">
        <v>941</v>
      </c>
    </row>
    <row r="79" spans="2:4" ht="45" customHeight="1" x14ac:dyDescent="0.2">
      <c r="B79" s="271" t="s">
        <v>69</v>
      </c>
      <c r="C79" s="122" t="s">
        <v>942</v>
      </c>
      <c r="D79" s="269"/>
    </row>
    <row r="80" spans="2:4" ht="30" customHeight="1" x14ac:dyDescent="0.2">
      <c r="B80" s="214" t="s">
        <v>70</v>
      </c>
      <c r="C80" s="288" t="s">
        <v>943</v>
      </c>
    </row>
    <row r="81" spans="2:6" ht="15" customHeight="1" thickBot="1" x14ac:dyDescent="0.25">
      <c r="B81" s="105"/>
      <c r="C81" s="80"/>
    </row>
    <row r="82" spans="2:6" ht="15" customHeight="1" thickBot="1" x14ac:dyDescent="0.3">
      <c r="B82" s="482" t="s">
        <v>710</v>
      </c>
      <c r="C82" s="422"/>
    </row>
    <row r="83" spans="2:6" ht="45" customHeight="1" x14ac:dyDescent="0.2">
      <c r="B83" s="285" t="s">
        <v>641</v>
      </c>
      <c r="C83" s="283" t="s">
        <v>917</v>
      </c>
    </row>
    <row r="84" spans="2:6" ht="30" customHeight="1" x14ac:dyDescent="0.2">
      <c r="B84" s="286" t="s">
        <v>71</v>
      </c>
      <c r="C84" s="270" t="s">
        <v>923</v>
      </c>
      <c r="D84" s="269"/>
      <c r="E84" s="269"/>
      <c r="F84" s="269"/>
    </row>
    <row r="85" spans="2:6" ht="30" customHeight="1" x14ac:dyDescent="0.2">
      <c r="B85" s="250" t="s">
        <v>640</v>
      </c>
      <c r="C85" s="270" t="s">
        <v>916</v>
      </c>
      <c r="D85" s="269"/>
      <c r="E85" s="269"/>
      <c r="F85" s="269"/>
    </row>
    <row r="86" spans="2:6" ht="15" customHeight="1" thickBot="1" x14ac:dyDescent="0.25">
      <c r="B86" s="102"/>
      <c r="C86" s="102"/>
    </row>
    <row r="87" spans="2:6" ht="15" customHeight="1" thickBot="1" x14ac:dyDescent="0.3">
      <c r="B87" s="482" t="s">
        <v>642</v>
      </c>
      <c r="C87" s="422"/>
    </row>
    <row r="88" spans="2:6" ht="30" customHeight="1" x14ac:dyDescent="0.2">
      <c r="B88" s="270" t="s">
        <v>920</v>
      </c>
      <c r="C88" s="270" t="s">
        <v>921</v>
      </c>
    </row>
    <row r="89" spans="2:6" ht="30" customHeight="1" x14ac:dyDescent="0.2">
      <c r="B89" s="270" t="s">
        <v>645</v>
      </c>
      <c r="C89" s="251" t="s">
        <v>87</v>
      </c>
    </row>
    <row r="90" spans="2:6" ht="45" customHeight="1" x14ac:dyDescent="0.2">
      <c r="B90" s="270" t="s">
        <v>72</v>
      </c>
      <c r="C90" s="251" t="s">
        <v>3</v>
      </c>
    </row>
    <row r="91" spans="2:6" ht="30" customHeight="1" x14ac:dyDescent="0.2">
      <c r="B91" s="250" t="s">
        <v>644</v>
      </c>
      <c r="C91" s="251" t="s">
        <v>944</v>
      </c>
    </row>
    <row r="92" spans="2:6" ht="30" customHeight="1" x14ac:dyDescent="0.2">
      <c r="B92" s="250" t="s">
        <v>647</v>
      </c>
      <c r="C92" s="251" t="s">
        <v>648</v>
      </c>
    </row>
    <row r="93" spans="2:6" ht="30" customHeight="1" x14ac:dyDescent="0.2">
      <c r="B93" s="276" t="s">
        <v>643</v>
      </c>
      <c r="C93" s="251" t="s">
        <v>924</v>
      </c>
      <c r="D93" s="269"/>
      <c r="E93" s="269"/>
    </row>
    <row r="94" spans="2:6" ht="30" customHeight="1" x14ac:dyDescent="0.2">
      <c r="B94" s="250" t="s">
        <v>652</v>
      </c>
      <c r="C94" s="251" t="s">
        <v>945</v>
      </c>
      <c r="D94" s="269"/>
      <c r="E94" s="269"/>
    </row>
    <row r="95" spans="2:6" ht="30" customHeight="1" x14ac:dyDescent="0.2">
      <c r="B95" s="107" t="s">
        <v>653</v>
      </c>
      <c r="C95" s="245" t="s">
        <v>654</v>
      </c>
      <c r="D95" s="269"/>
      <c r="E95" s="269"/>
    </row>
    <row r="96" spans="2:6" ht="45" customHeight="1" x14ac:dyDescent="0.2">
      <c r="B96" s="250" t="s">
        <v>651</v>
      </c>
      <c r="C96" s="251" t="s">
        <v>946</v>
      </c>
      <c r="D96" s="269"/>
      <c r="E96" s="269"/>
    </row>
    <row r="97" spans="2:5" ht="45" customHeight="1" x14ac:dyDescent="0.2">
      <c r="B97" s="250" t="s">
        <v>650</v>
      </c>
      <c r="C97" s="251" t="s">
        <v>947</v>
      </c>
      <c r="D97" s="269"/>
      <c r="E97" s="269"/>
    </row>
    <row r="98" spans="2:5" ht="60" customHeight="1" x14ac:dyDescent="0.2">
      <c r="B98" s="250" t="s">
        <v>649</v>
      </c>
      <c r="C98" s="251" t="s">
        <v>918</v>
      </c>
      <c r="D98" s="269"/>
      <c r="E98" s="269"/>
    </row>
    <row r="99" spans="2:5" ht="15" customHeight="1" thickBot="1" x14ac:dyDescent="0.25">
      <c r="B99" s="105"/>
      <c r="C99" s="105"/>
    </row>
    <row r="100" spans="2:5" ht="15" customHeight="1" thickBot="1" x14ac:dyDescent="0.3">
      <c r="B100" s="482" t="s">
        <v>655</v>
      </c>
      <c r="C100" s="422"/>
    </row>
    <row r="101" spans="2:5" ht="105" customHeight="1" x14ac:dyDescent="0.2">
      <c r="B101" s="491" t="s">
        <v>948</v>
      </c>
      <c r="C101" s="481"/>
      <c r="D101" s="269"/>
      <c r="E101" s="269"/>
    </row>
    <row r="102" spans="2:5" ht="60" customHeight="1" x14ac:dyDescent="0.2">
      <c r="B102" s="250" t="s">
        <v>436</v>
      </c>
      <c r="C102" s="270" t="s">
        <v>949</v>
      </c>
      <c r="D102" s="269"/>
      <c r="E102" s="269"/>
    </row>
    <row r="103" spans="2:5" ht="60" customHeight="1" x14ac:dyDescent="0.2">
      <c r="B103" s="104" t="s">
        <v>657</v>
      </c>
      <c r="C103" s="84" t="s">
        <v>950</v>
      </c>
    </row>
    <row r="104" spans="2:5" ht="45" customHeight="1" x14ac:dyDescent="0.2">
      <c r="B104" s="106" t="s">
        <v>656</v>
      </c>
      <c r="C104" s="83" t="s">
        <v>951</v>
      </c>
    </row>
    <row r="105" spans="2:5" ht="45" customHeight="1" x14ac:dyDescent="0.2">
      <c r="B105" s="104" t="s">
        <v>660</v>
      </c>
      <c r="C105" s="84" t="s">
        <v>952</v>
      </c>
    </row>
    <row r="106" spans="2:5" ht="30" customHeight="1" x14ac:dyDescent="0.2">
      <c r="B106" s="104" t="s">
        <v>658</v>
      </c>
      <c r="C106" s="84" t="s">
        <v>659</v>
      </c>
    </row>
    <row r="107" spans="2:5" ht="15" customHeight="1" thickBot="1" x14ac:dyDescent="0.25">
      <c r="B107" s="111"/>
      <c r="C107" s="110"/>
    </row>
    <row r="108" spans="2:5" ht="15" customHeight="1" thickBot="1" x14ac:dyDescent="0.3">
      <c r="B108" s="482" t="s">
        <v>352</v>
      </c>
      <c r="C108" s="422"/>
    </row>
    <row r="109" spans="2:5" ht="195" customHeight="1" x14ac:dyDescent="0.2">
      <c r="B109" s="480" t="s">
        <v>953</v>
      </c>
      <c r="C109" s="481"/>
    </row>
    <row r="110" spans="2:5" ht="120" customHeight="1" x14ac:dyDescent="0.2">
      <c r="B110" s="84" t="s">
        <v>74</v>
      </c>
      <c r="C110" s="84" t="s">
        <v>995</v>
      </c>
    </row>
    <row r="111" spans="2:5" ht="165" customHeight="1" x14ac:dyDescent="0.2">
      <c r="B111" s="84" t="s">
        <v>403</v>
      </c>
      <c r="C111" s="84" t="s">
        <v>996</v>
      </c>
    </row>
    <row r="112" spans="2:5" ht="60" customHeight="1" x14ac:dyDescent="0.2">
      <c r="B112" s="84" t="s">
        <v>73</v>
      </c>
      <c r="C112" s="84" t="s">
        <v>1</v>
      </c>
    </row>
    <row r="113" spans="2:7" ht="90" customHeight="1" x14ac:dyDescent="0.2">
      <c r="B113" s="84" t="s">
        <v>412</v>
      </c>
      <c r="C113" s="122" t="s">
        <v>954</v>
      </c>
    </row>
    <row r="114" spans="2:7" ht="75" customHeight="1" x14ac:dyDescent="0.2">
      <c r="B114" s="84" t="s">
        <v>407</v>
      </c>
      <c r="C114" s="122" t="s">
        <v>955</v>
      </c>
    </row>
    <row r="115" spans="2:7" ht="120" customHeight="1" x14ac:dyDescent="0.2">
      <c r="B115" s="84" t="s">
        <v>413</v>
      </c>
      <c r="C115" s="122" t="s">
        <v>997</v>
      </c>
    </row>
    <row r="116" spans="2:7" ht="15" customHeight="1" x14ac:dyDescent="0.2">
      <c r="B116" s="84" t="s">
        <v>406</v>
      </c>
      <c r="C116" s="84" t="s">
        <v>153</v>
      </c>
    </row>
    <row r="117" spans="2:7" ht="30" customHeight="1" x14ac:dyDescent="0.2">
      <c r="B117" s="122" t="s">
        <v>409</v>
      </c>
      <c r="C117" s="122" t="s">
        <v>956</v>
      </c>
      <c r="D117" s="269"/>
      <c r="E117" s="269"/>
      <c r="F117" s="269"/>
      <c r="G117" s="269"/>
    </row>
    <row r="118" spans="2:7" ht="75" customHeight="1" x14ac:dyDescent="0.2">
      <c r="B118" s="122" t="s">
        <v>353</v>
      </c>
      <c r="C118" s="122" t="s">
        <v>998</v>
      </c>
      <c r="D118" s="269"/>
      <c r="E118" s="269"/>
      <c r="F118" s="269"/>
      <c r="G118" s="269"/>
    </row>
    <row r="119" spans="2:7" ht="45" customHeight="1" x14ac:dyDescent="0.2">
      <c r="B119" s="84" t="s">
        <v>414</v>
      </c>
      <c r="C119" s="84" t="s">
        <v>925</v>
      </c>
    </row>
  </sheetData>
  <mergeCells count="17">
    <mergeCell ref="B2:C3"/>
    <mergeCell ref="B6:C6"/>
    <mergeCell ref="B7:C9"/>
    <mergeCell ref="B17:C17"/>
    <mergeCell ref="B21:C21"/>
    <mergeCell ref="B109:C109"/>
    <mergeCell ref="B108:C108"/>
    <mergeCell ref="B35:C35"/>
    <mergeCell ref="B41:C41"/>
    <mergeCell ref="B50:C50"/>
    <mergeCell ref="B51:C57"/>
    <mergeCell ref="B75:C75"/>
    <mergeCell ref="B42:C46"/>
    <mergeCell ref="B100:C100"/>
    <mergeCell ref="B82:C82"/>
    <mergeCell ref="B87:C87"/>
    <mergeCell ref="B101:C101"/>
  </mergeCells>
  <phoneticPr fontId="54" type="noConversion"/>
  <pageMargins left="0.62992125984251968" right="0.62992125984251968" top="0.78740157480314965" bottom="0.78740157480314965" header="0.31496062992125984" footer="0.31496062992125984"/>
  <pageSetup paperSize="9" scale="70" orientation="portrait" r:id="rId1"/>
  <headerFooter>
    <oddFooter>&amp;L&amp;"Arial,Standard"&amp;8Agroscope, Analisi centralizzata dei dati contabili&amp;C&amp;"Arial,Standard"&amp;8pagina &amp;P/&amp;N&amp;R&amp;"Arial,Standard"&amp;8Statistica dei redditi in agricoltura, &amp;A</oddFooter>
  </headerFooter>
  <rowBreaks count="1" manualBreakCount="1">
    <brk id="49" min="1" max="2"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12</vt:i4>
      </vt:variant>
    </vt:vector>
  </HeadingPairs>
  <TitlesOfParts>
    <vt:vector size="23" baseType="lpstr">
      <vt:lpstr>Titolo</vt:lpstr>
      <vt:lpstr>Prefazione</vt:lpstr>
      <vt:lpstr>Indicatori_Campione</vt:lpstr>
      <vt:lpstr>Abbreviazioni</vt:lpstr>
      <vt:lpstr>Contenuto</vt:lpstr>
      <vt:lpstr>Info</vt:lpstr>
      <vt:lpstr>Dati</vt:lpstr>
      <vt:lpstr>Salario_Interesse</vt:lpstr>
      <vt:lpstr>Glossario</vt:lpstr>
      <vt:lpstr>Armonizzazione</vt:lpstr>
      <vt:lpstr>Bibliografia_Impressum</vt:lpstr>
      <vt:lpstr>Abbreviazioni!Druckbereich</vt:lpstr>
      <vt:lpstr>Armonizzazione!Druckbereich</vt:lpstr>
      <vt:lpstr>Bibliografia_Impressum!Druckbereich</vt:lpstr>
      <vt:lpstr>Contenuto!Druckbereich</vt:lpstr>
      <vt:lpstr>Dati!Druckbereich</vt:lpstr>
      <vt:lpstr>Glossario!Druckbereich</vt:lpstr>
      <vt:lpstr>Indicatori_Campione!Druckbereich</vt:lpstr>
      <vt:lpstr>Info!Druckbereich</vt:lpstr>
      <vt:lpstr>Prefazione!Druckbereich</vt:lpstr>
      <vt:lpstr>Salario_Interesse!Druckbereich</vt:lpstr>
      <vt:lpstr>Titolo!Druckbereich</vt:lpstr>
      <vt:lpstr>Dati!Drucktitel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2016-07-12T14:18:04Z</cp:lastPrinted>
  <dcterms:created xsi:type="dcterms:W3CDTF">2006-09-16T00:00:00Z</dcterms:created>
  <dcterms:modified xsi:type="dcterms:W3CDTF">2025-11-14T11:06:26Z</dcterms:modified>
</cp:coreProperties>
</file>